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fileSharing readOnlyRecommended="1"/>
  <workbookPr defaultThemeVersion="124226"/>
  <mc:AlternateContent xmlns:mc="http://schemas.openxmlformats.org/markup-compatibility/2006">
    <mc:Choice Requires="x15">
      <x15ac:absPath xmlns:x15ac="http://schemas.microsoft.com/office/spreadsheetml/2010/11/ac" url="N:\企画G\14 定期報告・調査関係\00介護保険事業状況報告\月報HP\H31R1\"/>
    </mc:Choice>
  </mc:AlternateContent>
  <bookViews>
    <workbookView xWindow="240" yWindow="75" windowWidth="14940" windowHeight="8550" tabRatio="853"/>
  </bookViews>
  <sheets>
    <sheet name="第１表" sheetId="1" r:id="rId1"/>
    <sheet name="第２-1表" sheetId="8" r:id="rId2"/>
    <sheet name="第２-2表" sheetId="19" r:id="rId3"/>
    <sheet name="第２-3表" sheetId="28" r:id="rId4"/>
    <sheet name="第３-1表" sheetId="9" r:id="rId5"/>
    <sheet name="第３-2-1表" sheetId="10" r:id="rId6"/>
    <sheet name="第３-2-2表" sheetId="21" r:id="rId7"/>
    <sheet name="第３-2-3表 " sheetId="29" r:id="rId8"/>
    <sheet name="第3-3-1表" sheetId="11" r:id="rId9"/>
    <sheet name="第3-3-2表" sheetId="22" r:id="rId10"/>
    <sheet name="第3-3-3表 " sheetId="30" r:id="rId11"/>
    <sheet name="第４-1表" sheetId="4" r:id="rId12"/>
    <sheet name="第4-2-1表" sheetId="13" r:id="rId13"/>
    <sheet name="第4-2-2表" sheetId="23" r:id="rId14"/>
    <sheet name="第4-2-3表" sheetId="31" r:id="rId15"/>
    <sheet name="第4-3-1表" sheetId="14" r:id="rId16"/>
    <sheet name="第4-3-2表" sheetId="24" r:id="rId17"/>
    <sheet name="第4-3-3表" sheetId="32" r:id="rId18"/>
    <sheet name="第5-1表" sheetId="5" r:id="rId19"/>
    <sheet name="第5-2表" sheetId="25" r:id="rId20"/>
    <sheet name="第5-3表" sheetId="33" r:id="rId21"/>
    <sheet name="第６-1表" sheetId="6" r:id="rId22"/>
    <sheet name="第６-2表" sheetId="26" r:id="rId23"/>
    <sheet name="第６-3表 " sheetId="34" r:id="rId24"/>
    <sheet name="第７-1表" sheetId="7" r:id="rId25"/>
    <sheet name="第７-2表" sheetId="27" r:id="rId26"/>
    <sheet name="第７-3表" sheetId="35" r:id="rId27"/>
    <sheet name="第8表" sheetId="18" r:id="rId28"/>
  </sheets>
  <definedNames>
    <definedName name="_xlnm.Print_Area" localSheetId="0">第１表!$A$1:$J$41</definedName>
    <definedName name="_xlnm.Print_Area" localSheetId="1">'第２-1表'!$A$1:$KL$41</definedName>
    <definedName name="_xlnm.Print_Area" localSheetId="2">'第２-2表'!$A$1:$KL$41</definedName>
    <definedName name="_xlnm.Print_Area" localSheetId="3">'第２-3表'!$A$1:$KL$41</definedName>
    <definedName name="_xlnm.Print_Area" localSheetId="8">'第3-3-1表'!$A$1:$CV$40</definedName>
    <definedName name="_xlnm.Print_Area" localSheetId="9">'第3-3-2表'!$A$1:$CV$40</definedName>
    <definedName name="_xlnm.Print_Area" localSheetId="10">'第3-3-3表 '!$A$1:$CV$40</definedName>
    <definedName name="_xlnm.Print_Titles" localSheetId="1">'第２-1表'!$A:$A,'第２-1表'!$1:$2</definedName>
    <definedName name="_xlnm.Print_Titles" localSheetId="2">'第２-2表'!$A:$A,'第２-2表'!$1:$2</definedName>
    <definedName name="_xlnm.Print_Titles" localSheetId="3">'第２-3表'!$A:$A,'第２-3表'!$1:$2</definedName>
    <definedName name="_xlnm.Print_Titles" localSheetId="4">'第３-1表'!$A:$A</definedName>
    <definedName name="_xlnm.Print_Titles" localSheetId="5">'第３-2-1表'!$A:$A,'第３-2-1表'!$1:$2</definedName>
    <definedName name="_xlnm.Print_Titles" localSheetId="6">'第３-2-2表'!$A:$A,'第３-2-2表'!$1:$2</definedName>
    <definedName name="_xlnm.Print_Titles" localSheetId="7">'第３-2-3表 '!$A:$A,'第３-2-3表 '!$1:$2</definedName>
    <definedName name="_xlnm.Print_Titles" localSheetId="11">'第４-1表'!$A:$A</definedName>
    <definedName name="_xlnm.Print_Titles" localSheetId="18">'第5-1表'!$A:$A</definedName>
    <definedName name="_xlnm.Print_Titles" localSheetId="19">'第5-2表'!$A:$A</definedName>
    <definedName name="_xlnm.Print_Titles" localSheetId="20">'第5-3表'!$A:$A</definedName>
    <definedName name="_xlnm.Print_Titles" localSheetId="21">'第６-1表'!$A:$A</definedName>
    <definedName name="_xlnm.Print_Titles" localSheetId="22">'第６-2表'!$A:$A</definedName>
    <definedName name="_xlnm.Print_Titles" localSheetId="23">'第６-3表 '!$A:$A</definedName>
    <definedName name="_xlnm.Print_Titles" localSheetId="24">'第７-1表'!$A:$A</definedName>
    <definedName name="_xlnm.Print_Titles" localSheetId="25">'第７-2表'!$A:$A</definedName>
    <definedName name="_xlnm.Print_Titles" localSheetId="26">'第７-3表'!$A:$A</definedName>
    <definedName name="_xlnm.Print_Titles" localSheetId="27">第8表!$A:$A</definedName>
  </definedNames>
  <calcPr calcId="152511"/>
</workbook>
</file>

<file path=xl/calcChain.xml><?xml version="1.0" encoding="utf-8"?>
<calcChain xmlns="http://schemas.openxmlformats.org/spreadsheetml/2006/main">
  <c r="E1" i="33" l="1"/>
  <c r="F1" i="33" s="1"/>
  <c r="D1" i="33"/>
  <c r="E1" i="25" l="1"/>
  <c r="F1" i="25" s="1"/>
  <c r="D1" i="25"/>
  <c r="E1" i="35" l="1"/>
  <c r="F1" i="35" s="1"/>
  <c r="D1" i="35"/>
  <c r="E1" i="34"/>
  <c r="F1" i="34" s="1"/>
  <c r="D1" i="34"/>
  <c r="I1" i="32" l="1"/>
  <c r="J1" i="32" s="1"/>
  <c r="G1" i="32"/>
  <c r="J1" i="31"/>
  <c r="K1" i="31" s="1"/>
  <c r="H1" i="31"/>
  <c r="K1" i="30"/>
  <c r="L1" i="30" s="1"/>
  <c r="I1" i="30"/>
  <c r="J1" i="29"/>
  <c r="K1" i="29" s="1"/>
  <c r="H1" i="29"/>
  <c r="G1" i="28"/>
  <c r="H1" i="28" s="1"/>
  <c r="E1" i="28"/>
  <c r="D1" i="18" l="1"/>
  <c r="D1" i="27"/>
  <c r="D1" i="7"/>
  <c r="D1" i="26"/>
  <c r="F1" i="6"/>
  <c r="D1" i="5"/>
  <c r="G1" i="24"/>
  <c r="G1" i="14"/>
  <c r="H1" i="23"/>
  <c r="H1" i="13"/>
  <c r="G1" i="4"/>
  <c r="I1" i="22"/>
  <c r="I1" i="11"/>
  <c r="H1" i="21"/>
  <c r="H1" i="10"/>
  <c r="F1" i="9"/>
  <c r="E1" i="19"/>
  <c r="E1" i="8"/>
  <c r="E1" i="18" l="1"/>
  <c r="E1" i="27"/>
  <c r="E1" i="7"/>
  <c r="E1" i="26"/>
  <c r="G1" i="6"/>
  <c r="E1" i="5"/>
  <c r="I1" i="24"/>
  <c r="I1" i="14"/>
  <c r="J1" i="23"/>
  <c r="J1" i="13"/>
  <c r="I1" i="4"/>
  <c r="K1" i="22"/>
  <c r="K1" i="11"/>
  <c r="J1" i="21"/>
  <c r="J1" i="10"/>
  <c r="H1" i="9"/>
  <c r="G1" i="19"/>
  <c r="G1" i="8"/>
  <c r="I1" i="9" l="1"/>
  <c r="F1" i="27"/>
  <c r="F1" i="26"/>
  <c r="J1" i="24"/>
  <c r="K1" i="23"/>
  <c r="L1" i="22"/>
  <c r="K1" i="21"/>
  <c r="H1" i="19"/>
  <c r="F1" i="18"/>
  <c r="J1" i="14"/>
  <c r="K1" i="13"/>
  <c r="L1" i="11"/>
  <c r="K1" i="10"/>
  <c r="F1" i="7"/>
  <c r="H1" i="6"/>
  <c r="F1" i="5"/>
  <c r="J1" i="4"/>
  <c r="H1" i="8"/>
  <c r="H4" i="1"/>
</calcChain>
</file>

<file path=xl/sharedStrings.xml><?xml version="1.0" encoding="utf-8"?>
<sst xmlns="http://schemas.openxmlformats.org/spreadsheetml/2006/main" count="5692" uniqueCount="165">
  <si>
    <t>介護保険事業状況報告</t>
  </si>
  <si>
    <t>第1号被保険者数（人）</t>
  </si>
  <si>
    <t>当月末現在</t>
  </si>
  <si>
    <t>６５歳以上７５歳未満</t>
  </si>
  <si>
    <t>神奈川県</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</si>
  <si>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</si>
  <si>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</si>
  <si>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</si>
  <si>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</si>
  <si>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</si>
  <si>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</si>
  <si>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</si>
  <si>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</si>
  <si>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</si>
  <si>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</si>
  <si>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</si>
  <si>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</si>
  <si>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</si>
  <si>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</si>
  <si>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</si>
  <si>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</si>
  <si>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</si>
  <si>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</si>
  <si>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</si>
  <si>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</si>
  <si>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</si>
  <si>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</si>
  <si>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</si>
  <si>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</si>
  <si>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</si>
  <si>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</si>
  <si>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</si>
  <si>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</si>
  <si>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</si>
  <si>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</si>
  <si>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</si>
  <si>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</si>
  <si>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</si>
  <si>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区分</t>
  </si>
  <si>
    <t>第１号被保険者</t>
  </si>
  <si>
    <t>第２号被保険者</t>
  </si>
  <si>
    <t>総数</t>
  </si>
  <si>
    <t>市町村名</t>
  </si>
  <si>
    <t>要支援１</t>
  </si>
  <si>
    <t>要支援２</t>
  </si>
  <si>
    <t>計</t>
  </si>
  <si>
    <t>経過的
要介護</t>
  </si>
  <si>
    <t>要介護１</t>
  </si>
  <si>
    <t>要介護２</t>
  </si>
  <si>
    <t>要介護３</t>
  </si>
  <si>
    <t>要介護４</t>
  </si>
  <si>
    <t>要介護５</t>
  </si>
  <si>
    <t>合計</t>
  </si>
  <si>
    <t>第１被保険者</t>
  </si>
  <si>
    <t>第２被保険者</t>
  </si>
  <si>
    <t>総　　　計</t>
  </si>
  <si>
    <t>施設介護サービス受給者数（人）</t>
  </si>
  <si>
    <t>介護老人福祉施設</t>
  </si>
  <si>
    <t>介護老人保健施設</t>
  </si>
  <si>
    <t>介護療養型医療施設</t>
  </si>
  <si>
    <t>総計</t>
  </si>
  <si>
    <t>予防給付</t>
  </si>
  <si>
    <t>介護給付</t>
  </si>
  <si>
    <t>保険給付決定状況・総数（給付費・千円）</t>
  </si>
  <si>
    <t>居宅(介護予防)サービス</t>
  </si>
  <si>
    <t>訪問サービス</t>
  </si>
  <si>
    <t>通所サービス</t>
  </si>
  <si>
    <t>短期入所サービス</t>
  </si>
  <si>
    <t>福祉用具・住宅改修サービス</t>
  </si>
  <si>
    <t>特定施設入居者生活介護</t>
  </si>
  <si>
    <t>介護予防支援・居宅介護支援</t>
  </si>
  <si>
    <t>訪問介護</t>
  </si>
  <si>
    <t>訪問入浴介護</t>
  </si>
  <si>
    <t>訪問看護</t>
  </si>
  <si>
    <t>訪問リハビリテーション</t>
  </si>
  <si>
    <t>居宅療養管理指導</t>
  </si>
  <si>
    <t>通所介護</t>
  </si>
  <si>
    <t>通所リハビリテーション</t>
  </si>
  <si>
    <t>短期入所生活介護</t>
  </si>
  <si>
    <t>短期入所療養介護（介護老人保健施設）</t>
  </si>
  <si>
    <t>短期入所療養介護（介護療養型医療施設等）</t>
  </si>
  <si>
    <t>福祉用具貸与</t>
  </si>
  <si>
    <t>福祉用具購入費</t>
  </si>
  <si>
    <t>住宅改修費</t>
  </si>
  <si>
    <t>経過的要介護</t>
  </si>
  <si>
    <t>※　千円未満四捨五入処理のため、計は合わない。</t>
  </si>
  <si>
    <t>地域密着型(介護予防)サービス</t>
  </si>
  <si>
    <t>施設サービス</t>
  </si>
  <si>
    <t>　</t>
    <phoneticPr fontId="4"/>
  </si>
  <si>
    <t>夜間対応型訪問介護</t>
    <phoneticPr fontId="4"/>
  </si>
  <si>
    <t>小規模多機能型居宅介護</t>
    <phoneticPr fontId="4"/>
  </si>
  <si>
    <t>認知症対応型通所介護</t>
    <phoneticPr fontId="4"/>
  </si>
  <si>
    <t>認知症対応型共同生活介護</t>
    <phoneticPr fontId="4"/>
  </si>
  <si>
    <t>地域密着型特定施設入居者生活介護</t>
    <phoneticPr fontId="4"/>
  </si>
  <si>
    <t>地域密着型介護老人福祉施設入所者生活介護</t>
    <phoneticPr fontId="4"/>
  </si>
  <si>
    <t>定期巡回・随時対応型訪問介護看護</t>
    <phoneticPr fontId="4"/>
  </si>
  <si>
    <t>計</t>
    <phoneticPr fontId="4"/>
  </si>
  <si>
    <t>男</t>
    <rPh sb="0" eb="1">
      <t>オトコ</t>
    </rPh>
    <phoneticPr fontId="4"/>
  </si>
  <si>
    <t>６５歳以上７０歳未満</t>
    <phoneticPr fontId="4"/>
  </si>
  <si>
    <t>７０歳以上７５歳未満</t>
    <phoneticPr fontId="4"/>
  </si>
  <si>
    <t>７５歳以上８０歳未満</t>
    <phoneticPr fontId="4"/>
  </si>
  <si>
    <t>８０歳以上８５歳未満</t>
    <phoneticPr fontId="4"/>
  </si>
  <si>
    <r>
      <t>８５歳以上９０</t>
    </r>
    <r>
      <rPr>
        <sz val="11"/>
        <rFont val="ＭＳ Ｐゴシック"/>
        <family val="3"/>
        <charset val="128"/>
      </rPr>
      <t>歳未満</t>
    </r>
    <phoneticPr fontId="4"/>
  </si>
  <si>
    <t>９０歳以上</t>
    <phoneticPr fontId="4"/>
  </si>
  <si>
    <t>女</t>
    <rPh sb="0" eb="1">
      <t>オンナ</t>
    </rPh>
    <phoneticPr fontId="4"/>
  </si>
  <si>
    <t>計</t>
    <rPh sb="0" eb="1">
      <t>ケイ</t>
    </rPh>
    <phoneticPr fontId="4"/>
  </si>
  <si>
    <t>短期入所療養介護（介護療養型医療施設等）（日）</t>
  </si>
  <si>
    <t>短期入所生活介護（日）</t>
  </si>
  <si>
    <t>通所リハビリテーション（回）</t>
  </si>
  <si>
    <t>通所介護（回）</t>
  </si>
  <si>
    <t>訪問リハビリテーション（回）</t>
  </si>
  <si>
    <t>訪問看護（回）</t>
  </si>
  <si>
    <t>訪問入浴介護（回）</t>
  </si>
  <si>
    <t>訪問介護（回）</t>
  </si>
  <si>
    <t>認知症対応型通所介護</t>
  </si>
  <si>
    <t>定期巡回・随時対応型訪問介護看護</t>
    <phoneticPr fontId="4"/>
  </si>
  <si>
    <t>夜間対応型訪問介護</t>
    <phoneticPr fontId="4"/>
  </si>
  <si>
    <t>食費</t>
  </si>
  <si>
    <t>地域密着型介護老人福祉施設入所者生活介護</t>
  </si>
  <si>
    <t>居住費（滞在費）</t>
  </si>
  <si>
    <t>要支援１</t>
    <phoneticPr fontId="4"/>
  </si>
  <si>
    <t>保険給付決定状況 特定入所者介護（介護予防）サービス費　総数　給付費（千円）</t>
    <rPh sb="33" eb="34">
      <t>ヒ</t>
    </rPh>
    <rPh sb="35" eb="37">
      <t>センエン</t>
    </rPh>
    <phoneticPr fontId="4"/>
  </si>
  <si>
    <t xml:space="preserve">要介護（要支援）認定者数（人） </t>
    <phoneticPr fontId="4"/>
  </si>
  <si>
    <t>居宅介護(介護予防)サービスのサービス別受給者数【現物給付分】</t>
    <rPh sb="25" eb="27">
      <t>ゲンブツ</t>
    </rPh>
    <rPh sb="27" eb="29">
      <t>キュウフ</t>
    </rPh>
    <rPh sb="29" eb="30">
      <t>ブン</t>
    </rPh>
    <phoneticPr fontId="4"/>
  </si>
  <si>
    <t>居宅介護(介護予防)サービスのサービス別利用回（日）数【現物給付分】</t>
    <rPh sb="28" eb="30">
      <t>ゲンブツ</t>
    </rPh>
    <rPh sb="30" eb="32">
      <t>キュウフ</t>
    </rPh>
    <rPh sb="32" eb="33">
      <t>ブン</t>
    </rPh>
    <phoneticPr fontId="4"/>
  </si>
  <si>
    <t>地域密着型(介護予防)サービスのサービス別受給者数【現物給付分】</t>
    <rPh sb="26" eb="28">
      <t>ゲンブツ</t>
    </rPh>
    <rPh sb="28" eb="30">
      <t>キュウフ</t>
    </rPh>
    <rPh sb="30" eb="31">
      <t>ブン</t>
    </rPh>
    <phoneticPr fontId="4"/>
  </si>
  <si>
    <t>地域密着型(介護予防)サービスの利用回数【現物給付分】</t>
    <phoneticPr fontId="4"/>
  </si>
  <si>
    <t>※国民健康保険団体連合会が保有する受給者台帳を基にしたものであり、提出後に要介護度が遡って変更になる場合がある。</t>
    <rPh sb="1" eb="3">
      <t>コクミン</t>
    </rPh>
    <rPh sb="3" eb="5">
      <t>ケンコウ</t>
    </rPh>
    <rPh sb="5" eb="7">
      <t>ホケン</t>
    </rPh>
    <rPh sb="7" eb="9">
      <t>ダンタイ</t>
    </rPh>
    <rPh sb="9" eb="12">
      <t>レンゴウカイ</t>
    </rPh>
    <rPh sb="13" eb="15">
      <t>ホユウ</t>
    </rPh>
    <rPh sb="17" eb="20">
      <t>ジュキュウシャ</t>
    </rPh>
    <rPh sb="20" eb="22">
      <t>ダイチョウ</t>
    </rPh>
    <rPh sb="23" eb="24">
      <t>モト</t>
    </rPh>
    <rPh sb="33" eb="35">
      <t>テイシュツ</t>
    </rPh>
    <rPh sb="35" eb="36">
      <t>ゴ</t>
    </rPh>
    <rPh sb="37" eb="40">
      <t>ヨウカイゴ</t>
    </rPh>
    <rPh sb="40" eb="41">
      <t>ド</t>
    </rPh>
    <rPh sb="42" eb="43">
      <t>サカノボ</t>
    </rPh>
    <rPh sb="45" eb="47">
      <t>ヘンコウ</t>
    </rPh>
    <rPh sb="50" eb="52">
      <t>バアイ</t>
    </rPh>
    <phoneticPr fontId="4"/>
  </si>
  <si>
    <t>※訪問介護、通所介護及び通所リハビリテーションについては、介護予防サービスを除く。</t>
    <rPh sb="1" eb="3">
      <t>ホウモン</t>
    </rPh>
    <rPh sb="3" eb="5">
      <t>カイゴ</t>
    </rPh>
    <rPh sb="6" eb="8">
      <t>ツウショ</t>
    </rPh>
    <rPh sb="8" eb="10">
      <t>カイゴ</t>
    </rPh>
    <rPh sb="10" eb="11">
      <t>オヨ</t>
    </rPh>
    <rPh sb="12" eb="14">
      <t>ツウショ</t>
    </rPh>
    <rPh sb="29" eb="31">
      <t>カイゴ</t>
    </rPh>
    <rPh sb="31" eb="33">
      <t>ヨボウ</t>
    </rPh>
    <rPh sb="38" eb="39">
      <t>ノゾ</t>
    </rPh>
    <phoneticPr fontId="4"/>
  </si>
  <si>
    <t>短期入所療養介護（介護老人保健施設）（日）</t>
    <phoneticPr fontId="4"/>
  </si>
  <si>
    <t>地域密着型（介護予防）サービス受給者数（人）</t>
    <phoneticPr fontId="4"/>
  </si>
  <si>
    <t>①総数</t>
    <rPh sb="1" eb="3">
      <t>ソウスウ</t>
    </rPh>
    <phoneticPr fontId="4"/>
  </si>
  <si>
    <t>②総数（再掲：第1号被保険者の2割負担対象者分）</t>
  </si>
  <si>
    <t>②総数（再掲：第1号被保険者の2割負担対象者分）</t>
    <rPh sb="1" eb="3">
      <t>ソウスウ</t>
    </rPh>
    <rPh sb="4" eb="6">
      <t>サイケイ</t>
    </rPh>
    <rPh sb="7" eb="8">
      <t>ダイ</t>
    </rPh>
    <rPh sb="9" eb="10">
      <t>ゴウ</t>
    </rPh>
    <rPh sb="10" eb="14">
      <t>ヒホケンジャ</t>
    </rPh>
    <rPh sb="16" eb="17">
      <t>ワリ</t>
    </rPh>
    <rPh sb="17" eb="19">
      <t>フタン</t>
    </rPh>
    <rPh sb="19" eb="22">
      <t>タイショウシャ</t>
    </rPh>
    <rPh sb="22" eb="23">
      <t>ブン</t>
    </rPh>
    <phoneticPr fontId="4"/>
  </si>
  <si>
    <t>①総数</t>
    <phoneticPr fontId="4"/>
  </si>
  <si>
    <t>居宅介護（介護予防）サービス受給者数</t>
    <phoneticPr fontId="4"/>
  </si>
  <si>
    <t>②総数（再掲：第1号被保険者の2割負担対象者分）</t>
    <phoneticPr fontId="4"/>
  </si>
  <si>
    <t>保険給付決定状況</t>
  </si>
  <si>
    <t>②総数（給付費・千円）（再掲：第1号被保険者の2割負担対象者分）</t>
    <rPh sb="12" eb="14">
      <t>サイケイ</t>
    </rPh>
    <rPh sb="15" eb="16">
      <t>ダイ</t>
    </rPh>
    <rPh sb="17" eb="18">
      <t>ゴウ</t>
    </rPh>
    <rPh sb="18" eb="22">
      <t>ヒホケンジャ</t>
    </rPh>
    <rPh sb="24" eb="25">
      <t>ワリ</t>
    </rPh>
    <rPh sb="25" eb="27">
      <t>フタン</t>
    </rPh>
    <rPh sb="27" eb="30">
      <t>タイショウシャ</t>
    </rPh>
    <rPh sb="30" eb="31">
      <t>ブン</t>
    </rPh>
    <phoneticPr fontId="4"/>
  </si>
  <si>
    <t>①総数</t>
    <phoneticPr fontId="4"/>
  </si>
  <si>
    <t>②総数（給付費・千円）（再掲：第1号被保険者の2割負担対象者分）</t>
    <phoneticPr fontId="4"/>
  </si>
  <si>
    <t>①総数</t>
    <rPh sb="1" eb="3">
      <t>ソウスウ</t>
    </rPh>
    <phoneticPr fontId="4"/>
  </si>
  <si>
    <t>【現物給付分】</t>
    <rPh sb="1" eb="3">
      <t>ゲンブツ</t>
    </rPh>
    <rPh sb="3" eb="5">
      <t>キュウフ</t>
    </rPh>
    <rPh sb="5" eb="6">
      <t>ブン</t>
    </rPh>
    <phoneticPr fontId="4"/>
  </si>
  <si>
    <t>複合型サービス(看護小規模多機能型居宅介護）</t>
    <rPh sb="8" eb="10">
      <t>カンゴ</t>
    </rPh>
    <rPh sb="10" eb="13">
      <t>ショウキボ</t>
    </rPh>
    <rPh sb="13" eb="17">
      <t>タキノウガタ</t>
    </rPh>
    <rPh sb="17" eb="19">
      <t>キョタク</t>
    </rPh>
    <rPh sb="19" eb="21">
      <t>カイゴ</t>
    </rPh>
    <phoneticPr fontId="4"/>
  </si>
  <si>
    <t>地域密着型通所介護</t>
    <rPh sb="0" eb="2">
      <t>チイキ</t>
    </rPh>
    <rPh sb="2" eb="4">
      <t>ミッチャク</t>
    </rPh>
    <phoneticPr fontId="4"/>
  </si>
  <si>
    <t>地域密着型通所介護</t>
    <rPh sb="0" eb="2">
      <t>チイキ</t>
    </rPh>
    <rPh sb="2" eb="4">
      <t>ミッチャク</t>
    </rPh>
    <phoneticPr fontId="4"/>
  </si>
  <si>
    <t>地域密着型通所介護</t>
    <rPh sb="0" eb="4">
      <t>チイキミッチャク</t>
    </rPh>
    <phoneticPr fontId="4"/>
  </si>
  <si>
    <t>複合型サービス(看護小規模多機能型居宅介護）</t>
    <phoneticPr fontId="4"/>
  </si>
  <si>
    <t>保険給付決定状況</t>
    <phoneticPr fontId="4"/>
  </si>
  <si>
    <t>介護給付・予防給付</t>
    <rPh sb="0" eb="2">
      <t>カイゴ</t>
    </rPh>
    <rPh sb="2" eb="4">
      <t>キュウフ</t>
    </rPh>
    <rPh sb="5" eb="7">
      <t>ヨボウ</t>
    </rPh>
    <rPh sb="7" eb="9">
      <t>キュウフ</t>
    </rPh>
    <phoneticPr fontId="4"/>
  </si>
  <si>
    <t>①総数（給付費・千円）</t>
    <phoneticPr fontId="4"/>
  </si>
  <si>
    <t>８５歳以上</t>
    <phoneticPr fontId="4"/>
  </si>
  <si>
    <t>７５歳以上８５歳未満</t>
    <rPh sb="7" eb="10">
      <t>サイミマン</t>
    </rPh>
    <phoneticPr fontId="4"/>
  </si>
  <si>
    <t>介護医療院</t>
    <rPh sb="4" eb="5">
      <t>イン</t>
    </rPh>
    <phoneticPr fontId="4"/>
  </si>
  <si>
    <t>短期入所療養介護（介護医療院）</t>
    <rPh sb="13" eb="14">
      <t>イン</t>
    </rPh>
    <phoneticPr fontId="4"/>
  </si>
  <si>
    <t>②総数（再掲：第1号被保険者の3割負担対象者分）</t>
    <rPh sb="1" eb="3">
      <t>ソウスウ</t>
    </rPh>
    <rPh sb="4" eb="6">
      <t>サイケイ</t>
    </rPh>
    <rPh sb="7" eb="8">
      <t>ダイ</t>
    </rPh>
    <rPh sb="9" eb="10">
      <t>ゴウ</t>
    </rPh>
    <rPh sb="10" eb="14">
      <t>ヒホケンジャ</t>
    </rPh>
    <rPh sb="16" eb="17">
      <t>ワリ</t>
    </rPh>
    <rPh sb="17" eb="19">
      <t>フタン</t>
    </rPh>
    <rPh sb="19" eb="22">
      <t>タイショウシャ</t>
    </rPh>
    <rPh sb="22" eb="23">
      <t>ブン</t>
    </rPh>
    <phoneticPr fontId="4"/>
  </si>
  <si>
    <t>②総数（再掲：第1号被保険者の3割負担対象者分）</t>
    <phoneticPr fontId="4"/>
  </si>
  <si>
    <t>②総数（再掲：第1号被保険者の3割負担対象者分）</t>
    <phoneticPr fontId="4"/>
  </si>
  <si>
    <t>②総数（給付費・千円）（再掲：第1号被保険者の3割負担対象者分）</t>
    <rPh sb="12" eb="14">
      <t>サイケイ</t>
    </rPh>
    <rPh sb="15" eb="16">
      <t>ダイ</t>
    </rPh>
    <rPh sb="17" eb="18">
      <t>ゴウ</t>
    </rPh>
    <rPh sb="18" eb="22">
      <t>ヒホケンジャ</t>
    </rPh>
    <rPh sb="24" eb="25">
      <t>ワリ</t>
    </rPh>
    <rPh sb="25" eb="27">
      <t>フタン</t>
    </rPh>
    <rPh sb="27" eb="30">
      <t>タイショウシャ</t>
    </rPh>
    <rPh sb="30" eb="31">
      <t>ブン</t>
    </rPh>
    <phoneticPr fontId="4"/>
  </si>
  <si>
    <t>②総数（給付費・千円）（再掲：第1号被保険者の3割負担対象者分）</t>
    <phoneticPr fontId="4"/>
  </si>
  <si>
    <t>短期入所療養介護（介護医療院）（日）</t>
    <rPh sb="13" eb="14">
      <t>イン</t>
    </rPh>
    <phoneticPr fontId="4"/>
  </si>
  <si>
    <t>（再掲：第1号被保険者の2割負担対象者分）</t>
    <phoneticPr fontId="4"/>
  </si>
  <si>
    <t>（再掲：第1号被保険者の3割負担対象者分）</t>
    <phoneticPr fontId="4"/>
  </si>
  <si>
    <t>短期入所療養介護（介護医療院）（日）</t>
    <rPh sb="11" eb="13">
      <t>イリョウ</t>
    </rPh>
    <rPh sb="13" eb="14">
      <t>イン</t>
    </rPh>
    <phoneticPr fontId="4"/>
  </si>
  <si>
    <t>短期入所療養介護（介護療養型医療施設等）（日）</t>
    <rPh sb="11" eb="14">
      <t>リョウヨウガタ</t>
    </rPh>
    <rPh sb="16" eb="19">
      <t>シセツトウ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</si>
</sst>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76" formatCode="#,##0_ "/>
    <numFmt numFmtId="177" formatCode="#,##0_ ;[Red]\-#,##0\ "/>
    <numFmt numFmtId="178" formatCode="#,##0_);[Red]\(#,##0\)"/>
    <numFmt numFmtId="179" formatCode="#,##0,\ ;\-#,##0,\ "/>
    <numFmt numFmtId="180" formatCode="#,##0,;\-#,##0,"/>
    <numFmt numFmtId="181" formatCode="\(&quot;平成&quot;##&quot;年&quot;"/>
    <numFmt numFmtId="182" formatCode="\(##&quot;月サービス分&quot;\)"/>
    <numFmt numFmtId="183" formatCode="##&quot;月分&quot;\)"/>
    <numFmt numFmtId="184" formatCode="0&quot;月末現在&quot;"/>
    <numFmt numFmtId="185" formatCode="\(##&quot;月末現在&quot;\)"/>
    <numFmt numFmtId="186" formatCode="\(&quot;令和&quot;##&quot;年&quot;"/>
  </numFmts>
  <fonts count="11" x14ac:knownFonts="1">
    <font>
      <sz val="11"/>
      <name val="ＭＳ Ｐゴシック"/>
      <family val="3"/>
      <charset val="128"/>
    </font>
    <font>
      <sz val="12"/>
      <color theme="1"/>
      <name val="ＭＳ 明朝"/>
      <family val="2"/>
      <charset val="128"/>
    </font>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u/>
      <sz val="11"/>
      <name val="ＭＳ Ｐゴシック"/>
      <family val="3"/>
      <charset val="128"/>
    </font>
    <font>
      <sz val="8"/>
      <name val="ＭＳ Ｐゴシック"/>
      <family val="3"/>
      <charset val="128"/>
    </font>
    <font>
      <b/>
      <sz val="10"/>
      <name val="ＭＳ Ｐゴシック"/>
      <family val="3"/>
      <charset val="128"/>
    </font>
    <font>
      <sz val="11"/>
      <color theme="1"/>
      <name val="ＭＳ Ｐゴシック"/>
      <family val="3"/>
      <charset val="128"/>
    </font>
    <font>
      <b/>
      <sz val="11"/>
      <color theme="1"/>
      <name val="ＭＳ Ｐゴシック"/>
      <family val="3"/>
      <charset val="128"/>
    </font>
  </fonts>
  <fills count="2">
    <fill>
      <patternFill patternType="none"/>
    </fill>
    <fill>
      <patternFill patternType="gray125"/>
    </fill>
  </fills>
  <borders count="123">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double">
        <color indexed="64"/>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double">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top style="medium">
        <color indexed="64"/>
      </top>
      <bottom style="thin">
        <color indexed="64"/>
      </bottom>
      <diagonal/>
    </border>
    <border diagonalUp="1">
      <left style="double">
        <color indexed="64"/>
      </left>
      <right style="thin">
        <color indexed="64"/>
      </right>
      <top style="medium">
        <color indexed="64"/>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double">
        <color indexed="64"/>
      </right>
      <top/>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right/>
      <top style="thin">
        <color indexed="64"/>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double">
        <color indexed="64"/>
      </right>
      <top/>
      <bottom style="medium">
        <color indexed="64"/>
      </bottom>
      <diagonal/>
    </border>
    <border diagonalUp="1">
      <left style="double">
        <color indexed="64"/>
      </left>
      <right style="thin">
        <color indexed="64"/>
      </right>
      <top style="thin">
        <color indexed="64"/>
      </top>
      <bottom style="medium">
        <color indexed="64"/>
      </bottom>
      <diagonal style="thin">
        <color indexed="64"/>
      </diagonal>
    </border>
    <border>
      <left style="double">
        <color indexed="64"/>
      </left>
      <right/>
      <top style="thin">
        <color indexed="64"/>
      </top>
      <bottom style="medium">
        <color indexed="64"/>
      </bottom>
      <diagonal/>
    </border>
    <border diagonalUp="1">
      <left/>
      <right style="thin">
        <color indexed="64"/>
      </right>
      <top style="thin">
        <color indexed="64"/>
      </top>
      <bottom style="medium">
        <color indexed="64"/>
      </bottom>
      <diagonal style="thin">
        <color indexed="64"/>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right/>
      <top style="thin">
        <color indexed="64"/>
      </top>
      <bottom/>
      <diagonal/>
    </border>
    <border>
      <left/>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ouble">
        <color indexed="64"/>
      </left>
      <right style="medium">
        <color indexed="64"/>
      </right>
      <top style="thin">
        <color indexed="64"/>
      </top>
      <bottom/>
      <diagonal/>
    </border>
    <border>
      <left style="double">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medium">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diagonalUp="1">
      <left style="medium">
        <color indexed="64"/>
      </left>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right style="double">
        <color indexed="64"/>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style="double">
        <color indexed="64"/>
      </left>
      <right style="medium">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double">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double">
        <color indexed="64"/>
      </left>
      <right style="medium">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double">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style="double">
        <color indexed="64"/>
      </left>
      <right style="medium">
        <color indexed="64"/>
      </right>
      <top style="thin">
        <color indexed="64"/>
      </top>
      <bottom style="medium">
        <color indexed="64"/>
      </bottom>
      <diagonal style="thin">
        <color indexed="64"/>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s>
  <cellStyleXfs count="5">
    <xf numFmtId="0" fontId="0" fillId="0" borderId="0"/>
    <xf numFmtId="38" fontId="3" fillId="0" borderId="0" applyFont="0" applyFill="0" applyBorder="0" applyAlignment="0" applyProtection="0"/>
    <xf numFmtId="0" fontId="2" fillId="0" borderId="0">
      <alignment vertical="center"/>
    </xf>
    <xf numFmtId="0" fontId="1" fillId="0" borderId="0">
      <alignment vertical="center"/>
    </xf>
    <xf numFmtId="38" fontId="2" fillId="0" borderId="0" applyFont="0" applyFill="0" applyBorder="0" applyAlignment="0" applyProtection="0"/>
  </cellStyleXfs>
  <cellXfs count="664">
    <xf numFmtId="0" fontId="0" fillId="0" borderId="0" xfId="0"/>
    <xf numFmtId="0" fontId="3" fillId="0" borderId="0" xfId="0" applyFont="1" applyAlignment="1">
      <alignment vertical="center"/>
    </xf>
    <xf numFmtId="0" fontId="5" fillId="0" borderId="0" xfId="0" applyFont="1" applyAlignment="1">
      <alignment horizontal="center" vertical="center"/>
    </xf>
    <xf numFmtId="0" fontId="3" fillId="0" borderId="0"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vertical="center"/>
    </xf>
    <xf numFmtId="38" fontId="3" fillId="0" borderId="4" xfId="1" applyFont="1" applyBorder="1" applyAlignment="1">
      <alignment horizontal="center" vertical="center"/>
    </xf>
    <xf numFmtId="0" fontId="3" fillId="0" borderId="5" xfId="0" applyFont="1" applyBorder="1" applyAlignment="1">
      <alignment horizontal="center" vertical="center" shrinkToFit="1"/>
    </xf>
    <xf numFmtId="176" fontId="3" fillId="0" borderId="8"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5" fillId="0" borderId="0" xfId="0" applyFont="1" applyAlignment="1">
      <alignment horizontal="left"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176" fontId="3" fillId="0" borderId="7" xfId="0" applyNumberFormat="1" applyFont="1" applyBorder="1" applyAlignment="1">
      <alignment horizontal="center" vertical="center"/>
    </xf>
    <xf numFmtId="176" fontId="3" fillId="0" borderId="14" xfId="0" applyNumberFormat="1" applyFont="1" applyBorder="1" applyAlignment="1">
      <alignment horizontal="center" vertical="center"/>
    </xf>
    <xf numFmtId="0" fontId="5" fillId="0" borderId="0" xfId="0" applyFont="1" applyAlignment="1">
      <alignment vertical="center"/>
    </xf>
    <xf numFmtId="0" fontId="7" fillId="0" borderId="0" xfId="0" applyFont="1" applyBorder="1" applyAlignment="1">
      <alignment vertical="center"/>
    </xf>
    <xf numFmtId="0" fontId="5"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righ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wrapText="1"/>
    </xf>
    <xf numFmtId="0" fontId="3" fillId="0" borderId="0" xfId="0" applyFont="1" applyBorder="1" applyAlignment="1">
      <alignment horizontal="right" vertical="center"/>
    </xf>
    <xf numFmtId="0" fontId="3" fillId="0" borderId="20" xfId="0" applyFont="1" applyBorder="1" applyAlignment="1">
      <alignment horizontal="center" vertical="center" wrapText="1"/>
    </xf>
    <xf numFmtId="38" fontId="3" fillId="0" borderId="21" xfId="1" applyFont="1" applyBorder="1" applyAlignment="1">
      <alignment horizontal="center" vertical="center" wrapText="1"/>
    </xf>
    <xf numFmtId="0" fontId="3" fillId="0" borderId="22" xfId="0" applyFont="1" applyBorder="1" applyAlignment="1">
      <alignment horizontal="center" vertical="center" wrapText="1"/>
    </xf>
    <xf numFmtId="38" fontId="3" fillId="0" borderId="23" xfId="1" applyFont="1" applyBorder="1" applyAlignment="1">
      <alignment horizontal="center" vertical="center" wrapText="1"/>
    </xf>
    <xf numFmtId="0" fontId="3" fillId="0" borderId="23" xfId="0" applyFont="1" applyBorder="1" applyAlignment="1">
      <alignment horizontal="center" vertical="center" wrapText="1"/>
    </xf>
    <xf numFmtId="38" fontId="3" fillId="0" borderId="24" xfId="1" applyFont="1" applyBorder="1" applyAlignment="1">
      <alignment horizontal="center" vertical="center" wrapText="1"/>
    </xf>
    <xf numFmtId="38" fontId="3" fillId="0" borderId="0" xfId="1" applyFont="1" applyAlignment="1">
      <alignment vertical="center"/>
    </xf>
    <xf numFmtId="38" fontId="3" fillId="0" borderId="0" xfId="1" applyFont="1" applyBorder="1" applyAlignment="1">
      <alignment vertical="center"/>
    </xf>
    <xf numFmtId="0" fontId="3" fillId="0" borderId="0" xfId="0" applyFont="1" applyFill="1" applyAlignment="1">
      <alignment vertical="center"/>
    </xf>
    <xf numFmtId="0" fontId="3" fillId="0" borderId="9"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wrapText="1"/>
    </xf>
    <xf numFmtId="0" fontId="2" fillId="0" borderId="0" xfId="0" applyFont="1" applyBorder="1"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176" fontId="2" fillId="0" borderId="7" xfId="0" applyNumberFormat="1" applyFont="1" applyBorder="1" applyAlignment="1">
      <alignment horizontal="center" vertical="center"/>
    </xf>
    <xf numFmtId="176" fontId="2" fillId="0" borderId="14" xfId="0" applyNumberFormat="1" applyFont="1" applyBorder="1" applyAlignment="1">
      <alignment horizontal="center" vertical="center"/>
    </xf>
    <xf numFmtId="0" fontId="2" fillId="0" borderId="9" xfId="0" applyFont="1" applyBorder="1" applyAlignment="1">
      <alignment horizontal="center" vertical="center"/>
    </xf>
    <xf numFmtId="0" fontId="2" fillId="0" borderId="26" xfId="0" applyFont="1" applyBorder="1" applyAlignment="1">
      <alignment horizontal="center" vertical="center" wrapText="1"/>
    </xf>
    <xf numFmtId="0" fontId="2" fillId="0" borderId="30"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wrapText="1"/>
    </xf>
    <xf numFmtId="0" fontId="3" fillId="0" borderId="23" xfId="0" applyFont="1" applyBorder="1" applyAlignment="1">
      <alignment horizontal="center"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0" fontId="3" fillId="0" borderId="31" xfId="0" applyFont="1" applyBorder="1" applyAlignment="1">
      <alignment horizontal="center" vertical="center"/>
    </xf>
    <xf numFmtId="176" fontId="3" fillId="0" borderId="32" xfId="0" applyNumberFormat="1" applyFont="1" applyBorder="1" applyAlignment="1">
      <alignment horizontal="center" vertical="center"/>
    </xf>
    <xf numFmtId="176" fontId="3" fillId="0" borderId="19" xfId="0" applyNumberFormat="1" applyFont="1" applyBorder="1" applyAlignment="1">
      <alignment horizontal="center" vertical="center"/>
    </xf>
    <xf numFmtId="0" fontId="3" fillId="0" borderId="32" xfId="0" applyFont="1" applyBorder="1" applyAlignment="1">
      <alignment horizontal="center" vertical="center"/>
    </xf>
    <xf numFmtId="0" fontId="3" fillId="0" borderId="24" xfId="0" applyFont="1" applyBorder="1" applyAlignment="1">
      <alignment horizontal="center" vertical="center"/>
    </xf>
    <xf numFmtId="0" fontId="3" fillId="0" borderId="33" xfId="0" applyFont="1" applyBorder="1" applyAlignment="1">
      <alignment horizontal="center" vertical="center"/>
    </xf>
    <xf numFmtId="178" fontId="2" fillId="0" borderId="34" xfId="1" applyNumberFormat="1" applyFont="1" applyBorder="1" applyAlignment="1">
      <alignment vertical="center"/>
    </xf>
    <xf numFmtId="178" fontId="2" fillId="0" borderId="35" xfId="1" applyNumberFormat="1" applyFont="1" applyBorder="1" applyAlignment="1">
      <alignment vertical="center"/>
    </xf>
    <xf numFmtId="178" fontId="2" fillId="0" borderId="36" xfId="1" applyNumberFormat="1" applyFont="1" applyBorder="1" applyAlignment="1">
      <alignment vertical="center"/>
    </xf>
    <xf numFmtId="178" fontId="2" fillId="0" borderId="37" xfId="1" applyNumberFormat="1" applyFont="1" applyBorder="1" applyAlignment="1">
      <alignment vertical="center"/>
    </xf>
    <xf numFmtId="178" fontId="2" fillId="0" borderId="8" xfId="1" applyNumberFormat="1" applyFont="1" applyBorder="1" applyAlignment="1">
      <alignment vertical="center"/>
    </xf>
    <xf numFmtId="178" fontId="2" fillId="0" borderId="5" xfId="1" applyNumberFormat="1" applyFont="1" applyBorder="1" applyAlignment="1">
      <alignment vertical="center"/>
    </xf>
    <xf numFmtId="178" fontId="2" fillId="0" borderId="38" xfId="1" applyNumberFormat="1" applyFont="1" applyBorder="1" applyAlignment="1">
      <alignment vertical="center"/>
    </xf>
    <xf numFmtId="178" fontId="2" fillId="0" borderId="39" xfId="1" applyNumberFormat="1" applyFont="1" applyBorder="1" applyAlignment="1">
      <alignment vertical="center"/>
    </xf>
    <xf numFmtId="178" fontId="2" fillId="0" borderId="9" xfId="1" applyNumberFormat="1" applyFont="1" applyBorder="1" applyAlignment="1">
      <alignment vertical="center"/>
    </xf>
    <xf numFmtId="178" fontId="2" fillId="0" borderId="12" xfId="1" applyNumberFormat="1" applyFont="1" applyBorder="1" applyAlignment="1">
      <alignment vertical="center"/>
    </xf>
    <xf numFmtId="178" fontId="2" fillId="0" borderId="25" xfId="1" applyNumberFormat="1" applyFont="1" applyBorder="1" applyAlignment="1">
      <alignment vertical="center"/>
    </xf>
    <xf numFmtId="178" fontId="2" fillId="0" borderId="40" xfId="1" applyNumberFormat="1" applyFont="1" applyBorder="1" applyAlignment="1">
      <alignment vertical="center"/>
    </xf>
    <xf numFmtId="178" fontId="0" fillId="0" borderId="42" xfId="0" applyNumberFormat="1" applyBorder="1" applyAlignment="1">
      <alignment vertical="center"/>
    </xf>
    <xf numFmtId="178" fontId="0" fillId="0" borderId="43" xfId="0" applyNumberFormat="1" applyBorder="1" applyAlignment="1">
      <alignment vertical="center"/>
    </xf>
    <xf numFmtId="178" fontId="0" fillId="0" borderId="44" xfId="0" applyNumberFormat="1" applyBorder="1" applyAlignment="1">
      <alignment vertical="center"/>
    </xf>
    <xf numFmtId="178" fontId="0" fillId="0" borderId="45" xfId="0" applyNumberFormat="1" applyBorder="1" applyAlignment="1">
      <alignment vertical="center"/>
    </xf>
    <xf numFmtId="178" fontId="0" fillId="0" borderId="5" xfId="0" applyNumberFormat="1" applyBorder="1" applyAlignment="1">
      <alignment vertical="center"/>
    </xf>
    <xf numFmtId="178" fontId="0" fillId="0" borderId="46" xfId="0" applyNumberFormat="1" applyBorder="1" applyAlignment="1">
      <alignment vertical="center"/>
    </xf>
    <xf numFmtId="178" fontId="0" fillId="0" borderId="47" xfId="0" applyNumberFormat="1" applyBorder="1" applyAlignment="1">
      <alignment vertical="center"/>
    </xf>
    <xf numFmtId="178" fontId="0" fillId="0" borderId="48" xfId="0" applyNumberFormat="1" applyBorder="1" applyAlignment="1">
      <alignment vertical="center"/>
    </xf>
    <xf numFmtId="178" fontId="2" fillId="0" borderId="49" xfId="1" applyNumberFormat="1" applyFont="1" applyBorder="1" applyAlignment="1">
      <alignment vertical="center"/>
    </xf>
    <xf numFmtId="178" fontId="0" fillId="0" borderId="12" xfId="0" applyNumberFormat="1" applyBorder="1" applyAlignment="1">
      <alignment vertical="center"/>
    </xf>
    <xf numFmtId="178" fontId="0" fillId="0" borderId="13" xfId="0" applyNumberFormat="1" applyBorder="1" applyAlignment="1">
      <alignment vertical="center"/>
    </xf>
    <xf numFmtId="178" fontId="0" fillId="0" borderId="50" xfId="0" applyNumberFormat="1" applyBorder="1" applyAlignment="1">
      <alignment vertical="center"/>
    </xf>
    <xf numFmtId="178" fontId="0" fillId="0" borderId="30" xfId="0" applyNumberFormat="1" applyBorder="1" applyAlignment="1">
      <alignment vertical="center"/>
    </xf>
    <xf numFmtId="177" fontId="3" fillId="0" borderId="34" xfId="1" applyNumberFormat="1" applyFont="1" applyBorder="1" applyAlignment="1">
      <alignment vertical="center"/>
    </xf>
    <xf numFmtId="177" fontId="3" fillId="0" borderId="35" xfId="1" applyNumberFormat="1" applyFont="1" applyBorder="1" applyAlignment="1">
      <alignment vertical="center"/>
    </xf>
    <xf numFmtId="177" fontId="3" fillId="0" borderId="36" xfId="1" applyNumberFormat="1" applyFont="1" applyBorder="1" applyAlignment="1">
      <alignment vertical="center"/>
    </xf>
    <xf numFmtId="177" fontId="3" fillId="0" borderId="51" xfId="1" applyNumberFormat="1" applyFont="1" applyBorder="1" applyAlignment="1">
      <alignment vertical="center"/>
    </xf>
    <xf numFmtId="177" fontId="3" fillId="0" borderId="37" xfId="1" applyNumberFormat="1" applyFont="1" applyBorder="1" applyAlignment="1">
      <alignment vertical="center"/>
    </xf>
    <xf numFmtId="177" fontId="3" fillId="0" borderId="52" xfId="1" applyNumberFormat="1" applyFont="1" applyBorder="1" applyAlignment="1">
      <alignment vertical="center"/>
    </xf>
    <xf numFmtId="177" fontId="3" fillId="0" borderId="8" xfId="1" applyNumberFormat="1" applyFont="1" applyBorder="1" applyAlignment="1">
      <alignment vertical="center"/>
    </xf>
    <xf numFmtId="177" fontId="3" fillId="0" borderId="5" xfId="1" applyNumberFormat="1" applyFont="1" applyBorder="1" applyAlignment="1">
      <alignment vertical="center"/>
    </xf>
    <xf numFmtId="177" fontId="3" fillId="0" borderId="38" xfId="1" applyNumberFormat="1" applyFont="1" applyBorder="1" applyAlignment="1">
      <alignment vertical="center"/>
    </xf>
    <xf numFmtId="177" fontId="3" fillId="0" borderId="53" xfId="1" applyNumberFormat="1" applyFont="1" applyBorder="1" applyAlignment="1">
      <alignment vertical="center"/>
    </xf>
    <xf numFmtId="177" fontId="3" fillId="0" borderId="39" xfId="1" applyNumberFormat="1" applyFont="1" applyBorder="1" applyAlignment="1">
      <alignment vertical="center"/>
    </xf>
    <xf numFmtId="177" fontId="3" fillId="0" borderId="54" xfId="1" applyNumberFormat="1" applyFont="1" applyBorder="1" applyAlignment="1">
      <alignment vertical="center"/>
    </xf>
    <xf numFmtId="177" fontId="3" fillId="0" borderId="9" xfId="1" applyNumberFormat="1" applyFont="1" applyBorder="1" applyAlignment="1">
      <alignment vertical="center"/>
    </xf>
    <xf numFmtId="177" fontId="3" fillId="0" borderId="12" xfId="1" applyNumberFormat="1" applyFont="1" applyBorder="1" applyAlignment="1">
      <alignment vertical="center"/>
    </xf>
    <xf numFmtId="177" fontId="3" fillId="0" borderId="25" xfId="1" applyNumberFormat="1" applyFont="1" applyBorder="1" applyAlignment="1">
      <alignment vertical="center"/>
    </xf>
    <xf numFmtId="177" fontId="3" fillId="0" borderId="26" xfId="1" applyNumberFormat="1" applyFont="1" applyBorder="1" applyAlignment="1">
      <alignment vertical="center"/>
    </xf>
    <xf numFmtId="177" fontId="3" fillId="0" borderId="40" xfId="1" applyNumberFormat="1" applyFont="1" applyBorder="1" applyAlignment="1">
      <alignment vertical="center"/>
    </xf>
    <xf numFmtId="177" fontId="3" fillId="0" borderId="33" xfId="1" applyNumberFormat="1" applyFont="1" applyBorder="1" applyAlignment="1">
      <alignment vertical="center"/>
    </xf>
    <xf numFmtId="179" fontId="2" fillId="0" borderId="55" xfId="0" applyNumberFormat="1" applyFont="1" applyBorder="1"/>
    <xf numFmtId="179" fontId="2" fillId="0" borderId="51" xfId="0" applyNumberFormat="1" applyFont="1" applyBorder="1"/>
    <xf numFmtId="179" fontId="2" fillId="0" borderId="56" xfId="0" applyNumberFormat="1" applyFont="1" applyBorder="1"/>
    <xf numFmtId="179" fontId="2" fillId="0" borderId="54" xfId="0" applyNumberFormat="1" applyFont="1" applyBorder="1"/>
    <xf numFmtId="179" fontId="2" fillId="0" borderId="53" xfId="0" applyNumberFormat="1" applyFont="1" applyBorder="1"/>
    <xf numFmtId="179" fontId="2" fillId="0" borderId="38" xfId="0" applyNumberFormat="1" applyFont="1" applyBorder="1"/>
    <xf numFmtId="179" fontId="2" fillId="0" borderId="46" xfId="0" applyNumberFormat="1" applyFont="1" applyBorder="1"/>
    <xf numFmtId="179" fontId="2" fillId="0" borderId="5" xfId="0" applyNumberFormat="1" applyFont="1" applyBorder="1"/>
    <xf numFmtId="179" fontId="2" fillId="0" borderId="8" xfId="0" applyNumberFormat="1" applyFont="1" applyBorder="1"/>
    <xf numFmtId="179" fontId="2" fillId="0" borderId="39" xfId="0" applyNumberFormat="1" applyFont="1" applyBorder="1"/>
    <xf numFmtId="179" fontId="2" fillId="0" borderId="33" xfId="0" applyNumberFormat="1" applyFont="1" applyBorder="1"/>
    <xf numFmtId="180" fontId="2" fillId="0" borderId="51" xfId="2" applyNumberFormat="1" applyFont="1" applyBorder="1">
      <alignment vertical="center"/>
    </xf>
    <xf numFmtId="180" fontId="2" fillId="0" borderId="53" xfId="0" applyNumberFormat="1" applyFont="1" applyBorder="1"/>
    <xf numFmtId="180" fontId="2" fillId="0" borderId="5" xfId="0" applyNumberFormat="1" applyFont="1" applyBorder="1"/>
    <xf numFmtId="180" fontId="2" fillId="0" borderId="46" xfId="0" applyNumberFormat="1" applyFont="1" applyBorder="1"/>
    <xf numFmtId="180" fontId="2" fillId="0" borderId="56" xfId="0" applyNumberFormat="1" applyFont="1" applyBorder="1"/>
    <xf numFmtId="178" fontId="0" fillId="0" borderId="55" xfId="0" applyNumberFormat="1" applyBorder="1" applyAlignment="1">
      <alignment vertical="center"/>
    </xf>
    <xf numFmtId="178" fontId="0" fillId="0" borderId="54" xfId="0" applyNumberFormat="1" applyBorder="1" applyAlignment="1">
      <alignment vertical="center"/>
    </xf>
    <xf numFmtId="178" fontId="0" fillId="0" borderId="33" xfId="0" applyNumberFormat="1" applyBorder="1" applyAlignment="1">
      <alignment vertical="center"/>
    </xf>
    <xf numFmtId="0" fontId="2" fillId="0" borderId="31" xfId="0" applyFont="1" applyBorder="1" applyAlignment="1">
      <alignment horizontal="center" vertical="center"/>
    </xf>
    <xf numFmtId="176" fontId="2" fillId="0" borderId="32" xfId="0" applyNumberFormat="1" applyFont="1" applyBorder="1" applyAlignment="1">
      <alignment horizontal="center" vertical="center"/>
    </xf>
    <xf numFmtId="176" fontId="2" fillId="0" borderId="19" xfId="0" applyNumberFormat="1" applyFont="1" applyBorder="1" applyAlignment="1">
      <alignment horizontal="center" vertical="center"/>
    </xf>
    <xf numFmtId="180" fontId="2" fillId="0" borderId="3" xfId="2" applyNumberFormat="1" applyFont="1" applyBorder="1">
      <alignment vertical="center"/>
    </xf>
    <xf numFmtId="180" fontId="2" fillId="0" borderId="35" xfId="2" applyNumberFormat="1" applyFont="1" applyBorder="1">
      <alignment vertical="center"/>
    </xf>
    <xf numFmtId="180" fontId="2" fillId="0" borderId="57" xfId="2" applyNumberFormat="1" applyFont="1" applyBorder="1">
      <alignment vertical="center"/>
    </xf>
    <xf numFmtId="180" fontId="2" fillId="0" borderId="52" xfId="2" applyNumberFormat="1" applyFont="1" applyBorder="1">
      <alignment vertical="center"/>
    </xf>
    <xf numFmtId="180" fontId="2" fillId="0" borderId="58" xfId="2" applyNumberFormat="1" applyFont="1" applyBorder="1">
      <alignment vertical="center"/>
    </xf>
    <xf numFmtId="180" fontId="2" fillId="0" borderId="43" xfId="2" applyNumberFormat="1" applyFont="1" applyBorder="1">
      <alignment vertical="center"/>
    </xf>
    <xf numFmtId="180" fontId="2" fillId="0" borderId="59" xfId="2" applyNumberFormat="1" applyFont="1" applyBorder="1">
      <alignment vertical="center"/>
    </xf>
    <xf numFmtId="180" fontId="2" fillId="0" borderId="60" xfId="1" applyNumberFormat="1" applyFont="1" applyFill="1" applyBorder="1" applyAlignment="1">
      <alignment vertical="center"/>
    </xf>
    <xf numFmtId="180" fontId="2" fillId="0" borderId="35" xfId="0" applyNumberFormat="1" applyFont="1" applyBorder="1"/>
    <xf numFmtId="180" fontId="2" fillId="0" borderId="36" xfId="0" applyNumberFormat="1" applyFont="1" applyBorder="1"/>
    <xf numFmtId="180" fontId="2" fillId="0" borderId="34" xfId="0" applyNumberFormat="1" applyFont="1" applyBorder="1"/>
    <xf numFmtId="180" fontId="2" fillId="0" borderId="51" xfId="0" applyNumberFormat="1" applyFont="1" applyBorder="1"/>
    <xf numFmtId="180" fontId="2" fillId="0" borderId="43" xfId="0" applyNumberFormat="1" applyFont="1" applyBorder="1"/>
    <xf numFmtId="180" fontId="2" fillId="0" borderId="58" xfId="0" applyNumberFormat="1" applyFont="1" applyBorder="1"/>
    <xf numFmtId="180" fontId="2" fillId="0" borderId="45" xfId="0" applyNumberFormat="1" applyFont="1" applyBorder="1"/>
    <xf numFmtId="180" fontId="2" fillId="0" borderId="62" xfId="0" applyNumberFormat="1" applyFont="1" applyBorder="1"/>
    <xf numFmtId="180" fontId="2" fillId="0" borderId="63" xfId="1" applyNumberFormat="1" applyFont="1" applyFill="1" applyBorder="1" applyAlignment="1">
      <alignment vertical="center"/>
    </xf>
    <xf numFmtId="180" fontId="2" fillId="0" borderId="7" xfId="2" applyNumberFormat="1" applyFont="1" applyBorder="1">
      <alignment vertical="center"/>
    </xf>
    <xf numFmtId="180" fontId="2" fillId="0" borderId="5" xfId="2" applyNumberFormat="1" applyFont="1" applyBorder="1">
      <alignment vertical="center"/>
    </xf>
    <xf numFmtId="180" fontId="2" fillId="0" borderId="56" xfId="2" applyNumberFormat="1" applyFont="1" applyBorder="1">
      <alignment vertical="center"/>
    </xf>
    <xf numFmtId="180" fontId="2" fillId="0" borderId="64" xfId="2" applyNumberFormat="1" applyFont="1" applyBorder="1">
      <alignment vertical="center"/>
    </xf>
    <xf numFmtId="180" fontId="2" fillId="0" borderId="65" xfId="2" applyNumberFormat="1" applyFont="1" applyBorder="1">
      <alignment vertical="center"/>
    </xf>
    <xf numFmtId="180" fontId="2" fillId="0" borderId="66" xfId="2" applyNumberFormat="1" applyFont="1" applyBorder="1">
      <alignment vertical="center"/>
    </xf>
    <xf numFmtId="180" fontId="2" fillId="0" borderId="0" xfId="2" applyNumberFormat="1" applyFont="1" applyBorder="1">
      <alignment vertical="center"/>
    </xf>
    <xf numFmtId="180" fontId="2" fillId="0" borderId="67" xfId="2" applyNumberFormat="1" applyFont="1" applyBorder="1">
      <alignment vertical="center"/>
    </xf>
    <xf numFmtId="180" fontId="2" fillId="0" borderId="48" xfId="2" applyNumberFormat="1" applyFont="1" applyBorder="1">
      <alignment vertical="center"/>
    </xf>
    <xf numFmtId="180" fontId="2" fillId="0" borderId="68" xfId="1" applyNumberFormat="1" applyFont="1" applyFill="1" applyBorder="1" applyAlignment="1">
      <alignment vertical="center"/>
    </xf>
    <xf numFmtId="180" fontId="2" fillId="0" borderId="38" xfId="0" applyNumberFormat="1" applyFont="1" applyBorder="1"/>
    <xf numFmtId="180" fontId="2" fillId="0" borderId="8" xfId="0" applyNumberFormat="1" applyFont="1" applyBorder="1"/>
    <xf numFmtId="180" fontId="2" fillId="0" borderId="48" xfId="0" applyNumberFormat="1" applyFont="1" applyBorder="1"/>
    <xf numFmtId="180" fontId="2" fillId="0" borderId="68" xfId="0" applyNumberFormat="1" applyFont="1" applyBorder="1"/>
    <xf numFmtId="180" fontId="2" fillId="0" borderId="70" xfId="1" applyNumberFormat="1" applyFont="1" applyFill="1" applyBorder="1" applyAlignment="1">
      <alignment vertical="center"/>
    </xf>
    <xf numFmtId="180" fontId="2" fillId="0" borderId="53" xfId="2" applyNumberFormat="1" applyFont="1" applyBorder="1">
      <alignment vertical="center"/>
    </xf>
    <xf numFmtId="180" fontId="2" fillId="0" borderId="54" xfId="2" applyNumberFormat="1" applyFont="1" applyBorder="1">
      <alignment vertical="center"/>
    </xf>
    <xf numFmtId="180" fontId="2" fillId="0" borderId="46" xfId="2" applyNumberFormat="1" applyFont="1" applyBorder="1">
      <alignment vertical="center"/>
    </xf>
    <xf numFmtId="180" fontId="2" fillId="0" borderId="42" xfId="2" applyNumberFormat="1" applyFont="1" applyBorder="1">
      <alignment vertical="center"/>
    </xf>
    <xf numFmtId="180" fontId="2" fillId="0" borderId="0" xfId="2" applyNumberFormat="1" applyFont="1">
      <alignment vertical="center"/>
    </xf>
    <xf numFmtId="180" fontId="2" fillId="0" borderId="14" xfId="2" applyNumberFormat="1" applyFont="1" applyBorder="1">
      <alignment vertical="center"/>
    </xf>
    <xf numFmtId="180" fontId="2" fillId="0" borderId="12" xfId="2" applyNumberFormat="1" applyFont="1" applyBorder="1">
      <alignment vertical="center"/>
    </xf>
    <xf numFmtId="180" fontId="2" fillId="0" borderId="71" xfId="2" applyNumberFormat="1" applyFont="1" applyBorder="1">
      <alignment vertical="center"/>
    </xf>
    <xf numFmtId="180" fontId="2" fillId="0" borderId="72" xfId="2" applyNumberFormat="1" applyFont="1" applyBorder="1">
      <alignment vertical="center"/>
    </xf>
    <xf numFmtId="180" fontId="2" fillId="0" borderId="73" xfId="2" applyNumberFormat="1" applyFont="1" applyBorder="1">
      <alignment vertical="center"/>
    </xf>
    <xf numFmtId="180" fontId="2" fillId="0" borderId="74" xfId="2" applyNumberFormat="1" applyFont="1" applyBorder="1">
      <alignment vertical="center"/>
    </xf>
    <xf numFmtId="180" fontId="2" fillId="0" borderId="75" xfId="2" applyNumberFormat="1" applyFont="1" applyBorder="1">
      <alignment vertical="center"/>
    </xf>
    <xf numFmtId="180" fontId="2" fillId="0" borderId="76" xfId="2" applyNumberFormat="1" applyFont="1" applyBorder="1">
      <alignment vertical="center"/>
    </xf>
    <xf numFmtId="180" fontId="2" fillId="0" borderId="30" xfId="2" applyNumberFormat="1" applyFont="1" applyBorder="1">
      <alignment vertical="center"/>
    </xf>
    <xf numFmtId="180" fontId="2" fillId="0" borderId="77" xfId="1" applyNumberFormat="1" applyFont="1" applyFill="1" applyBorder="1" applyAlignment="1">
      <alignment vertical="center"/>
    </xf>
    <xf numFmtId="180" fontId="2" fillId="0" borderId="12" xfId="0" applyNumberFormat="1" applyFont="1" applyBorder="1"/>
    <xf numFmtId="180" fontId="2" fillId="0" borderId="25" xfId="0" applyNumberFormat="1" applyFont="1" applyBorder="1"/>
    <xf numFmtId="180" fontId="2" fillId="0" borderId="9" xfId="0" applyNumberFormat="1" applyFont="1" applyBorder="1"/>
    <xf numFmtId="180" fontId="2" fillId="0" borderId="26" xfId="0" applyNumberFormat="1" applyFont="1" applyBorder="1"/>
    <xf numFmtId="180" fontId="2" fillId="0" borderId="13" xfId="0" applyNumberFormat="1" applyFont="1" applyBorder="1"/>
    <xf numFmtId="180" fontId="2" fillId="0" borderId="71" xfId="0" applyNumberFormat="1" applyFont="1" applyBorder="1"/>
    <xf numFmtId="180" fontId="2" fillId="0" borderId="30" xfId="0" applyNumberFormat="1" applyFont="1" applyBorder="1"/>
    <xf numFmtId="180" fontId="2" fillId="0" borderId="77" xfId="0" applyNumberFormat="1" applyFont="1" applyBorder="1"/>
    <xf numFmtId="180" fontId="2" fillId="0" borderId="79" xfId="1" applyNumberFormat="1" applyFont="1" applyFill="1" applyBorder="1" applyAlignment="1">
      <alignment vertical="center"/>
    </xf>
    <xf numFmtId="179" fontId="2" fillId="0" borderId="42" xfId="0" applyNumberFormat="1" applyFont="1" applyBorder="1"/>
    <xf numFmtId="179" fontId="2" fillId="0" borderId="80" xfId="0" applyNumberFormat="1" applyFont="1" applyBorder="1"/>
    <xf numFmtId="179" fontId="2" fillId="0" borderId="81" xfId="0" applyNumberFormat="1" applyFont="1" applyBorder="1"/>
    <xf numFmtId="179" fontId="2" fillId="0" borderId="57" xfId="0" applyNumberFormat="1" applyFont="1" applyBorder="1"/>
    <xf numFmtId="179" fontId="2" fillId="0" borderId="37" xfId="0" applyNumberFormat="1" applyFont="1" applyBorder="1"/>
    <xf numFmtId="179" fontId="2" fillId="0" borderId="43" xfId="0" applyNumberFormat="1" applyFont="1" applyBorder="1"/>
    <xf numFmtId="179" fontId="2" fillId="0" borderId="35" xfId="0" applyNumberFormat="1" applyFont="1" applyBorder="1"/>
    <xf numFmtId="179" fontId="2" fillId="0" borderId="34" xfId="0" applyNumberFormat="1" applyFont="1" applyBorder="1"/>
    <xf numFmtId="179" fontId="2" fillId="0" borderId="61" xfId="0" applyNumberFormat="1" applyFont="1" applyBorder="1"/>
    <xf numFmtId="179" fontId="2" fillId="0" borderId="52" xfId="0" applyNumberFormat="1" applyFont="1" applyBorder="1"/>
    <xf numFmtId="179" fontId="2" fillId="0" borderId="44" xfId="0" applyNumberFormat="1" applyFont="1" applyBorder="1"/>
    <xf numFmtId="179" fontId="2" fillId="0" borderId="58" xfId="0" applyNumberFormat="1" applyFont="1" applyBorder="1"/>
    <xf numFmtId="179" fontId="2" fillId="0" borderId="27" xfId="0" applyNumberFormat="1" applyFont="1" applyBorder="1"/>
    <xf numFmtId="179" fontId="2" fillId="0" borderId="47" xfId="0" applyNumberFormat="1" applyFont="1" applyBorder="1"/>
    <xf numFmtId="179" fontId="2" fillId="0" borderId="67" xfId="0" applyNumberFormat="1" applyFont="1" applyBorder="1"/>
    <xf numFmtId="179" fontId="2" fillId="0" borderId="0" xfId="0" applyNumberFormat="1" applyFont="1"/>
    <xf numFmtId="179" fontId="2" fillId="0" borderId="65" xfId="0" applyNumberFormat="1" applyFont="1" applyBorder="1"/>
    <xf numFmtId="179" fontId="2" fillId="0" borderId="0" xfId="0" applyNumberFormat="1" applyFont="1" applyBorder="1"/>
    <xf numFmtId="179" fontId="2" fillId="0" borderId="12" xfId="0" applyNumberFormat="1" applyFont="1" applyBorder="1"/>
    <xf numFmtId="179" fontId="2" fillId="0" borderId="13" xfId="0" applyNumberFormat="1" applyFont="1" applyBorder="1"/>
    <xf numFmtId="179" fontId="2" fillId="0" borderId="71" xfId="0" applyNumberFormat="1" applyFont="1" applyBorder="1"/>
    <xf numFmtId="179" fontId="2" fillId="0" borderId="40" xfId="0" applyNumberFormat="1" applyFont="1" applyBorder="1"/>
    <xf numFmtId="179" fontId="2" fillId="0" borderId="26" xfId="0" applyNumberFormat="1" applyFont="1" applyBorder="1"/>
    <xf numFmtId="179" fontId="2" fillId="0" borderId="25" xfId="0" applyNumberFormat="1" applyFont="1" applyBorder="1"/>
    <xf numFmtId="179" fontId="2" fillId="0" borderId="9" xfId="0" applyNumberFormat="1" applyFont="1" applyBorder="1"/>
    <xf numFmtId="177" fontId="2" fillId="0" borderId="34" xfId="1" applyNumberFormat="1" applyFont="1" applyBorder="1" applyAlignment="1">
      <alignment vertical="center"/>
    </xf>
    <xf numFmtId="177" fontId="2" fillId="0" borderId="36" xfId="1" applyNumberFormat="1" applyFont="1" applyBorder="1" applyAlignment="1">
      <alignment vertical="center"/>
    </xf>
    <xf numFmtId="177" fontId="2" fillId="0" borderId="51" xfId="1" applyNumberFormat="1" applyFont="1" applyBorder="1" applyAlignment="1">
      <alignment vertical="center"/>
    </xf>
    <xf numFmtId="177" fontId="2" fillId="0" borderId="35" xfId="1" applyNumberFormat="1" applyFont="1" applyBorder="1" applyAlignment="1">
      <alignment vertical="center"/>
    </xf>
    <xf numFmtId="177" fontId="2" fillId="0" borderId="43" xfId="1" applyNumberFormat="1" applyFont="1" applyBorder="1" applyAlignment="1">
      <alignment vertical="center"/>
    </xf>
    <xf numFmtId="177" fontId="2" fillId="0" borderId="58" xfId="1" applyNumberFormat="1" applyFont="1" applyBorder="1" applyAlignment="1">
      <alignment vertical="center"/>
    </xf>
    <xf numFmtId="177" fontId="2" fillId="0" borderId="45" xfId="1" applyNumberFormat="1" applyFont="1" applyBorder="1" applyAlignment="1">
      <alignment vertical="center"/>
    </xf>
    <xf numFmtId="177" fontId="2" fillId="0" borderId="52" xfId="1" applyNumberFormat="1" applyFont="1" applyBorder="1" applyAlignment="1">
      <alignment vertical="center"/>
    </xf>
    <xf numFmtId="177" fontId="2" fillId="0" borderId="37" xfId="1" applyNumberFormat="1" applyFont="1" applyBorder="1" applyAlignment="1">
      <alignment vertical="center"/>
    </xf>
    <xf numFmtId="177" fontId="2" fillId="0" borderId="8" xfId="1" applyNumberFormat="1" applyFont="1" applyBorder="1" applyAlignment="1">
      <alignment vertical="center"/>
    </xf>
    <xf numFmtId="177" fontId="2" fillId="0" borderId="38" xfId="1" applyNumberFormat="1" applyFont="1" applyBorder="1" applyAlignment="1">
      <alignment vertical="center"/>
    </xf>
    <xf numFmtId="177" fontId="2" fillId="0" borderId="53" xfId="1" applyNumberFormat="1" applyFont="1" applyBorder="1" applyAlignment="1">
      <alignment vertical="center"/>
    </xf>
    <xf numFmtId="177" fontId="2" fillId="0" borderId="5" xfId="1" applyNumberFormat="1" applyFont="1" applyBorder="1" applyAlignment="1">
      <alignment vertical="center"/>
    </xf>
    <xf numFmtId="177" fontId="2" fillId="0" borderId="46" xfId="1" applyNumberFormat="1" applyFont="1" applyBorder="1" applyAlignment="1">
      <alignment vertical="center"/>
    </xf>
    <xf numFmtId="177" fontId="2" fillId="0" borderId="56" xfId="1" applyNumberFormat="1" applyFont="1" applyBorder="1" applyAlignment="1">
      <alignment vertical="center"/>
    </xf>
    <xf numFmtId="177" fontId="2" fillId="0" borderId="48" xfId="1" applyNumberFormat="1" applyFont="1" applyBorder="1" applyAlignment="1">
      <alignment vertical="center"/>
    </xf>
    <xf numFmtId="177" fontId="2" fillId="0" borderId="54" xfId="1" applyNumberFormat="1" applyFont="1" applyBorder="1" applyAlignment="1">
      <alignment vertical="center"/>
    </xf>
    <xf numFmtId="177" fontId="2" fillId="0" borderId="39" xfId="1" applyNumberFormat="1" applyFont="1" applyBorder="1" applyAlignment="1">
      <alignment vertical="center"/>
    </xf>
    <xf numFmtId="177" fontId="2" fillId="0" borderId="9" xfId="1" applyNumberFormat="1" applyFont="1" applyBorder="1" applyAlignment="1">
      <alignment vertical="center"/>
    </xf>
    <xf numFmtId="177" fontId="2" fillId="0" borderId="25" xfId="1" applyNumberFormat="1" applyFont="1" applyBorder="1" applyAlignment="1">
      <alignment vertical="center"/>
    </xf>
    <xf numFmtId="177" fontId="2" fillId="0" borderId="26" xfId="1" applyNumberFormat="1" applyFont="1" applyBorder="1" applyAlignment="1">
      <alignment vertical="center"/>
    </xf>
    <xf numFmtId="177" fontId="2" fillId="0" borderId="12" xfId="1" applyNumberFormat="1" applyFont="1" applyBorder="1" applyAlignment="1">
      <alignment vertical="center"/>
    </xf>
    <xf numFmtId="177" fontId="2" fillId="0" borderId="13" xfId="1" applyNumberFormat="1" applyFont="1" applyBorder="1" applyAlignment="1">
      <alignment vertical="center"/>
    </xf>
    <xf numFmtId="177" fontId="2" fillId="0" borderId="71" xfId="1" applyNumberFormat="1" applyFont="1" applyBorder="1" applyAlignment="1">
      <alignment vertical="center"/>
    </xf>
    <xf numFmtId="177" fontId="2" fillId="0" borderId="30" xfId="1" applyNumberFormat="1" applyFont="1" applyBorder="1" applyAlignment="1">
      <alignment vertical="center"/>
    </xf>
    <xf numFmtId="177" fontId="2" fillId="0" borderId="33" xfId="1" applyNumberFormat="1" applyFont="1" applyBorder="1" applyAlignment="1">
      <alignment vertical="center"/>
    </xf>
    <xf numFmtId="177" fontId="2" fillId="0" borderId="40" xfId="1" applyNumberFormat="1" applyFont="1" applyBorder="1" applyAlignment="1">
      <alignment vertical="center"/>
    </xf>
    <xf numFmtId="176" fontId="2" fillId="0" borderId="51" xfId="1" applyNumberFormat="1" applyFont="1" applyBorder="1" applyAlignment="1">
      <alignment vertical="center"/>
    </xf>
    <xf numFmtId="176" fontId="2" fillId="0" borderId="53" xfId="1" applyNumberFormat="1" applyFont="1" applyBorder="1" applyAlignment="1">
      <alignment vertical="center"/>
    </xf>
    <xf numFmtId="176" fontId="2" fillId="0" borderId="26" xfId="1" applyNumberFormat="1" applyFont="1" applyBorder="1" applyAlignment="1">
      <alignment vertical="center"/>
    </xf>
    <xf numFmtId="176" fontId="2" fillId="0" borderId="34" xfId="1" applyNumberFormat="1" applyFont="1" applyBorder="1" applyAlignment="1">
      <alignment vertical="center"/>
    </xf>
    <xf numFmtId="176" fontId="2" fillId="0" borderId="35" xfId="1" applyNumberFormat="1" applyFont="1" applyBorder="1" applyAlignment="1">
      <alignment vertical="center"/>
    </xf>
    <xf numFmtId="176" fontId="2" fillId="0" borderId="36" xfId="1" applyNumberFormat="1" applyFont="1" applyBorder="1" applyAlignment="1">
      <alignment vertical="center"/>
    </xf>
    <xf numFmtId="176" fontId="2" fillId="0" borderId="37" xfId="1" applyNumberFormat="1" applyFont="1" applyBorder="1" applyAlignment="1">
      <alignment vertical="center"/>
    </xf>
    <xf numFmtId="176" fontId="2" fillId="0" borderId="52" xfId="1" applyNumberFormat="1" applyFont="1" applyBorder="1" applyAlignment="1">
      <alignment vertical="center"/>
    </xf>
    <xf numFmtId="176" fontId="2" fillId="0" borderId="8" xfId="1" applyNumberFormat="1" applyFont="1" applyBorder="1" applyAlignment="1">
      <alignment vertical="center"/>
    </xf>
    <xf numFmtId="176" fontId="2" fillId="0" borderId="5" xfId="1" applyNumberFormat="1" applyFont="1" applyBorder="1" applyAlignment="1">
      <alignment vertical="center"/>
    </xf>
    <xf numFmtId="176" fontId="2" fillId="0" borderId="38" xfId="1" applyNumberFormat="1" applyFont="1" applyBorder="1" applyAlignment="1">
      <alignment vertical="center"/>
    </xf>
    <xf numFmtId="176" fontId="2" fillId="0" borderId="39" xfId="1" applyNumberFormat="1" applyFont="1" applyBorder="1" applyAlignment="1">
      <alignment vertical="center"/>
    </xf>
    <xf numFmtId="176" fontId="2" fillId="0" borderId="54" xfId="1" applyNumberFormat="1" applyFont="1" applyBorder="1" applyAlignment="1">
      <alignment vertical="center"/>
    </xf>
    <xf numFmtId="176" fontId="2" fillId="0" borderId="9" xfId="1" applyNumberFormat="1" applyFont="1" applyBorder="1" applyAlignment="1">
      <alignment vertical="center"/>
    </xf>
    <xf numFmtId="176" fontId="2" fillId="0" borderId="12" xfId="1" applyNumberFormat="1" applyFont="1" applyBorder="1" applyAlignment="1">
      <alignment vertical="center"/>
    </xf>
    <xf numFmtId="176" fontId="2" fillId="0" borderId="25" xfId="1" applyNumberFormat="1" applyFont="1" applyBorder="1" applyAlignment="1">
      <alignment vertical="center"/>
    </xf>
    <xf numFmtId="176" fontId="2" fillId="0" borderId="40" xfId="1" applyNumberFormat="1" applyFont="1" applyBorder="1" applyAlignment="1">
      <alignment vertical="center"/>
    </xf>
    <xf numFmtId="176" fontId="2" fillId="0" borderId="33" xfId="1" applyNumberFormat="1" applyFont="1" applyBorder="1" applyAlignment="1">
      <alignment vertical="center"/>
    </xf>
    <xf numFmtId="180" fontId="2" fillId="0" borderId="52" xfId="0" applyNumberFormat="1" applyFont="1" applyBorder="1"/>
    <xf numFmtId="180" fontId="2" fillId="0" borderId="54" xfId="0" applyNumberFormat="1" applyFont="1" applyBorder="1"/>
    <xf numFmtId="180" fontId="2" fillId="0" borderId="33" xfId="0" applyNumberFormat="1" applyFont="1" applyBorder="1"/>
    <xf numFmtId="180" fontId="2" fillId="0" borderId="34" xfId="1" applyNumberFormat="1" applyFont="1" applyFill="1" applyBorder="1" applyAlignment="1">
      <alignment vertical="center"/>
    </xf>
    <xf numFmtId="180" fontId="2" fillId="0" borderId="8" xfId="1" applyNumberFormat="1" applyFont="1" applyFill="1" applyBorder="1" applyAlignment="1">
      <alignment vertical="center"/>
    </xf>
    <xf numFmtId="180" fontId="2" fillId="0" borderId="9" xfId="1" applyNumberFormat="1" applyFont="1" applyFill="1" applyBorder="1" applyAlignment="1">
      <alignment vertical="center"/>
    </xf>
    <xf numFmtId="180" fontId="2" fillId="0" borderId="34" xfId="1" applyNumberFormat="1" applyFont="1" applyFill="1" applyBorder="1" applyAlignment="1"/>
    <xf numFmtId="180" fontId="2" fillId="0" borderId="8" xfId="1" applyNumberFormat="1" applyFont="1" applyFill="1" applyBorder="1" applyAlignment="1"/>
    <xf numFmtId="180" fontId="2" fillId="0" borderId="9" xfId="1" applyNumberFormat="1" applyFont="1" applyFill="1" applyBorder="1" applyAlignment="1"/>
    <xf numFmtId="180" fontId="2" fillId="0" borderId="35" xfId="1" applyNumberFormat="1" applyFont="1" applyFill="1" applyBorder="1" applyAlignment="1">
      <alignment vertical="center"/>
    </xf>
    <xf numFmtId="180" fontId="2" fillId="0" borderId="43" xfId="1" applyNumberFormat="1" applyFont="1" applyFill="1" applyBorder="1" applyAlignment="1">
      <alignment vertical="center"/>
    </xf>
    <xf numFmtId="180" fontId="2" fillId="0" borderId="5" xfId="1" applyNumberFormat="1" applyFont="1" applyFill="1" applyBorder="1" applyAlignment="1">
      <alignment vertical="center"/>
    </xf>
    <xf numFmtId="180" fontId="2" fillId="0" borderId="46" xfId="1" applyNumberFormat="1" applyFont="1" applyFill="1" applyBorder="1" applyAlignment="1">
      <alignment vertical="center"/>
    </xf>
    <xf numFmtId="180" fontId="2" fillId="0" borderId="12" xfId="1" applyNumberFormat="1" applyFont="1" applyFill="1" applyBorder="1" applyAlignment="1">
      <alignment vertical="center"/>
    </xf>
    <xf numFmtId="180" fontId="2" fillId="0" borderId="13" xfId="1" applyNumberFormat="1" applyFont="1" applyFill="1" applyBorder="1" applyAlignment="1">
      <alignment vertical="center"/>
    </xf>
    <xf numFmtId="178" fontId="0" fillId="0" borderId="62" xfId="0" applyNumberFormat="1" applyBorder="1" applyAlignment="1">
      <alignment vertical="center"/>
    </xf>
    <xf numFmtId="178" fontId="0" fillId="0" borderId="68" xfId="0" applyNumberFormat="1" applyBorder="1" applyAlignment="1">
      <alignment vertical="center"/>
    </xf>
    <xf numFmtId="178" fontId="0" fillId="0" borderId="77" xfId="0" applyNumberFormat="1" applyBorder="1" applyAlignment="1">
      <alignment vertical="center"/>
    </xf>
    <xf numFmtId="178" fontId="2" fillId="0" borderId="62" xfId="1" applyNumberFormat="1" applyFont="1" applyBorder="1" applyAlignment="1">
      <alignment vertical="center"/>
    </xf>
    <xf numFmtId="178" fontId="2" fillId="0" borderId="68" xfId="1" applyNumberFormat="1" applyFont="1" applyBorder="1" applyAlignment="1">
      <alignment vertical="center"/>
    </xf>
    <xf numFmtId="178" fontId="2" fillId="0" borderId="77" xfId="1" applyNumberFormat="1" applyFont="1" applyBorder="1" applyAlignment="1">
      <alignment vertical="center"/>
    </xf>
    <xf numFmtId="179" fontId="2" fillId="0" borderId="36" xfId="0" applyNumberFormat="1" applyFont="1" applyBorder="1"/>
    <xf numFmtId="179" fontId="2" fillId="0" borderId="82" xfId="0" applyNumberFormat="1" applyFont="1" applyBorder="1"/>
    <xf numFmtId="183" fontId="5" fillId="0" borderId="0" xfId="0" applyNumberFormat="1" applyFont="1" applyAlignment="1">
      <alignment horizontal="left" vertical="center"/>
    </xf>
    <xf numFmtId="181" fontId="5" fillId="0" borderId="0" xfId="0" applyNumberFormat="1" applyFont="1" applyBorder="1" applyAlignment="1">
      <alignment vertical="center"/>
    </xf>
    <xf numFmtId="183" fontId="5" fillId="0" borderId="0" xfId="0" applyNumberFormat="1" applyFont="1" applyBorder="1" applyAlignment="1">
      <alignment horizontal="left" vertical="center"/>
    </xf>
    <xf numFmtId="183" fontId="8" fillId="0" borderId="0" xfId="0" applyNumberFormat="1" applyFont="1" applyBorder="1" applyAlignment="1">
      <alignment horizontal="left" vertical="center"/>
    </xf>
    <xf numFmtId="181" fontId="8" fillId="0" borderId="0" xfId="0" applyNumberFormat="1" applyFont="1" applyAlignment="1">
      <alignment vertical="center"/>
    </xf>
    <xf numFmtId="183" fontId="8" fillId="0" borderId="0" xfId="0" applyNumberFormat="1" applyFont="1" applyAlignment="1">
      <alignment horizontal="left" vertical="center"/>
    </xf>
    <xf numFmtId="181" fontId="8" fillId="0" borderId="0" xfId="0" applyNumberFormat="1" applyFont="1" applyFill="1" applyAlignment="1">
      <alignment vertical="center"/>
    </xf>
    <xf numFmtId="183" fontId="8" fillId="0" borderId="0" xfId="0" applyNumberFormat="1" applyFont="1" applyFill="1" applyAlignment="1">
      <alignment horizontal="left" vertical="center"/>
    </xf>
    <xf numFmtId="184" fontId="3" fillId="0" borderId="0" xfId="0" applyNumberFormat="1" applyFont="1" applyAlignment="1">
      <alignment vertical="center"/>
    </xf>
    <xf numFmtId="182" fontId="2" fillId="0" borderId="0" xfId="0" applyNumberFormat="1" applyFont="1" applyAlignment="1">
      <alignment horizontal="center" vertical="center"/>
    </xf>
    <xf numFmtId="0" fontId="9" fillId="0" borderId="0" xfId="3" applyFont="1">
      <alignment vertical="center"/>
    </xf>
    <xf numFmtId="0" fontId="9" fillId="0" borderId="8" xfId="3" applyFont="1" applyBorder="1">
      <alignment vertical="center"/>
    </xf>
    <xf numFmtId="0" fontId="9" fillId="0" borderId="9" xfId="3" applyFont="1" applyBorder="1">
      <alignment vertical="center"/>
    </xf>
    <xf numFmtId="0" fontId="9" fillId="0" borderId="49" xfId="3" applyFont="1" applyBorder="1">
      <alignment vertical="center"/>
    </xf>
    <xf numFmtId="0" fontId="9" fillId="0" borderId="12" xfId="3" applyFont="1" applyBorder="1" applyAlignment="1">
      <alignment horizontal="center" vertical="center"/>
    </xf>
    <xf numFmtId="0" fontId="9" fillId="0" borderId="3" xfId="3" applyFont="1" applyBorder="1">
      <alignment vertical="center"/>
    </xf>
    <xf numFmtId="0" fontId="9" fillId="0" borderId="7" xfId="3" applyFont="1" applyBorder="1">
      <alignment vertical="center"/>
    </xf>
    <xf numFmtId="0" fontId="9" fillId="0" borderId="14" xfId="3" applyFont="1" applyBorder="1">
      <alignment vertical="center"/>
    </xf>
    <xf numFmtId="0" fontId="9" fillId="0" borderId="9" xfId="3" applyFont="1" applyBorder="1" applyAlignment="1">
      <alignment horizontal="center" vertical="center"/>
    </xf>
    <xf numFmtId="0" fontId="9" fillId="0" borderId="33" xfId="3" applyFont="1" applyBorder="1" applyAlignment="1">
      <alignment horizontal="center" vertical="center"/>
    </xf>
    <xf numFmtId="0" fontId="9" fillId="0" borderId="25" xfId="3" applyFont="1" applyBorder="1" applyAlignment="1">
      <alignment horizontal="center" vertical="center"/>
    </xf>
    <xf numFmtId="0" fontId="9" fillId="0" borderId="78" xfId="3" applyFont="1" applyBorder="1" applyAlignment="1">
      <alignment horizontal="center" vertical="center"/>
    </xf>
    <xf numFmtId="0" fontId="9" fillId="0" borderId="26" xfId="3" applyFont="1" applyBorder="1" applyAlignment="1">
      <alignment horizontal="center" vertical="center" wrapText="1"/>
    </xf>
    <xf numFmtId="0" fontId="9" fillId="0" borderId="13" xfId="3" applyFont="1" applyBorder="1" applyAlignment="1">
      <alignment horizontal="center" vertical="center"/>
    </xf>
    <xf numFmtId="38" fontId="9" fillId="0" borderId="49" xfId="1" applyFont="1" applyBorder="1" applyAlignment="1">
      <alignment vertical="center"/>
    </xf>
    <xf numFmtId="38" fontId="9" fillId="0" borderId="4" xfId="1" applyFont="1" applyBorder="1" applyAlignment="1">
      <alignment vertical="center"/>
    </xf>
    <xf numFmtId="38" fontId="9" fillId="0" borderId="81" xfId="1" applyFont="1" applyBorder="1" applyAlignment="1">
      <alignment vertical="center"/>
    </xf>
    <xf numFmtId="38" fontId="9" fillId="0" borderId="97" xfId="1" applyFont="1" applyBorder="1" applyAlignment="1">
      <alignment vertical="center"/>
    </xf>
    <xf numFmtId="38" fontId="9" fillId="0" borderId="42" xfId="1" applyFont="1" applyBorder="1" applyAlignment="1">
      <alignment vertical="center"/>
    </xf>
    <xf numFmtId="38" fontId="9" fillId="0" borderId="80" xfId="1" applyFont="1" applyBorder="1" applyAlignment="1">
      <alignment vertical="center"/>
    </xf>
    <xf numFmtId="38" fontId="9" fillId="0" borderId="96" xfId="1" applyFont="1" applyBorder="1" applyAlignment="1">
      <alignment vertical="center"/>
    </xf>
    <xf numFmtId="38" fontId="9" fillId="0" borderId="8" xfId="1" applyFont="1" applyBorder="1" applyAlignment="1">
      <alignment vertical="center"/>
    </xf>
    <xf numFmtId="38" fontId="9" fillId="0" borderId="38" xfId="1" applyFont="1" applyBorder="1" applyAlignment="1">
      <alignment vertical="center"/>
    </xf>
    <xf numFmtId="38" fontId="9" fillId="0" borderId="69" xfId="1" applyFont="1" applyBorder="1" applyAlignment="1">
      <alignment vertical="center"/>
    </xf>
    <xf numFmtId="38" fontId="9" fillId="0" borderId="53" xfId="1" applyFont="1" applyBorder="1" applyAlignment="1">
      <alignment vertical="center"/>
    </xf>
    <xf numFmtId="38" fontId="9" fillId="0" borderId="5" xfId="1" applyFont="1" applyBorder="1" applyAlignment="1">
      <alignment vertical="center"/>
    </xf>
    <xf numFmtId="38" fontId="9" fillId="0" borderId="46" xfId="1" applyFont="1" applyBorder="1" applyAlignment="1">
      <alignment vertical="center"/>
    </xf>
    <xf numFmtId="38" fontId="9" fillId="0" borderId="39" xfId="1" applyFont="1" applyBorder="1" applyAlignment="1">
      <alignment vertical="center"/>
    </xf>
    <xf numFmtId="38" fontId="9" fillId="0" borderId="9" xfId="1" applyFont="1" applyBorder="1" applyAlignment="1">
      <alignment vertical="center"/>
    </xf>
    <xf numFmtId="38" fontId="9" fillId="0" borderId="25" xfId="1" applyFont="1" applyBorder="1" applyAlignment="1">
      <alignment vertical="center"/>
    </xf>
    <xf numFmtId="38" fontId="9" fillId="0" borderId="78" xfId="1" applyFont="1" applyBorder="1" applyAlignment="1">
      <alignment vertical="center"/>
    </xf>
    <xf numFmtId="38" fontId="9" fillId="0" borderId="26" xfId="1" applyFont="1" applyBorder="1" applyAlignment="1">
      <alignment vertical="center"/>
    </xf>
    <xf numFmtId="38" fontId="9" fillId="0" borderId="12" xfId="1" applyFont="1" applyBorder="1" applyAlignment="1">
      <alignment vertical="center"/>
    </xf>
    <xf numFmtId="38" fontId="9" fillId="0" borderId="13" xfId="1" applyFont="1" applyBorder="1" applyAlignment="1">
      <alignment vertical="center"/>
    </xf>
    <xf numFmtId="38" fontId="9" fillId="0" borderId="40" xfId="1" applyFont="1" applyBorder="1" applyAlignment="1">
      <alignment vertical="center"/>
    </xf>
    <xf numFmtId="0" fontId="10" fillId="0" borderId="0" xfId="3" applyFont="1">
      <alignment vertical="center"/>
    </xf>
    <xf numFmtId="0" fontId="0" fillId="0" borderId="0" xfId="0" applyAlignment="1">
      <alignment vertical="center"/>
    </xf>
    <xf numFmtId="0" fontId="0" fillId="0" borderId="53" xfId="0" applyBorder="1" applyAlignment="1">
      <alignment horizontal="center" vertical="center" wrapText="1"/>
    </xf>
    <xf numFmtId="0" fontId="0" fillId="0" borderId="7" xfId="0" applyBorder="1" applyAlignment="1">
      <alignment vertical="center"/>
    </xf>
    <xf numFmtId="0" fontId="0" fillId="0" borderId="14" xfId="0" applyBorder="1" applyAlignment="1">
      <alignment vertical="center"/>
    </xf>
    <xf numFmtId="180" fontId="0" fillId="0" borderId="8" xfId="1" applyNumberFormat="1" applyFont="1" applyBorder="1" applyAlignment="1">
      <alignment vertical="center"/>
    </xf>
    <xf numFmtId="180" fontId="0" fillId="0" borderId="5" xfId="1" applyNumberFormat="1" applyFont="1" applyBorder="1" applyAlignment="1">
      <alignment vertical="center"/>
    </xf>
    <xf numFmtId="180" fontId="0" fillId="0" borderId="38" xfId="1" applyNumberFormat="1" applyFont="1" applyBorder="1" applyAlignment="1">
      <alignment vertical="center"/>
    </xf>
    <xf numFmtId="180" fontId="0" fillId="0" borderId="53" xfId="1" applyNumberFormat="1" applyFont="1" applyBorder="1" applyAlignment="1">
      <alignment vertical="center"/>
    </xf>
    <xf numFmtId="180" fontId="0" fillId="0" borderId="46" xfId="1" applyNumberFormat="1" applyFont="1" applyBorder="1" applyAlignment="1">
      <alignment vertical="center"/>
    </xf>
    <xf numFmtId="180" fontId="0" fillId="0" borderId="48" xfId="1" applyNumberFormat="1" applyFont="1" applyBorder="1" applyAlignment="1">
      <alignment vertical="center"/>
    </xf>
    <xf numFmtId="180" fontId="0" fillId="0" borderId="68" xfId="1" applyNumberFormat="1" applyFont="1" applyBorder="1" applyAlignment="1">
      <alignment vertical="center"/>
    </xf>
    <xf numFmtId="180" fontId="0" fillId="0" borderId="56" xfId="1" applyNumberFormat="1" applyFont="1" applyBorder="1" applyAlignment="1">
      <alignment vertical="center"/>
    </xf>
    <xf numFmtId="180" fontId="0" fillId="0" borderId="9" xfId="1" applyNumberFormat="1" applyFont="1" applyBorder="1" applyAlignment="1">
      <alignment vertical="center"/>
    </xf>
    <xf numFmtId="180" fontId="0" fillId="0" borderId="12" xfId="1" applyNumberFormat="1" applyFont="1" applyBorder="1" applyAlignment="1">
      <alignment vertical="center"/>
    </xf>
    <xf numFmtId="180" fontId="0" fillId="0" borderId="25" xfId="1" applyNumberFormat="1" applyFont="1" applyBorder="1" applyAlignment="1">
      <alignment vertical="center"/>
    </xf>
    <xf numFmtId="180" fontId="0" fillId="0" borderId="26" xfId="1" applyNumberFormat="1" applyFont="1" applyBorder="1" applyAlignment="1">
      <alignment vertical="center"/>
    </xf>
    <xf numFmtId="180" fontId="0" fillId="0" borderId="13" xfId="1" applyNumberFormat="1" applyFont="1" applyBorder="1" applyAlignment="1">
      <alignment vertical="center"/>
    </xf>
    <xf numFmtId="180" fontId="0" fillId="0" borderId="30" xfId="1" applyNumberFormat="1" applyFont="1" applyBorder="1" applyAlignment="1">
      <alignment vertical="center"/>
    </xf>
    <xf numFmtId="180" fontId="0" fillId="0" borderId="77" xfId="1" applyNumberFormat="1" applyFont="1" applyBorder="1" applyAlignment="1">
      <alignment vertical="center"/>
    </xf>
    <xf numFmtId="180" fontId="0" fillId="0" borderId="71" xfId="1" applyNumberFormat="1" applyFont="1" applyBorder="1" applyAlignment="1">
      <alignment vertical="center"/>
    </xf>
    <xf numFmtId="0" fontId="0" fillId="0" borderId="0" xfId="0" applyBorder="1" applyAlignment="1">
      <alignment vertical="center"/>
    </xf>
    <xf numFmtId="0" fontId="9" fillId="0" borderId="9" xfId="3"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46" xfId="0" applyBorder="1" applyAlignment="1">
      <alignment horizontal="center" vertical="center"/>
    </xf>
    <xf numFmtId="178" fontId="0" fillId="0" borderId="49" xfId="0" applyNumberFormat="1" applyBorder="1" applyAlignment="1">
      <alignment vertical="center"/>
    </xf>
    <xf numFmtId="178" fontId="0" fillId="0" borderId="8" xfId="0" applyNumberFormat="1" applyBorder="1" applyAlignment="1">
      <alignment vertical="center"/>
    </xf>
    <xf numFmtId="178" fontId="0" fillId="0" borderId="9" xfId="0" applyNumberFormat="1" applyBorder="1" applyAlignment="1">
      <alignment vertical="center"/>
    </xf>
    <xf numFmtId="0" fontId="2" fillId="0" borderId="19" xfId="0" applyFont="1" applyBorder="1" applyAlignment="1">
      <alignment horizontal="center" vertical="center"/>
    </xf>
    <xf numFmtId="179" fontId="2" fillId="0" borderId="59" xfId="0" applyNumberFormat="1" applyFont="1" applyBorder="1"/>
    <xf numFmtId="179" fontId="2" fillId="0" borderId="48" xfId="0" applyNumberFormat="1" applyFont="1" applyBorder="1"/>
    <xf numFmtId="179" fontId="2" fillId="0" borderId="30" xfId="0" applyNumberFormat="1" applyFont="1" applyBorder="1"/>
    <xf numFmtId="180" fontId="2" fillId="0" borderId="37" xfId="0" applyNumberFormat="1" applyFont="1" applyBorder="1"/>
    <xf numFmtId="180" fontId="2" fillId="0" borderId="39" xfId="0" applyNumberFormat="1" applyFont="1" applyBorder="1"/>
    <xf numFmtId="180" fontId="2" fillId="0" borderId="40" xfId="0" applyNumberFormat="1" applyFont="1" applyBorder="1"/>
    <xf numFmtId="182" fontId="2" fillId="0" borderId="0" xfId="0" applyNumberFormat="1" applyFont="1" applyAlignment="1">
      <alignment horizontal="center" vertical="center"/>
    </xf>
    <xf numFmtId="0" fontId="9" fillId="0" borderId="9" xfId="3" applyFont="1" applyBorder="1" applyAlignment="1">
      <alignment horizontal="center" vertical="center"/>
    </xf>
    <xf numFmtId="0" fontId="2" fillId="0" borderId="0" xfId="0" applyFont="1" applyFill="1" applyAlignment="1">
      <alignment vertical="center"/>
    </xf>
    <xf numFmtId="0" fontId="2" fillId="0" borderId="33" xfId="0" applyFont="1" applyBorder="1" applyAlignment="1">
      <alignment horizontal="center" vertical="center"/>
    </xf>
    <xf numFmtId="0" fontId="2" fillId="0" borderId="25" xfId="0" applyFont="1" applyBorder="1" applyAlignment="1">
      <alignment horizontal="center" vertical="center"/>
    </xf>
    <xf numFmtId="0" fontId="2" fillId="0" borderId="20" xfId="0" applyFont="1" applyBorder="1" applyAlignment="1">
      <alignment horizontal="center" vertical="center"/>
    </xf>
    <xf numFmtId="179" fontId="2" fillId="0" borderId="100" xfId="0" applyNumberFormat="1" applyFont="1" applyBorder="1"/>
    <xf numFmtId="179" fontId="2" fillId="0" borderId="101" xfId="0" applyNumberFormat="1" applyFont="1" applyBorder="1"/>
    <xf numFmtId="179" fontId="2" fillId="0" borderId="102" xfId="0" applyNumberFormat="1" applyFont="1" applyBorder="1"/>
    <xf numFmtId="179" fontId="2" fillId="0" borderId="103" xfId="0" applyNumberFormat="1" applyFont="1" applyBorder="1"/>
    <xf numFmtId="179" fontId="2" fillId="0" borderId="104" xfId="0" applyNumberFormat="1" applyFont="1" applyBorder="1"/>
    <xf numFmtId="179" fontId="2" fillId="0" borderId="105" xfId="0" applyNumberFormat="1" applyFont="1" applyBorder="1"/>
    <xf numFmtId="179" fontId="2" fillId="0" borderId="106" xfId="0" applyNumberFormat="1" applyFont="1" applyBorder="1"/>
    <xf numFmtId="179" fontId="2" fillId="0" borderId="107" xfId="0" applyNumberFormat="1" applyFont="1" applyBorder="1"/>
    <xf numFmtId="179" fontId="2" fillId="0" borderId="70" xfId="0" applyNumberFormat="1" applyFont="1" applyBorder="1"/>
    <xf numFmtId="179" fontId="2" fillId="0" borderId="108" xfId="0" applyNumberFormat="1" applyFont="1" applyBorder="1"/>
    <xf numFmtId="179" fontId="2" fillId="0" borderId="109" xfId="0" applyNumberFormat="1" applyFont="1" applyBorder="1"/>
    <xf numFmtId="179" fontId="2" fillId="0" borderId="110" xfId="0" applyNumberFormat="1" applyFont="1" applyBorder="1"/>
    <xf numFmtId="179" fontId="2" fillId="0" borderId="111" xfId="0" applyNumberFormat="1" applyFont="1" applyBorder="1"/>
    <xf numFmtId="179" fontId="2" fillId="0" borderId="112" xfId="0" applyNumberFormat="1" applyFont="1" applyBorder="1"/>
    <xf numFmtId="179" fontId="2" fillId="0" borderId="79" xfId="0" applyNumberFormat="1" applyFont="1" applyBorder="1"/>
    <xf numFmtId="179" fontId="2" fillId="0" borderId="113" xfId="0" applyNumberFormat="1" applyFont="1" applyBorder="1"/>
    <xf numFmtId="179" fontId="2" fillId="0" borderId="114" xfId="0" applyNumberFormat="1" applyFont="1" applyBorder="1"/>
    <xf numFmtId="0" fontId="2" fillId="0" borderId="32" xfId="0" applyFont="1" applyBorder="1" applyAlignment="1">
      <alignment horizontal="center" vertical="center"/>
    </xf>
    <xf numFmtId="0" fontId="9" fillId="0" borderId="9" xfId="3" applyFont="1" applyBorder="1" applyAlignment="1">
      <alignment horizontal="center" vertical="center"/>
    </xf>
    <xf numFmtId="182" fontId="3" fillId="0" borderId="0" xfId="0" applyNumberFormat="1" applyFont="1" applyBorder="1" applyAlignment="1">
      <alignment horizontal="center" vertical="center"/>
    </xf>
    <xf numFmtId="182" fontId="2" fillId="0" borderId="0" xfId="0" applyNumberFormat="1" applyFont="1" applyBorder="1" applyAlignment="1">
      <alignment horizontal="center" vertical="center"/>
    </xf>
    <xf numFmtId="0" fontId="3" fillId="0" borderId="1" xfId="0" applyFont="1" applyBorder="1" applyAlignment="1">
      <alignment vertical="center"/>
    </xf>
    <xf numFmtId="0" fontId="3" fillId="0" borderId="7" xfId="0" applyFont="1" applyBorder="1" applyAlignment="1">
      <alignment horizontal="center" vertical="center"/>
    </xf>
    <xf numFmtId="0" fontId="9" fillId="0" borderId="9" xfId="3" applyFont="1"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46" xfId="0" applyBorder="1" applyAlignment="1">
      <alignment horizontal="center" vertical="center"/>
    </xf>
    <xf numFmtId="0" fontId="0" fillId="0" borderId="38" xfId="0" applyFont="1" applyBorder="1" applyAlignment="1">
      <alignment horizontal="center" vertical="center" shrinkToFit="1"/>
    </xf>
    <xf numFmtId="0" fontId="0" fillId="0" borderId="6" xfId="0" applyFont="1" applyBorder="1" applyAlignment="1">
      <alignment horizontal="center" vertical="center"/>
    </xf>
    <xf numFmtId="179" fontId="2" fillId="0" borderId="62" xfId="0" applyNumberFormat="1" applyFont="1" applyBorder="1"/>
    <xf numFmtId="179" fontId="2" fillId="0" borderId="68" xfId="0" applyNumberFormat="1" applyFont="1" applyBorder="1"/>
    <xf numFmtId="179" fontId="2" fillId="0" borderId="77" xfId="0" applyNumberFormat="1" applyFont="1" applyBorder="1"/>
    <xf numFmtId="38" fontId="3" fillId="0" borderId="38" xfId="1" applyFont="1" applyBorder="1" applyAlignment="1">
      <alignment horizontal="right" vertical="center"/>
    </xf>
    <xf numFmtId="38" fontId="3" fillId="0" borderId="6" xfId="1" applyFont="1" applyBorder="1" applyAlignment="1">
      <alignment horizontal="right" vertical="center"/>
    </xf>
    <xf numFmtId="38" fontId="3" fillId="0" borderId="25" xfId="1" applyFont="1" applyBorder="1" applyAlignment="1">
      <alignment horizontal="right" vertical="center"/>
    </xf>
    <xf numFmtId="38" fontId="3" fillId="0" borderId="41" xfId="1" applyFont="1" applyBorder="1" applyAlignment="1">
      <alignment horizontal="right" vertical="center"/>
    </xf>
    <xf numFmtId="182" fontId="2" fillId="0" borderId="0" xfId="0" applyNumberFormat="1" applyFont="1" applyAlignment="1">
      <alignment horizontal="center" vertical="center"/>
    </xf>
    <xf numFmtId="0" fontId="9" fillId="0" borderId="9" xfId="3"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19" xfId="0" applyFont="1" applyBorder="1" applyAlignment="1">
      <alignment horizontal="center" vertical="center"/>
    </xf>
    <xf numFmtId="182" fontId="2" fillId="0" borderId="0" xfId="0" applyNumberFormat="1"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91" xfId="0" applyFont="1" applyBorder="1" applyAlignment="1">
      <alignment horizontal="center" vertical="center"/>
    </xf>
    <xf numFmtId="0" fontId="2" fillId="0" borderId="118" xfId="0" applyFont="1" applyBorder="1" applyAlignment="1">
      <alignment horizontal="center" vertical="center"/>
    </xf>
    <xf numFmtId="0" fontId="2" fillId="0" borderId="73" xfId="0" applyFont="1" applyBorder="1" applyAlignment="1">
      <alignment horizontal="center" vertical="center"/>
    </xf>
    <xf numFmtId="0" fontId="2" fillId="0" borderId="76" xfId="0" applyFont="1" applyBorder="1" applyAlignment="1">
      <alignment horizontal="center" vertical="center"/>
    </xf>
    <xf numFmtId="0" fontId="2" fillId="0" borderId="74" xfId="0" applyFont="1" applyBorder="1" applyAlignment="1">
      <alignment horizontal="center" vertical="center" wrapText="1"/>
    </xf>
    <xf numFmtId="0" fontId="2" fillId="0" borderId="93" xfId="0"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9" fillId="0" borderId="9" xfId="3" applyFont="1" applyBorder="1" applyAlignment="1">
      <alignment horizontal="center" vertical="center"/>
    </xf>
    <xf numFmtId="186" fontId="5" fillId="0" borderId="0" xfId="0" applyNumberFormat="1" applyFont="1" applyAlignment="1">
      <alignment horizontal="right" vertical="center"/>
    </xf>
    <xf numFmtId="186" fontId="8" fillId="0" borderId="0" xfId="0" applyNumberFormat="1" applyFont="1" applyAlignment="1">
      <alignment vertical="center"/>
    </xf>
    <xf numFmtId="0" fontId="5" fillId="0" borderId="0" xfId="0" applyFont="1" applyAlignment="1">
      <alignment horizontal="center" vertical="center"/>
    </xf>
    <xf numFmtId="0" fontId="3" fillId="0" borderId="117" xfId="0" applyFont="1" applyBorder="1" applyAlignment="1">
      <alignment horizontal="center" vertical="center"/>
    </xf>
    <xf numFmtId="0" fontId="3" fillId="0" borderId="84" xfId="0" applyFont="1" applyBorder="1" applyAlignment="1">
      <alignment horizontal="center" vertical="center"/>
    </xf>
    <xf numFmtId="0" fontId="3" fillId="0" borderId="10" xfId="0" applyFont="1" applyBorder="1" applyAlignment="1">
      <alignment horizontal="center" vertical="center"/>
    </xf>
    <xf numFmtId="185" fontId="2" fillId="0" borderId="0" xfId="0" applyNumberFormat="1" applyFont="1" applyBorder="1" applyAlignment="1">
      <alignment horizontal="center" vertical="center"/>
    </xf>
    <xf numFmtId="0" fontId="2" fillId="0" borderId="1" xfId="0" applyFont="1" applyBorder="1" applyAlignment="1">
      <alignment horizontal="center" vertical="center"/>
    </xf>
    <xf numFmtId="0" fontId="2" fillId="0" borderId="84" xfId="0" applyFont="1" applyBorder="1" applyAlignment="1">
      <alignment horizontal="center" vertical="center"/>
    </xf>
    <xf numFmtId="0" fontId="2" fillId="0" borderId="10" xfId="0" applyFont="1" applyBorder="1" applyAlignment="1">
      <alignment horizontal="center" vertical="center"/>
    </xf>
    <xf numFmtId="0" fontId="2" fillId="0" borderId="92" xfId="0" applyFont="1" applyBorder="1" applyAlignment="1">
      <alignment horizontal="center" vertical="center"/>
    </xf>
    <xf numFmtId="0" fontId="2" fillId="0" borderId="75" xfId="0" applyFont="1" applyBorder="1" applyAlignment="1">
      <alignment horizontal="center" vertical="center"/>
    </xf>
    <xf numFmtId="0" fontId="2" fillId="0" borderId="93" xfId="0" applyFont="1" applyBorder="1" applyAlignment="1">
      <alignment horizontal="center" vertical="center"/>
    </xf>
    <xf numFmtId="0" fontId="2" fillId="0" borderId="3" xfId="0" applyFont="1" applyBorder="1" applyAlignment="1">
      <alignment horizontal="center" vertical="center"/>
    </xf>
    <xf numFmtId="0" fontId="2" fillId="0" borderId="57" xfId="0" applyFont="1" applyBorder="1" applyAlignment="1">
      <alignment horizontal="center" vertical="center"/>
    </xf>
    <xf numFmtId="0" fontId="2" fillId="0" borderId="59" xfId="0" applyFont="1" applyBorder="1" applyAlignment="1">
      <alignment horizontal="center" vertical="center"/>
    </xf>
    <xf numFmtId="0" fontId="0" fillId="0" borderId="99" xfId="0" applyBorder="1" applyAlignment="1">
      <alignment horizontal="center" vertical="center"/>
    </xf>
    <xf numFmtId="0" fontId="2" fillId="0" borderId="94" xfId="0" applyFont="1" applyBorder="1" applyAlignment="1">
      <alignment horizontal="center" vertical="center"/>
    </xf>
    <xf numFmtId="0" fontId="2" fillId="0" borderId="95" xfId="0" applyFont="1" applyBorder="1" applyAlignment="1">
      <alignment horizontal="center" vertical="center"/>
    </xf>
    <xf numFmtId="0" fontId="0" fillId="0" borderId="94" xfId="0" applyBorder="1" applyAlignment="1">
      <alignment horizontal="left" vertical="center"/>
    </xf>
    <xf numFmtId="0" fontId="0" fillId="0" borderId="95" xfId="0" applyBorder="1" applyAlignment="1">
      <alignment horizontal="left" vertical="center"/>
    </xf>
    <xf numFmtId="0" fontId="2" fillId="0" borderId="1" xfId="0" applyFont="1" applyBorder="1" applyAlignment="1">
      <alignment horizontal="left" vertical="center"/>
    </xf>
    <xf numFmtId="0" fontId="2" fillId="0" borderId="84" xfId="0" applyFont="1" applyBorder="1" applyAlignment="1">
      <alignment horizontal="left" vertical="center"/>
    </xf>
    <xf numFmtId="0" fontId="2" fillId="0" borderId="10" xfId="0" applyFont="1" applyBorder="1" applyAlignment="1">
      <alignment horizontal="left" vertical="center"/>
    </xf>
    <xf numFmtId="186" fontId="5" fillId="0" borderId="0" xfId="0" applyNumberFormat="1" applyFont="1" applyBorder="1" applyAlignment="1">
      <alignment horizontal="right" vertical="center"/>
    </xf>
    <xf numFmtId="0" fontId="2" fillId="0" borderId="28"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87" xfId="0" applyFont="1" applyBorder="1" applyAlignment="1">
      <alignment horizontal="center" vertical="center"/>
    </xf>
    <xf numFmtId="186" fontId="8" fillId="0" borderId="0" xfId="0" applyNumberFormat="1" applyFont="1" applyBorder="1" applyAlignment="1">
      <alignment horizontal="right" vertical="center"/>
    </xf>
    <xf numFmtId="182" fontId="2" fillId="0" borderId="0" xfId="0" applyNumberFormat="1" applyFont="1" applyAlignment="1">
      <alignment horizontal="center" vertical="center"/>
    </xf>
    <xf numFmtId="0" fontId="9" fillId="0" borderId="37" xfId="3" applyFont="1" applyBorder="1" applyAlignment="1">
      <alignment horizontal="center" vertical="center"/>
    </xf>
    <xf numFmtId="0" fontId="9" fillId="0" borderId="40" xfId="3" applyFont="1" applyBorder="1" applyAlignment="1">
      <alignment horizontal="center" vertical="center"/>
    </xf>
    <xf numFmtId="0" fontId="9" fillId="0" borderId="34" xfId="3" applyFont="1" applyBorder="1" applyAlignment="1">
      <alignment horizontal="center" vertical="center"/>
    </xf>
    <xf numFmtId="0" fontId="9" fillId="0" borderId="35" xfId="3" applyFont="1" applyBorder="1" applyAlignment="1">
      <alignment horizontal="center" vertical="center"/>
    </xf>
    <xf numFmtId="0" fontId="9" fillId="0" borderId="36" xfId="3" applyFont="1" applyBorder="1" applyAlignment="1">
      <alignment horizontal="center" vertical="center"/>
    </xf>
    <xf numFmtId="0" fontId="9" fillId="0" borderId="51" xfId="3" applyFont="1" applyBorder="1" applyAlignment="1">
      <alignment horizontal="center" vertical="center"/>
    </xf>
    <xf numFmtId="0" fontId="9" fillId="0" borderId="43" xfId="3" applyFont="1" applyBorder="1" applyAlignment="1">
      <alignment horizontal="center" vertical="center"/>
    </xf>
    <xf numFmtId="0" fontId="9" fillId="0" borderId="1" xfId="3" applyFont="1" applyBorder="1" applyAlignment="1">
      <alignment horizontal="center" vertical="center"/>
    </xf>
    <xf numFmtId="0" fontId="9" fillId="0" borderId="28" xfId="3" applyFont="1" applyBorder="1" applyAlignment="1">
      <alignment horizontal="center" vertical="center"/>
    </xf>
    <xf numFmtId="0" fontId="9" fillId="0" borderId="92" xfId="3" applyFont="1" applyBorder="1" applyAlignment="1">
      <alignment horizontal="center" vertical="center"/>
    </xf>
    <xf numFmtId="0" fontId="9" fillId="0" borderId="119" xfId="3" applyFont="1" applyBorder="1" applyAlignment="1">
      <alignment horizontal="center" vertical="center"/>
    </xf>
    <xf numFmtId="0" fontId="9" fillId="0" borderId="120" xfId="3" applyFont="1" applyBorder="1" applyAlignment="1">
      <alignment horizontal="center" vertical="center"/>
    </xf>
    <xf numFmtId="0" fontId="9" fillId="0" borderId="121" xfId="3" applyFont="1" applyBorder="1" applyAlignment="1">
      <alignment horizontal="center" vertical="center"/>
    </xf>
    <xf numFmtId="0" fontId="9" fillId="0" borderId="18" xfId="3" applyFont="1" applyBorder="1" applyAlignment="1">
      <alignment horizontal="center" vertical="center"/>
    </xf>
    <xf numFmtId="0" fontId="9" fillId="0" borderId="2" xfId="3" applyFont="1" applyBorder="1" applyAlignment="1">
      <alignment horizontal="center" vertical="center"/>
    </xf>
    <xf numFmtId="0" fontId="9" fillId="0" borderId="87" xfId="3" applyFont="1" applyBorder="1" applyAlignment="1">
      <alignment horizontal="center" vertical="center"/>
    </xf>
    <xf numFmtId="0" fontId="9" fillId="0" borderId="99" xfId="3" applyFont="1" applyBorder="1" applyAlignment="1">
      <alignment horizontal="center" vertical="center"/>
    </xf>
    <xf numFmtId="0" fontId="9" fillId="0" borderId="94" xfId="3" applyFont="1" applyBorder="1" applyAlignment="1">
      <alignment horizontal="center" vertical="center"/>
    </xf>
    <xf numFmtId="0" fontId="9" fillId="0" borderId="95" xfId="3" applyFont="1" applyBorder="1" applyAlignment="1">
      <alignment horizontal="center" vertical="center"/>
    </xf>
    <xf numFmtId="0" fontId="9" fillId="0" borderId="88" xfId="3" applyFont="1" applyBorder="1" applyAlignment="1">
      <alignment horizontal="center" vertical="center"/>
    </xf>
    <xf numFmtId="0" fontId="9" fillId="0" borderId="89" xfId="3" applyFont="1" applyBorder="1" applyAlignment="1">
      <alignment horizontal="center" vertical="center"/>
    </xf>
    <xf numFmtId="0" fontId="9" fillId="0" borderId="98" xfId="3" applyFont="1" applyBorder="1" applyAlignment="1">
      <alignment horizontal="center" vertical="center"/>
    </xf>
    <xf numFmtId="0" fontId="9" fillId="0" borderId="84" xfId="3" applyFont="1" applyBorder="1" applyAlignment="1">
      <alignment horizontal="center" vertical="center"/>
    </xf>
    <xf numFmtId="0" fontId="9" fillId="0" borderId="10" xfId="3" applyFont="1" applyBorder="1" applyAlignment="1">
      <alignment horizontal="center" vertical="center"/>
    </xf>
    <xf numFmtId="0" fontId="9" fillId="0" borderId="52" xfId="3" applyFont="1" applyBorder="1" applyAlignment="1">
      <alignment horizontal="center" vertical="center"/>
    </xf>
    <xf numFmtId="182" fontId="3" fillId="0" borderId="0" xfId="0" applyNumberFormat="1" applyFont="1" applyAlignment="1">
      <alignment horizontal="center" vertical="center"/>
    </xf>
    <xf numFmtId="0" fontId="3" fillId="0" borderId="16" xfId="0" applyFont="1" applyBorder="1" applyAlignment="1">
      <alignment horizontal="center" vertical="center"/>
    </xf>
    <xf numFmtId="0" fontId="3" fillId="0" borderId="2" xfId="0" applyFont="1" applyBorder="1" applyAlignment="1">
      <alignment horizontal="center" vertical="center"/>
    </xf>
    <xf numFmtId="0" fontId="3" fillId="0" borderId="87" xfId="0" applyFont="1" applyBorder="1" applyAlignment="1">
      <alignment horizontal="center" vertical="center"/>
    </xf>
    <xf numFmtId="0" fontId="9" fillId="0" borderId="61" xfId="3" applyFont="1" applyBorder="1" applyAlignment="1">
      <alignment horizontal="center" vertical="center"/>
    </xf>
    <xf numFmtId="0" fontId="9" fillId="0" borderId="58" xfId="3" applyFont="1" applyBorder="1" applyAlignment="1">
      <alignment horizontal="center" vertical="center"/>
    </xf>
    <xf numFmtId="0" fontId="9" fillId="0" borderId="44" xfId="3" applyFont="1" applyBorder="1" applyAlignment="1">
      <alignment horizontal="center" vertical="center"/>
    </xf>
    <xf numFmtId="0" fontId="9" fillId="0" borderId="27" xfId="3" applyFont="1" applyBorder="1" applyAlignment="1">
      <alignment horizontal="center" vertical="center"/>
    </xf>
    <xf numFmtId="0" fontId="9" fillId="0" borderId="115" xfId="3" applyFont="1" applyBorder="1" applyAlignment="1">
      <alignment horizontal="center" vertical="center"/>
    </xf>
    <xf numFmtId="0" fontId="9" fillId="0" borderId="91" xfId="3" applyFont="1" applyBorder="1" applyAlignment="1">
      <alignment horizontal="center" vertical="center"/>
    </xf>
    <xf numFmtId="0" fontId="9" fillId="0" borderId="86" xfId="3" applyFont="1" applyBorder="1" applyAlignment="1">
      <alignment horizontal="center" vertical="center"/>
    </xf>
    <xf numFmtId="0" fontId="9" fillId="0" borderId="5" xfId="3" applyFont="1" applyBorder="1" applyAlignment="1">
      <alignment horizontal="center" vertical="center"/>
    </xf>
    <xf numFmtId="0" fontId="9" fillId="0" borderId="46" xfId="3" applyFont="1" applyBorder="1" applyAlignment="1">
      <alignment horizontal="center" vertical="center"/>
    </xf>
    <xf numFmtId="0" fontId="9" fillId="0" borderId="54" xfId="3" applyFont="1" applyBorder="1" applyAlignment="1">
      <alignment horizontal="center" vertical="center"/>
    </xf>
    <xf numFmtId="0" fontId="9" fillId="0" borderId="38" xfId="3" applyFont="1" applyBorder="1" applyAlignment="1">
      <alignment horizontal="center" vertical="center"/>
    </xf>
    <xf numFmtId="0" fontId="9" fillId="0" borderId="39" xfId="3" applyFont="1" applyBorder="1" applyAlignment="1">
      <alignment horizontal="center" vertical="center"/>
    </xf>
    <xf numFmtId="0" fontId="9" fillId="0" borderId="8" xfId="3" applyFont="1" applyBorder="1" applyAlignment="1">
      <alignment horizontal="center" vertical="center"/>
    </xf>
    <xf numFmtId="0" fontId="9" fillId="0" borderId="9" xfId="3" applyFont="1" applyBorder="1" applyAlignment="1">
      <alignment horizontal="center"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3" fillId="0" borderId="85" xfId="0" applyFont="1" applyBorder="1" applyAlignment="1">
      <alignment horizontal="center" vertical="center"/>
    </xf>
    <xf numFmtId="0" fontId="3" fillId="0" borderId="1" xfId="0" applyFont="1" applyBorder="1" applyAlignment="1">
      <alignment vertical="center"/>
    </xf>
    <xf numFmtId="0" fontId="3" fillId="0" borderId="84" xfId="0" applyFont="1" applyBorder="1" applyAlignment="1">
      <alignment vertical="center"/>
    </xf>
    <xf numFmtId="0" fontId="3" fillId="0" borderId="10" xfId="0" applyFont="1" applyBorder="1" applyAlignment="1">
      <alignment vertical="center"/>
    </xf>
    <xf numFmtId="0" fontId="0" fillId="0" borderId="84" xfId="0" applyBorder="1" applyAlignment="1"/>
    <xf numFmtId="0" fontId="0" fillId="0" borderId="10" xfId="0" applyBorder="1" applyAlignment="1"/>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3" fillId="0" borderId="38" xfId="0" applyFont="1" applyBorder="1" applyAlignment="1">
      <alignment horizontal="center" vertical="center"/>
    </xf>
    <xf numFmtId="0" fontId="3" fillId="0" borderId="69" xfId="0" applyFont="1" applyBorder="1" applyAlignment="1">
      <alignment horizontal="center" vertical="center"/>
    </xf>
    <xf numFmtId="0" fontId="3" fillId="0" borderId="5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49" xfId="0" applyFont="1" applyBorder="1" applyAlignment="1">
      <alignment horizontal="center" vertical="center"/>
    </xf>
    <xf numFmtId="0" fontId="3" fillId="0" borderId="42" xfId="0" applyFont="1" applyBorder="1" applyAlignment="1">
      <alignment horizontal="center" vertical="center"/>
    </xf>
    <xf numFmtId="0" fontId="3" fillId="0" borderId="4" xfId="0" applyFont="1" applyBorder="1" applyAlignment="1">
      <alignment horizontal="center" vertical="center"/>
    </xf>
    <xf numFmtId="0" fontId="3" fillId="0" borderId="81" xfId="0" applyFont="1" applyBorder="1" applyAlignment="1">
      <alignment horizontal="center" vertical="center"/>
    </xf>
    <xf numFmtId="0" fontId="3" fillId="0" borderId="57" xfId="0" applyFont="1" applyBorder="1" applyAlignment="1">
      <alignment horizontal="center" vertical="center"/>
    </xf>
    <xf numFmtId="0" fontId="3" fillId="0" borderId="82" xfId="0" applyFont="1" applyBorder="1" applyAlignment="1">
      <alignment horizontal="center" vertical="center"/>
    </xf>
    <xf numFmtId="0" fontId="3" fillId="0" borderId="57" xfId="0" applyFont="1" applyBorder="1" applyAlignment="1">
      <alignment horizontal="center" vertical="center" wrapText="1"/>
    </xf>
    <xf numFmtId="0" fontId="3" fillId="0" borderId="83"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59" xfId="0" applyFont="1" applyBorder="1" applyAlignment="1">
      <alignment horizontal="center" vertical="center"/>
    </xf>
    <xf numFmtId="0" fontId="3" fillId="0" borderId="99" xfId="0" applyFont="1" applyBorder="1" applyAlignment="1">
      <alignment horizontal="center" vertical="center"/>
    </xf>
    <xf numFmtId="0" fontId="3" fillId="0" borderId="94" xfId="0" applyFont="1" applyBorder="1" applyAlignment="1">
      <alignment horizontal="center" vertical="center"/>
    </xf>
    <xf numFmtId="0" fontId="3" fillId="0" borderId="95" xfId="0" applyFont="1" applyBorder="1" applyAlignment="1">
      <alignment horizontal="center" vertical="center"/>
    </xf>
    <xf numFmtId="0" fontId="0" fillId="0" borderId="1" xfId="0" applyFont="1" applyBorder="1" applyAlignment="1">
      <alignment vertical="center"/>
    </xf>
    <xf numFmtId="0" fontId="3" fillId="0" borderId="55" xfId="0" applyFont="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97" xfId="0" applyFont="1" applyBorder="1" applyAlignment="1">
      <alignment horizontal="center" vertical="center"/>
    </xf>
    <xf numFmtId="0" fontId="3" fillId="0" borderId="80" xfId="0" applyFont="1" applyBorder="1" applyAlignment="1">
      <alignment horizontal="center" vertical="center"/>
    </xf>
    <xf numFmtId="0" fontId="3" fillId="0" borderId="30" xfId="0" applyFont="1" applyBorder="1" applyAlignment="1">
      <alignment horizontal="center" vertical="center"/>
    </xf>
    <xf numFmtId="0" fontId="3" fillId="0" borderId="53" xfId="0" applyFont="1" applyBorder="1" applyAlignment="1">
      <alignment horizontal="center" vertical="center"/>
    </xf>
    <xf numFmtId="0" fontId="3" fillId="0" borderId="46" xfId="0" applyFont="1" applyBorder="1" applyAlignment="1">
      <alignment horizontal="center" vertical="center"/>
    </xf>
    <xf numFmtId="182" fontId="3" fillId="0" borderId="0" xfId="0" applyNumberFormat="1" applyFont="1" applyBorder="1" applyAlignment="1">
      <alignment horizontal="center" vertical="center"/>
    </xf>
    <xf numFmtId="0" fontId="3" fillId="0" borderId="3"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9" xfId="0" applyFont="1" applyFill="1" applyBorder="1" applyAlignment="1">
      <alignment horizontal="center" vertical="center"/>
    </xf>
    <xf numFmtId="0" fontId="0" fillId="0" borderId="119"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86" xfId="0" applyFont="1" applyBorder="1" applyAlignment="1">
      <alignment horizontal="center" vertical="center"/>
    </xf>
    <xf numFmtId="0" fontId="3" fillId="0" borderId="7" xfId="0" applyFont="1" applyBorder="1" applyAlignment="1">
      <alignment horizontal="center" vertical="center"/>
    </xf>
    <xf numFmtId="0" fontId="3" fillId="0" borderId="48"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19" xfId="0" applyFont="1" applyBorder="1" applyAlignment="1">
      <alignment horizontal="center" vertical="center"/>
    </xf>
    <xf numFmtId="0" fontId="3" fillId="0" borderId="84" xfId="0" applyFont="1" applyBorder="1" applyAlignment="1">
      <alignment vertical="top"/>
    </xf>
    <xf numFmtId="0" fontId="3" fillId="0" borderId="0" xfId="0" applyFont="1" applyBorder="1" applyAlignment="1">
      <alignment vertical="top"/>
    </xf>
    <xf numFmtId="0" fontId="3" fillId="0" borderId="57" xfId="0" applyFont="1" applyBorder="1" applyAlignment="1">
      <alignment vertical="top"/>
    </xf>
    <xf numFmtId="0" fontId="3" fillId="0" borderId="16" xfId="0" applyFont="1" applyBorder="1" applyAlignment="1">
      <alignment vertical="center"/>
    </xf>
    <xf numFmtId="0" fontId="3" fillId="0" borderId="2" xfId="0" applyFont="1" applyBorder="1" applyAlignment="1">
      <alignment vertical="center"/>
    </xf>
    <xf numFmtId="0" fontId="3" fillId="0" borderId="87" xfId="0" applyFont="1" applyBorder="1" applyAlignment="1">
      <alignment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0" fontId="3" fillId="0" borderId="41" xfId="0" applyFont="1" applyBorder="1" applyAlignment="1">
      <alignment horizontal="center" vertical="center"/>
    </xf>
    <xf numFmtId="0" fontId="3" fillId="0" borderId="78" xfId="0" applyFont="1" applyBorder="1" applyAlignment="1">
      <alignment horizontal="center" vertical="center"/>
    </xf>
    <xf numFmtId="0" fontId="3" fillId="0" borderId="96" xfId="0" applyFont="1" applyBorder="1" applyAlignment="1">
      <alignment horizontal="center" vertical="center"/>
    </xf>
    <xf numFmtId="0" fontId="3" fillId="0" borderId="116" xfId="0" applyFont="1" applyBorder="1" applyAlignment="1">
      <alignment horizontal="center" vertical="center"/>
    </xf>
    <xf numFmtId="0" fontId="3" fillId="0" borderId="91" xfId="0" applyFont="1" applyBorder="1" applyAlignment="1">
      <alignment horizontal="center" vertical="center"/>
    </xf>
    <xf numFmtId="0" fontId="3" fillId="0" borderId="71" xfId="0" applyFont="1" applyBorder="1" applyAlignment="1">
      <alignment horizontal="center" vertical="center"/>
    </xf>
    <xf numFmtId="0" fontId="3" fillId="0" borderId="1" xfId="0" applyFont="1" applyBorder="1" applyAlignment="1">
      <alignment horizontal="left" vertical="center"/>
    </xf>
    <xf numFmtId="0" fontId="3" fillId="0" borderId="84" xfId="0" applyFont="1" applyBorder="1" applyAlignment="1">
      <alignment horizontal="left" vertical="center"/>
    </xf>
    <xf numFmtId="0" fontId="3" fillId="0" borderId="10" xfId="0" applyFont="1" applyBorder="1" applyAlignment="1">
      <alignment horizontal="left" vertical="center"/>
    </xf>
    <xf numFmtId="182" fontId="2" fillId="0" borderId="0" xfId="0" applyNumberFormat="1" applyFont="1" applyBorder="1" applyAlignment="1">
      <alignment horizontal="center" vertical="center"/>
    </xf>
    <xf numFmtId="0" fontId="2" fillId="0" borderId="30" xfId="0" applyFont="1" applyBorder="1" applyAlignment="1">
      <alignment horizontal="center" vertical="center"/>
    </xf>
    <xf numFmtId="0" fontId="2" fillId="0" borderId="116" xfId="0" applyFont="1" applyBorder="1" applyAlignment="1">
      <alignment horizontal="center" vertical="center"/>
    </xf>
    <xf numFmtId="0" fontId="2" fillId="0" borderId="91" xfId="0" applyFont="1" applyBorder="1" applyAlignment="1">
      <alignment horizontal="center" vertical="center"/>
    </xf>
    <xf numFmtId="0" fontId="2" fillId="0" borderId="49" xfId="0" applyFont="1" applyBorder="1" applyAlignment="1">
      <alignment horizontal="center" vertical="center"/>
    </xf>
    <xf numFmtId="0" fontId="2" fillId="0" borderId="42" xfId="0" applyFont="1" applyBorder="1" applyAlignment="1">
      <alignment horizontal="center" vertical="center"/>
    </xf>
    <xf numFmtId="0" fontId="2" fillId="0" borderId="4" xfId="0" applyFont="1" applyBorder="1" applyAlignment="1">
      <alignment horizontal="center" vertical="center"/>
    </xf>
    <xf numFmtId="0" fontId="2" fillId="0" borderId="97" xfId="0" applyFont="1" applyBorder="1" applyAlignment="1">
      <alignment horizontal="center" vertical="center"/>
    </xf>
    <xf numFmtId="0" fontId="2" fillId="0" borderId="80" xfId="0" applyFont="1" applyBorder="1" applyAlignment="1">
      <alignment horizontal="center" vertical="center"/>
    </xf>
    <xf numFmtId="0" fontId="2" fillId="0" borderId="81" xfId="0" applyFont="1" applyBorder="1" applyAlignment="1">
      <alignment horizontal="center" vertical="center"/>
    </xf>
    <xf numFmtId="0" fontId="2" fillId="0" borderId="82"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38" xfId="0" applyFont="1" applyBorder="1" applyAlignment="1">
      <alignment horizontal="center" vertical="center"/>
    </xf>
    <xf numFmtId="0" fontId="2" fillId="0" borderId="53" xfId="0" applyFont="1" applyBorder="1" applyAlignment="1">
      <alignment horizontal="center" vertical="center"/>
    </xf>
    <xf numFmtId="0" fontId="2" fillId="0" borderId="46" xfId="0" applyFont="1" applyBorder="1" applyAlignment="1">
      <alignment horizontal="center" vertical="center"/>
    </xf>
    <xf numFmtId="0" fontId="2" fillId="0" borderId="56" xfId="0" applyFont="1" applyBorder="1" applyAlignment="1">
      <alignment horizontal="center" vertical="center"/>
    </xf>
    <xf numFmtId="0" fontId="2" fillId="0" borderId="71" xfId="0" applyFont="1" applyBorder="1" applyAlignment="1">
      <alignment horizontal="center" vertical="center"/>
    </xf>
    <xf numFmtId="0" fontId="2" fillId="0" borderId="96" xfId="0" applyFont="1" applyBorder="1" applyAlignment="1">
      <alignment horizontal="center" vertical="center"/>
    </xf>
    <xf numFmtId="0" fontId="2" fillId="0" borderId="40" xfId="0" applyFont="1" applyBorder="1" applyAlignment="1">
      <alignment horizontal="center" vertical="center"/>
    </xf>
    <xf numFmtId="0" fontId="2" fillId="0" borderId="39" xfId="0" applyFont="1" applyBorder="1" applyAlignment="1">
      <alignment horizontal="center" vertical="center"/>
    </xf>
    <xf numFmtId="0" fontId="2" fillId="0" borderId="119" xfId="0" applyFont="1" applyBorder="1" applyAlignment="1">
      <alignment horizontal="center" vertical="center"/>
    </xf>
    <xf numFmtId="0" fontId="2" fillId="0" borderId="120" xfId="0" applyFont="1" applyBorder="1" applyAlignment="1">
      <alignment horizontal="center" vertical="center"/>
    </xf>
    <xf numFmtId="0" fontId="2" fillId="0" borderId="121" xfId="0" applyFont="1" applyBorder="1" applyAlignment="1">
      <alignment horizontal="center" vertical="center"/>
    </xf>
    <xf numFmtId="0" fontId="2" fillId="0" borderId="3"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99" xfId="0" applyFont="1" applyBorder="1" applyAlignment="1">
      <alignment horizontal="center" vertical="center"/>
    </xf>
    <xf numFmtId="0" fontId="2" fillId="0" borderId="69" xfId="0" applyFont="1" applyBorder="1" applyAlignment="1">
      <alignment horizontal="center" vertical="center"/>
    </xf>
    <xf numFmtId="0" fontId="2" fillId="0" borderId="78" xfId="0" applyFont="1" applyBorder="1" applyAlignment="1">
      <alignment horizontal="center" vertical="center"/>
    </xf>
    <xf numFmtId="0" fontId="2" fillId="0" borderId="7" xfId="0" applyFont="1" applyBorder="1" applyAlignment="1">
      <alignment horizontal="center" vertical="center"/>
    </xf>
    <xf numFmtId="0" fontId="2" fillId="0" borderId="47" xfId="0" applyFont="1" applyBorder="1" applyAlignment="1">
      <alignment horizontal="center" vertical="center"/>
    </xf>
    <xf numFmtId="0" fontId="2" fillId="0" borderId="59" xfId="0" applyFont="1" applyFill="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19" xfId="0" applyFont="1" applyBorder="1" applyAlignment="1">
      <alignment horizontal="center" vertical="center"/>
    </xf>
    <xf numFmtId="0" fontId="2" fillId="0" borderId="84" xfId="0" applyFont="1" applyBorder="1" applyAlignment="1">
      <alignment vertical="top"/>
    </xf>
    <xf numFmtId="0" fontId="2" fillId="0" borderId="0" xfId="0" applyFont="1" applyBorder="1" applyAlignment="1">
      <alignment vertical="top"/>
    </xf>
    <xf numFmtId="0" fontId="2" fillId="0" borderId="57" xfId="0" applyFont="1" applyBorder="1" applyAlignment="1">
      <alignment vertical="top"/>
    </xf>
    <xf numFmtId="0" fontId="2" fillId="0" borderId="84" xfId="0" applyFont="1" applyBorder="1" applyAlignment="1">
      <alignment vertical="center"/>
    </xf>
    <xf numFmtId="0" fontId="2" fillId="0" borderId="10" xfId="0" applyFont="1" applyBorder="1" applyAlignment="1">
      <alignment vertical="center"/>
    </xf>
    <xf numFmtId="0" fontId="2" fillId="0" borderId="16" xfId="0" applyFont="1" applyBorder="1" applyAlignment="1">
      <alignment vertical="center"/>
    </xf>
    <xf numFmtId="0" fontId="2" fillId="0" borderId="2" xfId="0" applyFont="1" applyBorder="1" applyAlignment="1">
      <alignment vertical="center"/>
    </xf>
    <xf numFmtId="0" fontId="2" fillId="0" borderId="87" xfId="0" applyFont="1" applyBorder="1" applyAlignment="1">
      <alignment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86" xfId="0" applyFont="1" applyBorder="1" applyAlignment="1">
      <alignment horizontal="center" vertical="center"/>
    </xf>
    <xf numFmtId="0" fontId="2" fillId="0" borderId="9" xfId="0" applyFont="1" applyBorder="1" applyAlignment="1">
      <alignment horizontal="center" vertical="center"/>
    </xf>
    <xf numFmtId="0" fontId="2" fillId="0" borderId="12" xfId="0" applyFont="1" applyBorder="1" applyAlignment="1">
      <alignment horizontal="center" vertical="center"/>
    </xf>
    <xf numFmtId="0" fontId="2" fillId="0" borderId="41" xfId="0" applyFont="1" applyBorder="1" applyAlignment="1">
      <alignment horizontal="center" vertical="center"/>
    </xf>
    <xf numFmtId="0" fontId="3" fillId="0" borderId="92" xfId="0" applyFont="1" applyBorder="1" applyAlignment="1">
      <alignment horizontal="center" vertical="center"/>
    </xf>
    <xf numFmtId="0" fontId="3" fillId="0" borderId="75" xfId="0" applyFont="1" applyBorder="1" applyAlignment="1">
      <alignment horizontal="center" vertical="center"/>
    </xf>
    <xf numFmtId="0" fontId="3" fillId="0" borderId="93" xfId="0" applyFont="1" applyBorder="1" applyAlignment="1">
      <alignment horizontal="center" vertical="center"/>
    </xf>
    <xf numFmtId="0" fontId="3" fillId="0" borderId="90" xfId="0" applyFont="1" applyBorder="1" applyAlignment="1">
      <alignment horizontal="center" vertical="center"/>
    </xf>
    <xf numFmtId="0" fontId="0" fillId="0" borderId="99" xfId="0" applyFont="1" applyBorder="1" applyAlignment="1">
      <alignment horizontal="center" vertical="center"/>
    </xf>
    <xf numFmtId="0" fontId="3" fillId="0" borderId="29" xfId="0" applyFont="1" applyBorder="1" applyAlignment="1">
      <alignment horizontal="center" vertical="center"/>
    </xf>
    <xf numFmtId="0" fontId="0" fillId="0" borderId="119" xfId="0" applyBorder="1" applyAlignment="1">
      <alignment horizontal="center" vertical="center"/>
    </xf>
    <xf numFmtId="0" fontId="0" fillId="0" borderId="99" xfId="0" applyFill="1" applyBorder="1" applyAlignment="1">
      <alignment horizontal="center" vertical="center"/>
    </xf>
    <xf numFmtId="0" fontId="3" fillId="0" borderId="94" xfId="0" applyFont="1" applyFill="1" applyBorder="1" applyAlignment="1">
      <alignment horizontal="center" vertical="center"/>
    </xf>
    <xf numFmtId="0" fontId="3" fillId="0" borderId="95" xfId="0" applyFont="1" applyFill="1" applyBorder="1" applyAlignment="1">
      <alignment horizontal="center" vertical="center"/>
    </xf>
    <xf numFmtId="0" fontId="3" fillId="0" borderId="99" xfId="0" applyFont="1" applyFill="1" applyBorder="1" applyAlignment="1">
      <alignment horizontal="center" vertical="center"/>
    </xf>
    <xf numFmtId="0" fontId="0" fillId="0" borderId="120" xfId="0" applyBorder="1" applyAlignment="1">
      <alignment horizontal="center" vertical="center"/>
    </xf>
    <xf numFmtId="0" fontId="0" fillId="0" borderId="121" xfId="0" applyBorder="1" applyAlignment="1">
      <alignment horizontal="center" vertical="center"/>
    </xf>
    <xf numFmtId="0" fontId="0" fillId="0" borderId="1" xfId="0" applyBorder="1" applyAlignment="1">
      <alignment horizontal="left" vertical="center"/>
    </xf>
    <xf numFmtId="0" fontId="0" fillId="0" borderId="84" xfId="0" applyBorder="1" applyAlignment="1">
      <alignment horizontal="left" vertical="center"/>
    </xf>
    <xf numFmtId="0" fontId="0" fillId="0" borderId="10" xfId="0" applyBorder="1" applyAlignment="1">
      <alignment horizontal="left"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86" xfId="0"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41" xfId="0" applyBorder="1" applyAlignment="1">
      <alignment horizontal="center" vertical="center"/>
    </xf>
    <xf numFmtId="0" fontId="0" fillId="0" borderId="49" xfId="0" applyBorder="1" applyAlignment="1">
      <alignment horizontal="center" vertical="center"/>
    </xf>
    <xf numFmtId="0" fontId="0" fillId="0" borderId="42" xfId="0" applyBorder="1" applyAlignment="1">
      <alignment horizontal="center" vertical="center"/>
    </xf>
    <xf numFmtId="0" fontId="0" fillId="0" borderId="4" xfId="0" applyBorder="1" applyAlignment="1">
      <alignment horizontal="center" vertical="center"/>
    </xf>
    <xf numFmtId="0" fontId="0" fillId="0" borderId="122"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53" xfId="0" applyBorder="1" applyAlignment="1">
      <alignment horizontal="center" vertical="center"/>
    </xf>
    <xf numFmtId="0" fontId="0" fillId="0" borderId="46" xfId="0" applyBorder="1" applyAlignment="1">
      <alignment horizontal="center" vertical="center"/>
    </xf>
    <xf numFmtId="0" fontId="0" fillId="0" borderId="48" xfId="0" applyBorder="1" applyAlignment="1">
      <alignment horizontal="center" vertical="center"/>
    </xf>
    <xf numFmtId="0" fontId="0" fillId="0" borderId="97" xfId="0" applyBorder="1" applyAlignment="1">
      <alignment horizontal="center" vertical="center"/>
    </xf>
    <xf numFmtId="0" fontId="0" fillId="0" borderId="80" xfId="0" applyBorder="1" applyAlignment="1">
      <alignment horizontal="center" vertical="center"/>
    </xf>
    <xf numFmtId="182" fontId="3" fillId="0" borderId="0" xfId="0" applyNumberFormat="1" applyFont="1" applyBorder="1" applyAlignment="1">
      <alignment horizontal="left" vertical="center"/>
    </xf>
    <xf numFmtId="0" fontId="0" fillId="0" borderId="27" xfId="0" applyBorder="1" applyAlignment="1">
      <alignment horizontal="center" vertical="center"/>
    </xf>
    <xf numFmtId="0" fontId="0" fillId="0" borderId="7" xfId="0" applyBorder="1" applyAlignment="1">
      <alignment horizontal="center" vertical="center"/>
    </xf>
    <xf numFmtId="0" fontId="0" fillId="0" borderId="59" xfId="0" applyBorder="1" applyAlignment="1">
      <alignment horizontal="center" vertical="center"/>
    </xf>
    <xf numFmtId="0" fontId="0" fillId="0" borderId="56" xfId="0" applyBorder="1" applyAlignment="1">
      <alignment horizontal="center" vertical="center"/>
    </xf>
  </cellXfs>
  <cellStyles count="5">
    <cellStyle name="桁区切り" xfId="1" builtinId="6"/>
    <cellStyle name="桁区切り 2" xfId="4"/>
    <cellStyle name="標準" xfId="0" builtinId="0"/>
    <cellStyle name="標準 2" xfId="3"/>
    <cellStyle name="標準_Sheet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M41"/>
  <sheetViews>
    <sheetView tabSelected="1" zoomScaleNormal="100" workbookViewId="0">
      <pane xSplit="5" ySplit="8" topLeftCell="F9" activePane="bottomRight" state="frozen"/>
      <selection activeCell="F37" sqref="F37"/>
      <selection pane="topRight" activeCell="F37" sqref="F37"/>
      <selection pane="bottomLeft" activeCell="F37" sqref="F37"/>
      <selection pane="bottomRight" activeCell="K7" sqref="K7"/>
    </sheetView>
  </sheetViews>
  <sheetFormatPr defaultRowHeight="13.5" x14ac:dyDescent="0.15"/>
  <cols>
    <col min="1" max="1" width="3.875" style="1" customWidth="1"/>
    <col min="2" max="2" width="3.125" style="1" customWidth="1"/>
    <col min="3" max="3" width="3" style="1" customWidth="1"/>
    <col min="4" max="4" width="6.75" style="1" customWidth="1"/>
    <col min="5" max="5" width="11.625" style="1" customWidth="1"/>
    <col min="6" max="6" width="13.125" style="1" customWidth="1"/>
    <col min="7" max="9" width="12.5" style="1" customWidth="1"/>
    <col min="10" max="10" width="9.75" style="1" customWidth="1"/>
    <col min="11" max="16384" width="9" style="1"/>
  </cols>
  <sheetData>
    <row r="1" spans="1:13" x14ac:dyDescent="0.15">
      <c r="B1" s="2"/>
      <c r="C1" s="2"/>
      <c r="D1" s="2"/>
      <c r="E1" s="430" t="s">
        <v>0</v>
      </c>
      <c r="F1" s="430"/>
      <c r="G1" s="430"/>
      <c r="H1" s="430"/>
      <c r="I1" s="2"/>
      <c r="J1" s="2"/>
      <c r="K1" s="2"/>
      <c r="L1" s="2"/>
    </row>
    <row r="2" spans="1:13" ht="13.5" customHeight="1" x14ac:dyDescent="0.15">
      <c r="A2" s="2"/>
      <c r="B2" s="2"/>
      <c r="C2" s="2"/>
      <c r="D2" s="2"/>
      <c r="E2" s="2"/>
      <c r="F2" s="428">
        <v>1</v>
      </c>
      <c r="G2" s="282">
        <v>9</v>
      </c>
      <c r="H2" s="2"/>
      <c r="I2" s="2"/>
      <c r="J2" s="2"/>
      <c r="K2" s="2"/>
      <c r="L2" s="2"/>
      <c r="M2" s="2"/>
    </row>
    <row r="3" spans="1:13" ht="26.25" customHeight="1" x14ac:dyDescent="0.15"/>
    <row r="4" spans="1:13" ht="20.25" customHeight="1" x14ac:dyDescent="0.15">
      <c r="D4" s="3"/>
      <c r="E4" s="4" t="s">
        <v>1</v>
      </c>
      <c r="F4" s="3"/>
      <c r="H4" s="290">
        <f>G2</f>
        <v>9</v>
      </c>
    </row>
    <row r="5" spans="1:13" ht="10.5" customHeight="1" thickBot="1" x14ac:dyDescent="0.2">
      <c r="E5" s="5"/>
    </row>
    <row r="6" spans="1:13" ht="17.25" customHeight="1" x14ac:dyDescent="0.15">
      <c r="E6" s="393"/>
      <c r="F6" s="431" t="s">
        <v>2</v>
      </c>
      <c r="G6" s="432"/>
      <c r="H6" s="432"/>
      <c r="I6" s="433"/>
    </row>
    <row r="7" spans="1:13" ht="17.25" customHeight="1" x14ac:dyDescent="0.15">
      <c r="E7" s="7"/>
      <c r="F7" s="8"/>
      <c r="G7" s="9" t="s">
        <v>3</v>
      </c>
      <c r="H7" s="400" t="s">
        <v>152</v>
      </c>
      <c r="I7" s="401" t="s">
        <v>151</v>
      </c>
    </row>
    <row r="8" spans="1:13" ht="16.5" customHeight="1" x14ac:dyDescent="0.15">
      <c r="E8" s="394" t="s">
        <v>4</v>
      </c>
      <c r="F8" s="405">
        <v>2295819</v>
      </c>
      <c r="G8" s="405">
        <v>1124812</v>
      </c>
      <c r="H8" s="405">
        <v>842071</v>
      </c>
      <c r="I8" s="406">
        <v>328936</v>
      </c>
    </row>
    <row r="9" spans="1:13" ht="16.5" customHeight="1" x14ac:dyDescent="0.15">
      <c r="E9" s="10" t="s">
        <v>5</v>
      </c>
      <c r="F9" s="405">
        <v>915798</v>
      </c>
      <c r="G9" s="405">
        <v>443222</v>
      </c>
      <c r="H9" s="405">
        <v>335968</v>
      </c>
      <c r="I9" s="406">
        <v>136608</v>
      </c>
    </row>
    <row r="10" spans="1:13" ht="16.5" customHeight="1" x14ac:dyDescent="0.15">
      <c r="E10" s="10" t="s">
        <v>6</v>
      </c>
      <c r="F10" s="405">
        <v>299528</v>
      </c>
      <c r="G10" s="405">
        <v>149454</v>
      </c>
      <c r="H10" s="405">
        <v>106495</v>
      </c>
      <c r="I10" s="406">
        <v>43579</v>
      </c>
    </row>
    <row r="11" spans="1:13" ht="16.5" customHeight="1" x14ac:dyDescent="0.15">
      <c r="E11" s="10" t="s">
        <v>14</v>
      </c>
      <c r="F11" s="405">
        <v>182909</v>
      </c>
      <c r="G11" s="405">
        <v>92259</v>
      </c>
      <c r="H11" s="405">
        <v>68310</v>
      </c>
      <c r="I11" s="406">
        <v>22340</v>
      </c>
    </row>
    <row r="12" spans="1:13" ht="16.5" customHeight="1" x14ac:dyDescent="0.15">
      <c r="E12" s="10" t="s">
        <v>7</v>
      </c>
      <c r="F12" s="405">
        <v>126372</v>
      </c>
      <c r="G12" s="405">
        <v>59565</v>
      </c>
      <c r="H12" s="405">
        <v>47687</v>
      </c>
      <c r="I12" s="406">
        <v>19120</v>
      </c>
    </row>
    <row r="13" spans="1:13" ht="16.5" customHeight="1" x14ac:dyDescent="0.15">
      <c r="E13" s="10" t="s">
        <v>8</v>
      </c>
      <c r="F13" s="405">
        <v>71375</v>
      </c>
      <c r="G13" s="405">
        <v>35828</v>
      </c>
      <c r="H13" s="405">
        <v>25758</v>
      </c>
      <c r="I13" s="406">
        <v>9789</v>
      </c>
    </row>
    <row r="14" spans="1:13" ht="16.5" customHeight="1" x14ac:dyDescent="0.15">
      <c r="E14" s="10" t="s">
        <v>9</v>
      </c>
      <c r="F14" s="405">
        <v>54272</v>
      </c>
      <c r="G14" s="405">
        <v>23346</v>
      </c>
      <c r="H14" s="405">
        <v>20526</v>
      </c>
      <c r="I14" s="406">
        <v>10400</v>
      </c>
    </row>
    <row r="15" spans="1:13" ht="16.5" customHeight="1" x14ac:dyDescent="0.15">
      <c r="E15" s="10" t="s">
        <v>10</v>
      </c>
      <c r="F15" s="405">
        <v>105698</v>
      </c>
      <c r="G15" s="405">
        <v>51162</v>
      </c>
      <c r="H15" s="405">
        <v>38913</v>
      </c>
      <c r="I15" s="406">
        <v>15623</v>
      </c>
    </row>
    <row r="16" spans="1:13" ht="16.5" customHeight="1" x14ac:dyDescent="0.15">
      <c r="E16" s="10" t="s">
        <v>11</v>
      </c>
      <c r="F16" s="405">
        <v>56593</v>
      </c>
      <c r="G16" s="405">
        <v>27506</v>
      </c>
      <c r="H16" s="405">
        <v>20313</v>
      </c>
      <c r="I16" s="406">
        <v>8774</v>
      </c>
    </row>
    <row r="17" spans="5:13" ht="16.5" customHeight="1" x14ac:dyDescent="0.15">
      <c r="E17" s="10" t="s">
        <v>12</v>
      </c>
      <c r="F17" s="405">
        <v>63979</v>
      </c>
      <c r="G17" s="405">
        <v>30763</v>
      </c>
      <c r="H17" s="405">
        <v>23941</v>
      </c>
      <c r="I17" s="406">
        <v>9275</v>
      </c>
    </row>
    <row r="18" spans="5:13" ht="16.5" customHeight="1" x14ac:dyDescent="0.15">
      <c r="E18" s="10" t="s">
        <v>13</v>
      </c>
      <c r="F18" s="405">
        <v>18803</v>
      </c>
      <c r="G18" s="405">
        <v>7973</v>
      </c>
      <c r="H18" s="405">
        <v>7244</v>
      </c>
      <c r="I18" s="406">
        <v>3586</v>
      </c>
      <c r="M18" s="1" t="s">
        <v>88</v>
      </c>
    </row>
    <row r="19" spans="5:13" ht="16.5" customHeight="1" x14ac:dyDescent="0.15">
      <c r="E19" s="10" t="s">
        <v>15</v>
      </c>
      <c r="F19" s="405">
        <v>16467</v>
      </c>
      <c r="G19" s="405">
        <v>7995</v>
      </c>
      <c r="H19" s="405">
        <v>5920</v>
      </c>
      <c r="I19" s="406">
        <v>2552</v>
      </c>
    </row>
    <row r="20" spans="5:13" ht="16.5" customHeight="1" x14ac:dyDescent="0.15">
      <c r="E20" s="10" t="s">
        <v>16</v>
      </c>
      <c r="F20" s="405">
        <v>47621</v>
      </c>
      <c r="G20" s="405">
        <v>25461</v>
      </c>
      <c r="H20" s="405">
        <v>16393</v>
      </c>
      <c r="I20" s="406">
        <v>5767</v>
      </c>
    </row>
    <row r="21" spans="5:13" ht="16.5" customHeight="1" x14ac:dyDescent="0.15">
      <c r="E21" s="10" t="s">
        <v>17</v>
      </c>
      <c r="F21" s="405">
        <v>56712</v>
      </c>
      <c r="G21" s="405">
        <v>30247</v>
      </c>
      <c r="H21" s="405">
        <v>20121</v>
      </c>
      <c r="I21" s="406">
        <v>6344</v>
      </c>
    </row>
    <row r="22" spans="5:13" ht="16.5" customHeight="1" x14ac:dyDescent="0.15">
      <c r="E22" s="10" t="s">
        <v>18</v>
      </c>
      <c r="F22" s="405">
        <v>56605</v>
      </c>
      <c r="G22" s="405">
        <v>28035</v>
      </c>
      <c r="H22" s="405">
        <v>21640</v>
      </c>
      <c r="I22" s="406">
        <v>6930</v>
      </c>
    </row>
    <row r="23" spans="5:13" ht="16.5" customHeight="1" x14ac:dyDescent="0.15">
      <c r="E23" s="10" t="s">
        <v>19</v>
      </c>
      <c r="F23" s="405">
        <v>26024</v>
      </c>
      <c r="G23" s="405">
        <v>13131</v>
      </c>
      <c r="H23" s="405">
        <v>9566</v>
      </c>
      <c r="I23" s="406">
        <v>3327</v>
      </c>
    </row>
    <row r="24" spans="5:13" ht="16.5" customHeight="1" x14ac:dyDescent="0.15">
      <c r="E24" s="10" t="s">
        <v>20</v>
      </c>
      <c r="F24" s="405">
        <v>32786</v>
      </c>
      <c r="G24" s="405">
        <v>17075</v>
      </c>
      <c r="H24" s="405">
        <v>12093</v>
      </c>
      <c r="I24" s="406">
        <v>3618</v>
      </c>
    </row>
    <row r="25" spans="5:13" ht="16.5" customHeight="1" x14ac:dyDescent="0.15">
      <c r="E25" s="10" t="s">
        <v>21</v>
      </c>
      <c r="F25" s="405">
        <v>33363</v>
      </c>
      <c r="G25" s="405">
        <v>16987</v>
      </c>
      <c r="H25" s="405">
        <v>12581</v>
      </c>
      <c r="I25" s="406">
        <v>3795</v>
      </c>
    </row>
    <row r="26" spans="5:13" ht="16.5" customHeight="1" x14ac:dyDescent="0.15">
      <c r="E26" s="10" t="s">
        <v>22</v>
      </c>
      <c r="F26" s="405">
        <v>13554</v>
      </c>
      <c r="G26" s="405">
        <v>6504</v>
      </c>
      <c r="H26" s="405">
        <v>5121</v>
      </c>
      <c r="I26" s="406">
        <v>1929</v>
      </c>
    </row>
    <row r="27" spans="5:13" ht="16.5" customHeight="1" x14ac:dyDescent="0.15">
      <c r="E27" s="10" t="s">
        <v>23</v>
      </c>
      <c r="F27" s="405">
        <v>22899</v>
      </c>
      <c r="G27" s="405">
        <v>11545</v>
      </c>
      <c r="H27" s="405">
        <v>9038</v>
      </c>
      <c r="I27" s="406">
        <v>2316</v>
      </c>
    </row>
    <row r="28" spans="5:13" ht="16.5" customHeight="1" x14ac:dyDescent="0.15">
      <c r="E28" s="10" t="s">
        <v>24</v>
      </c>
      <c r="F28" s="405">
        <v>10316</v>
      </c>
      <c r="G28" s="405">
        <v>4651</v>
      </c>
      <c r="H28" s="405">
        <v>3921</v>
      </c>
      <c r="I28" s="406">
        <v>1744</v>
      </c>
    </row>
    <row r="29" spans="5:13" ht="16.5" customHeight="1" x14ac:dyDescent="0.15">
      <c r="E29" s="10" t="s">
        <v>25</v>
      </c>
      <c r="F29" s="405">
        <v>13065</v>
      </c>
      <c r="G29" s="405">
        <v>6874</v>
      </c>
      <c r="H29" s="405">
        <v>4761</v>
      </c>
      <c r="I29" s="406">
        <v>1430</v>
      </c>
    </row>
    <row r="30" spans="5:13" ht="16.5" customHeight="1" x14ac:dyDescent="0.15">
      <c r="E30" s="10" t="s">
        <v>26</v>
      </c>
      <c r="F30" s="405">
        <v>11042</v>
      </c>
      <c r="G30" s="405">
        <v>5362</v>
      </c>
      <c r="H30" s="405">
        <v>4046</v>
      </c>
      <c r="I30" s="406">
        <v>1634</v>
      </c>
    </row>
    <row r="31" spans="5:13" ht="16.5" customHeight="1" x14ac:dyDescent="0.15">
      <c r="E31" s="10" t="s">
        <v>27</v>
      </c>
      <c r="F31" s="405">
        <v>9779</v>
      </c>
      <c r="G31" s="405">
        <v>4478</v>
      </c>
      <c r="H31" s="405">
        <v>3745</v>
      </c>
      <c r="I31" s="406">
        <v>1556</v>
      </c>
    </row>
    <row r="32" spans="5:13" ht="16.5" customHeight="1" x14ac:dyDescent="0.15">
      <c r="E32" s="10" t="s">
        <v>28</v>
      </c>
      <c r="F32" s="405">
        <v>3173</v>
      </c>
      <c r="G32" s="405">
        <v>1718</v>
      </c>
      <c r="H32" s="405">
        <v>1069</v>
      </c>
      <c r="I32" s="406">
        <v>386</v>
      </c>
    </row>
    <row r="33" spans="5:9" ht="16.5" customHeight="1" x14ac:dyDescent="0.15">
      <c r="E33" s="10" t="s">
        <v>29</v>
      </c>
      <c r="F33" s="405">
        <v>4829</v>
      </c>
      <c r="G33" s="405">
        <v>2484</v>
      </c>
      <c r="H33" s="405">
        <v>1744</v>
      </c>
      <c r="I33" s="406">
        <v>601</v>
      </c>
    </row>
    <row r="34" spans="5:9" ht="16.5" customHeight="1" x14ac:dyDescent="0.15">
      <c r="E34" s="10" t="s">
        <v>30</v>
      </c>
      <c r="F34" s="405">
        <v>3710</v>
      </c>
      <c r="G34" s="405">
        <v>1753</v>
      </c>
      <c r="H34" s="405">
        <v>1369</v>
      </c>
      <c r="I34" s="406">
        <v>588</v>
      </c>
    </row>
    <row r="35" spans="5:9" ht="16.5" customHeight="1" x14ac:dyDescent="0.15">
      <c r="E35" s="10" t="s">
        <v>31</v>
      </c>
      <c r="F35" s="405">
        <v>3993</v>
      </c>
      <c r="G35" s="405">
        <v>2008</v>
      </c>
      <c r="H35" s="405">
        <v>1273</v>
      </c>
      <c r="I35" s="406">
        <v>712</v>
      </c>
    </row>
    <row r="36" spans="5:9" ht="16.5" customHeight="1" x14ac:dyDescent="0.15">
      <c r="E36" s="10" t="s">
        <v>32</v>
      </c>
      <c r="F36" s="405">
        <v>4394</v>
      </c>
      <c r="G36" s="405">
        <v>2147</v>
      </c>
      <c r="H36" s="405">
        <v>1656</v>
      </c>
      <c r="I36" s="406">
        <v>591</v>
      </c>
    </row>
    <row r="37" spans="5:9" ht="16.5" customHeight="1" x14ac:dyDescent="0.15">
      <c r="E37" s="10" t="s">
        <v>33</v>
      </c>
      <c r="F37" s="405">
        <v>4238</v>
      </c>
      <c r="G37" s="405">
        <v>2086</v>
      </c>
      <c r="H37" s="405">
        <v>1511</v>
      </c>
      <c r="I37" s="406">
        <v>641</v>
      </c>
    </row>
    <row r="38" spans="5:9" ht="16.5" customHeight="1" x14ac:dyDescent="0.15">
      <c r="E38" s="10" t="s">
        <v>34</v>
      </c>
      <c r="F38" s="405">
        <v>3039</v>
      </c>
      <c r="G38" s="405">
        <v>1454</v>
      </c>
      <c r="H38" s="405">
        <v>1109</v>
      </c>
      <c r="I38" s="406">
        <v>476</v>
      </c>
    </row>
    <row r="39" spans="5:9" ht="16.5" customHeight="1" x14ac:dyDescent="0.15">
      <c r="E39" s="10" t="s">
        <v>35</v>
      </c>
      <c r="F39" s="405">
        <v>9914</v>
      </c>
      <c r="G39" s="405">
        <v>4618</v>
      </c>
      <c r="H39" s="405">
        <v>3751</v>
      </c>
      <c r="I39" s="406">
        <v>1545</v>
      </c>
    </row>
    <row r="40" spans="5:9" ht="16.5" customHeight="1" x14ac:dyDescent="0.15">
      <c r="E40" s="10" t="s">
        <v>36</v>
      </c>
      <c r="F40" s="405">
        <v>11943</v>
      </c>
      <c r="G40" s="405">
        <v>6573</v>
      </c>
      <c r="H40" s="405">
        <v>4151</v>
      </c>
      <c r="I40" s="406">
        <v>1219</v>
      </c>
    </row>
    <row r="41" spans="5:9" ht="16.5" customHeight="1" thickBot="1" x14ac:dyDescent="0.2">
      <c r="E41" s="11" t="s">
        <v>37</v>
      </c>
      <c r="F41" s="407">
        <v>1026</v>
      </c>
      <c r="G41" s="407">
        <v>548</v>
      </c>
      <c r="H41" s="407">
        <v>337</v>
      </c>
      <c r="I41" s="408">
        <v>141</v>
      </c>
    </row>
  </sheetData>
  <mergeCells count="2">
    <mergeCell ref="E1:H1"/>
    <mergeCell ref="F6:I6"/>
  </mergeCells>
  <phoneticPr fontId="4"/>
  <pageMargins left="0.78740157480314965" right="0.78740157480314965" top="0.98425196850393704" bottom="0.98425196850393704" header="0.51181102362204722" footer="0.51181102362204722"/>
  <pageSetup paperSize="9" orientation="portrait" r:id="rId1"/>
  <headerFooter alignWithMargins="0">
    <oddFooter>&amp;L&amp;A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G40"/>
  <sheetViews>
    <sheetView zoomScaleNormal="100" workbookViewId="0">
      <pane xSplit="1" ySplit="6" topLeftCell="B30" activePane="bottomRight" state="frozen"/>
      <selection pane="topRight" activeCell="B1" sqref="B1"/>
      <selection pane="bottomLeft" activeCell="A7" sqref="A7"/>
      <selection pane="bottomRight" activeCell="B6" sqref="B6"/>
    </sheetView>
  </sheetViews>
  <sheetFormatPr defaultRowHeight="13.5" x14ac:dyDescent="0.15"/>
  <cols>
    <col min="1" max="4" width="9" style="292"/>
    <col min="5" max="5" width="7.75" style="292" customWidth="1"/>
    <col min="6" max="6" width="9" style="292"/>
    <col min="7" max="7" width="10.625" style="292" customWidth="1"/>
    <col min="8" max="15" width="9" style="292"/>
    <col min="16" max="16" width="7.875" style="292" customWidth="1"/>
    <col min="17" max="26" width="9" style="292"/>
    <col min="27" max="27" width="7.75" style="292" customWidth="1"/>
    <col min="28" max="37" width="9" style="292"/>
    <col min="38" max="38" width="6.75" style="292" customWidth="1"/>
    <col min="39" max="48" width="9" style="292"/>
    <col min="49" max="49" width="7.75" style="292" customWidth="1"/>
    <col min="50" max="59" width="9" style="292"/>
    <col min="60" max="60" width="7.5" style="292" customWidth="1"/>
    <col min="61" max="70" width="9" style="292"/>
    <col min="71" max="71" width="7.375" style="292" customWidth="1"/>
    <col min="72" max="81" width="9" style="292"/>
    <col min="82" max="82" width="7.5" style="292" customWidth="1"/>
    <col min="83" max="92" width="9" style="292"/>
    <col min="93" max="93" width="7.625" style="292" customWidth="1"/>
    <col min="94" max="16384" width="9" style="292"/>
  </cols>
  <sheetData>
    <row r="1" spans="1:111" ht="20.25" customHeight="1" x14ac:dyDescent="0.15">
      <c r="A1" s="327" t="s">
        <v>124</v>
      </c>
      <c r="I1" s="457">
        <f>第１表!F2</f>
        <v>1</v>
      </c>
      <c r="J1" s="457"/>
      <c r="K1" s="284">
        <f>第１表!G2</f>
        <v>9</v>
      </c>
      <c r="L1" s="458">
        <f>IF(K1&lt;3,K1+12-2,K1-2)</f>
        <v>7</v>
      </c>
      <c r="M1" s="458"/>
    </row>
    <row r="2" spans="1:111" ht="18.75" customHeight="1" thickBot="1" x14ac:dyDescent="0.2">
      <c r="A2" s="327" t="s">
        <v>132</v>
      </c>
    </row>
    <row r="3" spans="1:111" ht="14.25" thickBot="1" x14ac:dyDescent="0.2">
      <c r="A3" s="478"/>
      <c r="B3" s="481" t="s">
        <v>113</v>
      </c>
      <c r="C3" s="481"/>
      <c r="D3" s="481"/>
      <c r="E3" s="481"/>
      <c r="F3" s="481"/>
      <c r="G3" s="481"/>
      <c r="H3" s="481"/>
      <c r="I3" s="481"/>
      <c r="J3" s="481"/>
      <c r="K3" s="481"/>
      <c r="L3" s="482"/>
      <c r="M3" s="476" t="s">
        <v>112</v>
      </c>
      <c r="N3" s="476"/>
      <c r="O3" s="476"/>
      <c r="P3" s="476"/>
      <c r="Q3" s="476"/>
      <c r="R3" s="476"/>
      <c r="S3" s="476"/>
      <c r="T3" s="476"/>
      <c r="U3" s="476"/>
      <c r="V3" s="476"/>
      <c r="W3" s="477"/>
      <c r="X3" s="475" t="s">
        <v>111</v>
      </c>
      <c r="Y3" s="476"/>
      <c r="Z3" s="476"/>
      <c r="AA3" s="476"/>
      <c r="AB3" s="476"/>
      <c r="AC3" s="476"/>
      <c r="AD3" s="476"/>
      <c r="AE3" s="476"/>
      <c r="AF3" s="476"/>
      <c r="AG3" s="476"/>
      <c r="AH3" s="477"/>
      <c r="AI3" s="475" t="s">
        <v>110</v>
      </c>
      <c r="AJ3" s="476"/>
      <c r="AK3" s="476"/>
      <c r="AL3" s="476"/>
      <c r="AM3" s="476"/>
      <c r="AN3" s="476"/>
      <c r="AO3" s="476"/>
      <c r="AP3" s="476"/>
      <c r="AQ3" s="476"/>
      <c r="AR3" s="476"/>
      <c r="AS3" s="477"/>
      <c r="AT3" s="475" t="s">
        <v>109</v>
      </c>
      <c r="AU3" s="476"/>
      <c r="AV3" s="476"/>
      <c r="AW3" s="476"/>
      <c r="AX3" s="476"/>
      <c r="AY3" s="476"/>
      <c r="AZ3" s="476"/>
      <c r="BA3" s="476"/>
      <c r="BB3" s="476"/>
      <c r="BC3" s="476"/>
      <c r="BD3" s="477"/>
      <c r="BE3" s="475" t="s">
        <v>108</v>
      </c>
      <c r="BF3" s="476"/>
      <c r="BG3" s="476"/>
      <c r="BH3" s="476"/>
      <c r="BI3" s="476"/>
      <c r="BJ3" s="476"/>
      <c r="BK3" s="476"/>
      <c r="BL3" s="476"/>
      <c r="BM3" s="476"/>
      <c r="BN3" s="476"/>
      <c r="BO3" s="477"/>
      <c r="BP3" s="475" t="s">
        <v>107</v>
      </c>
      <c r="BQ3" s="476"/>
      <c r="BR3" s="476"/>
      <c r="BS3" s="476"/>
      <c r="BT3" s="476"/>
      <c r="BU3" s="476"/>
      <c r="BV3" s="476"/>
      <c r="BW3" s="476"/>
      <c r="BX3" s="476"/>
      <c r="BY3" s="476"/>
      <c r="BZ3" s="477"/>
      <c r="CA3" s="475" t="s">
        <v>129</v>
      </c>
      <c r="CB3" s="476"/>
      <c r="CC3" s="476"/>
      <c r="CD3" s="476"/>
      <c r="CE3" s="476"/>
      <c r="CF3" s="476"/>
      <c r="CG3" s="476"/>
      <c r="CH3" s="476"/>
      <c r="CI3" s="476"/>
      <c r="CJ3" s="476"/>
      <c r="CK3" s="477"/>
      <c r="CL3" s="475" t="s">
        <v>164</v>
      </c>
      <c r="CM3" s="476"/>
      <c r="CN3" s="476"/>
      <c r="CO3" s="476"/>
      <c r="CP3" s="476"/>
      <c r="CQ3" s="476"/>
      <c r="CR3" s="476"/>
      <c r="CS3" s="476"/>
      <c r="CT3" s="476"/>
      <c r="CU3" s="476"/>
      <c r="CV3" s="477"/>
      <c r="CW3" s="475" t="s">
        <v>160</v>
      </c>
      <c r="CX3" s="476"/>
      <c r="CY3" s="476"/>
      <c r="CZ3" s="476"/>
      <c r="DA3" s="476"/>
      <c r="DB3" s="476"/>
      <c r="DC3" s="476"/>
      <c r="DD3" s="476"/>
      <c r="DE3" s="476"/>
      <c r="DF3" s="476"/>
      <c r="DG3" s="477"/>
    </row>
    <row r="4" spans="1:111" x14ac:dyDescent="0.15">
      <c r="A4" s="479"/>
      <c r="B4" s="483" t="s">
        <v>61</v>
      </c>
      <c r="C4" s="462"/>
      <c r="D4" s="463"/>
      <c r="E4" s="464" t="s">
        <v>62</v>
      </c>
      <c r="F4" s="462"/>
      <c r="G4" s="462"/>
      <c r="H4" s="462"/>
      <c r="I4" s="462"/>
      <c r="J4" s="462"/>
      <c r="K4" s="465"/>
      <c r="L4" s="459" t="s">
        <v>52</v>
      </c>
      <c r="M4" s="483" t="s">
        <v>61</v>
      </c>
      <c r="N4" s="462"/>
      <c r="O4" s="463"/>
      <c r="P4" s="464" t="s">
        <v>62</v>
      </c>
      <c r="Q4" s="462"/>
      <c r="R4" s="462"/>
      <c r="S4" s="462"/>
      <c r="T4" s="462"/>
      <c r="U4" s="462"/>
      <c r="V4" s="463"/>
      <c r="W4" s="459" t="s">
        <v>52</v>
      </c>
      <c r="X4" s="461" t="s">
        <v>61</v>
      </c>
      <c r="Y4" s="462"/>
      <c r="Z4" s="465"/>
      <c r="AA4" s="464" t="s">
        <v>62</v>
      </c>
      <c r="AB4" s="462"/>
      <c r="AC4" s="462"/>
      <c r="AD4" s="462"/>
      <c r="AE4" s="462"/>
      <c r="AF4" s="462"/>
      <c r="AG4" s="463"/>
      <c r="AH4" s="459" t="s">
        <v>52</v>
      </c>
      <c r="AI4" s="461" t="s">
        <v>61</v>
      </c>
      <c r="AJ4" s="462"/>
      <c r="AK4" s="463"/>
      <c r="AL4" s="464" t="s">
        <v>62</v>
      </c>
      <c r="AM4" s="462"/>
      <c r="AN4" s="462"/>
      <c r="AO4" s="462"/>
      <c r="AP4" s="462"/>
      <c r="AQ4" s="462"/>
      <c r="AR4" s="463"/>
      <c r="AS4" s="459" t="s">
        <v>52</v>
      </c>
      <c r="AT4" s="461" t="s">
        <v>61</v>
      </c>
      <c r="AU4" s="462"/>
      <c r="AV4" s="465"/>
      <c r="AW4" s="464" t="s">
        <v>62</v>
      </c>
      <c r="AX4" s="462"/>
      <c r="AY4" s="462"/>
      <c r="AZ4" s="462"/>
      <c r="BA4" s="462"/>
      <c r="BB4" s="462"/>
      <c r="BC4" s="465"/>
      <c r="BD4" s="459" t="s">
        <v>52</v>
      </c>
      <c r="BE4" s="461" t="s">
        <v>61</v>
      </c>
      <c r="BF4" s="462"/>
      <c r="BG4" s="463"/>
      <c r="BH4" s="464" t="s">
        <v>62</v>
      </c>
      <c r="BI4" s="462"/>
      <c r="BJ4" s="462"/>
      <c r="BK4" s="462"/>
      <c r="BL4" s="462"/>
      <c r="BM4" s="462"/>
      <c r="BN4" s="463"/>
      <c r="BO4" s="459" t="s">
        <v>52</v>
      </c>
      <c r="BP4" s="461" t="s">
        <v>61</v>
      </c>
      <c r="BQ4" s="462"/>
      <c r="BR4" s="463"/>
      <c r="BS4" s="464" t="s">
        <v>62</v>
      </c>
      <c r="BT4" s="462"/>
      <c r="BU4" s="462"/>
      <c r="BV4" s="462"/>
      <c r="BW4" s="462"/>
      <c r="BX4" s="462"/>
      <c r="BY4" s="463"/>
      <c r="BZ4" s="459" t="s">
        <v>52</v>
      </c>
      <c r="CA4" s="461" t="s">
        <v>61</v>
      </c>
      <c r="CB4" s="462"/>
      <c r="CC4" s="463"/>
      <c r="CD4" s="464" t="s">
        <v>62</v>
      </c>
      <c r="CE4" s="462"/>
      <c r="CF4" s="462"/>
      <c r="CG4" s="462"/>
      <c r="CH4" s="462"/>
      <c r="CI4" s="462"/>
      <c r="CJ4" s="463"/>
      <c r="CK4" s="459" t="s">
        <v>52</v>
      </c>
      <c r="CL4" s="461" t="s">
        <v>61</v>
      </c>
      <c r="CM4" s="462"/>
      <c r="CN4" s="463"/>
      <c r="CO4" s="464" t="s">
        <v>62</v>
      </c>
      <c r="CP4" s="462"/>
      <c r="CQ4" s="462"/>
      <c r="CR4" s="462"/>
      <c r="CS4" s="462"/>
      <c r="CT4" s="462"/>
      <c r="CU4" s="463"/>
      <c r="CV4" s="459" t="s">
        <v>52</v>
      </c>
      <c r="CW4" s="461" t="s">
        <v>61</v>
      </c>
      <c r="CX4" s="462"/>
      <c r="CY4" s="463"/>
      <c r="CZ4" s="464" t="s">
        <v>62</v>
      </c>
      <c r="DA4" s="462"/>
      <c r="DB4" s="462"/>
      <c r="DC4" s="462"/>
      <c r="DD4" s="462"/>
      <c r="DE4" s="462"/>
      <c r="DF4" s="463"/>
      <c r="DG4" s="459" t="s">
        <v>52</v>
      </c>
    </row>
    <row r="5" spans="1:111" ht="28.5" customHeight="1" thickBot="1" x14ac:dyDescent="0.2">
      <c r="A5" s="480"/>
      <c r="B5" s="301" t="s">
        <v>43</v>
      </c>
      <c r="C5" s="302" t="s">
        <v>44</v>
      </c>
      <c r="D5" s="303" t="s">
        <v>45</v>
      </c>
      <c r="E5" s="304" t="s">
        <v>84</v>
      </c>
      <c r="F5" s="296" t="s">
        <v>47</v>
      </c>
      <c r="G5" s="296" t="s">
        <v>48</v>
      </c>
      <c r="H5" s="296" t="s">
        <v>49</v>
      </c>
      <c r="I5" s="296" t="s">
        <v>50</v>
      </c>
      <c r="J5" s="296" t="s">
        <v>51</v>
      </c>
      <c r="K5" s="305" t="s">
        <v>45</v>
      </c>
      <c r="L5" s="460"/>
      <c r="M5" s="301" t="s">
        <v>43</v>
      </c>
      <c r="N5" s="296" t="s">
        <v>44</v>
      </c>
      <c r="O5" s="302" t="s">
        <v>45</v>
      </c>
      <c r="P5" s="304" t="s">
        <v>84</v>
      </c>
      <c r="Q5" s="296" t="s">
        <v>47</v>
      </c>
      <c r="R5" s="296" t="s">
        <v>48</v>
      </c>
      <c r="S5" s="296" t="s">
        <v>49</v>
      </c>
      <c r="T5" s="296" t="s">
        <v>50</v>
      </c>
      <c r="U5" s="296" t="s">
        <v>51</v>
      </c>
      <c r="V5" s="302" t="s">
        <v>45</v>
      </c>
      <c r="W5" s="460"/>
      <c r="X5" s="367" t="s">
        <v>43</v>
      </c>
      <c r="Y5" s="296" t="s">
        <v>44</v>
      </c>
      <c r="Z5" s="305" t="s">
        <v>45</v>
      </c>
      <c r="AA5" s="304" t="s">
        <v>84</v>
      </c>
      <c r="AB5" s="296" t="s">
        <v>47</v>
      </c>
      <c r="AC5" s="296" t="s">
        <v>48</v>
      </c>
      <c r="AD5" s="296" t="s">
        <v>49</v>
      </c>
      <c r="AE5" s="296" t="s">
        <v>50</v>
      </c>
      <c r="AF5" s="296" t="s">
        <v>51</v>
      </c>
      <c r="AG5" s="302" t="s">
        <v>45</v>
      </c>
      <c r="AH5" s="460"/>
      <c r="AI5" s="367" t="s">
        <v>43</v>
      </c>
      <c r="AJ5" s="296" t="s">
        <v>44</v>
      </c>
      <c r="AK5" s="302" t="s">
        <v>45</v>
      </c>
      <c r="AL5" s="304" t="s">
        <v>84</v>
      </c>
      <c r="AM5" s="296" t="s">
        <v>47</v>
      </c>
      <c r="AN5" s="296" t="s">
        <v>48</v>
      </c>
      <c r="AO5" s="296" t="s">
        <v>49</v>
      </c>
      <c r="AP5" s="296" t="s">
        <v>50</v>
      </c>
      <c r="AQ5" s="296" t="s">
        <v>51</v>
      </c>
      <c r="AR5" s="302" t="s">
        <v>45</v>
      </c>
      <c r="AS5" s="460"/>
      <c r="AT5" s="367" t="s">
        <v>43</v>
      </c>
      <c r="AU5" s="296" t="s">
        <v>44</v>
      </c>
      <c r="AV5" s="305" t="s">
        <v>45</v>
      </c>
      <c r="AW5" s="304" t="s">
        <v>84</v>
      </c>
      <c r="AX5" s="296" t="s">
        <v>47</v>
      </c>
      <c r="AY5" s="296" t="s">
        <v>48</v>
      </c>
      <c r="AZ5" s="296" t="s">
        <v>49</v>
      </c>
      <c r="BA5" s="296" t="s">
        <v>50</v>
      </c>
      <c r="BB5" s="296" t="s">
        <v>51</v>
      </c>
      <c r="BC5" s="305" t="s">
        <v>45</v>
      </c>
      <c r="BD5" s="460"/>
      <c r="BE5" s="367" t="s">
        <v>43</v>
      </c>
      <c r="BF5" s="296" t="s">
        <v>44</v>
      </c>
      <c r="BG5" s="302" t="s">
        <v>45</v>
      </c>
      <c r="BH5" s="304" t="s">
        <v>84</v>
      </c>
      <c r="BI5" s="296" t="s">
        <v>47</v>
      </c>
      <c r="BJ5" s="296" t="s">
        <v>48</v>
      </c>
      <c r="BK5" s="296" t="s">
        <v>49</v>
      </c>
      <c r="BL5" s="296" t="s">
        <v>50</v>
      </c>
      <c r="BM5" s="296" t="s">
        <v>51</v>
      </c>
      <c r="BN5" s="302" t="s">
        <v>45</v>
      </c>
      <c r="BO5" s="460"/>
      <c r="BP5" s="367" t="s">
        <v>43</v>
      </c>
      <c r="BQ5" s="296" t="s">
        <v>44</v>
      </c>
      <c r="BR5" s="302" t="s">
        <v>45</v>
      </c>
      <c r="BS5" s="304" t="s">
        <v>84</v>
      </c>
      <c r="BT5" s="296" t="s">
        <v>47</v>
      </c>
      <c r="BU5" s="296" t="s">
        <v>48</v>
      </c>
      <c r="BV5" s="296" t="s">
        <v>49</v>
      </c>
      <c r="BW5" s="296" t="s">
        <v>50</v>
      </c>
      <c r="BX5" s="296" t="s">
        <v>51</v>
      </c>
      <c r="BY5" s="302" t="s">
        <v>45</v>
      </c>
      <c r="BZ5" s="460"/>
      <c r="CA5" s="367" t="s">
        <v>43</v>
      </c>
      <c r="CB5" s="296" t="s">
        <v>44</v>
      </c>
      <c r="CC5" s="302" t="s">
        <v>45</v>
      </c>
      <c r="CD5" s="304" t="s">
        <v>84</v>
      </c>
      <c r="CE5" s="296" t="s">
        <v>47</v>
      </c>
      <c r="CF5" s="296" t="s">
        <v>48</v>
      </c>
      <c r="CG5" s="296" t="s">
        <v>49</v>
      </c>
      <c r="CH5" s="296" t="s">
        <v>50</v>
      </c>
      <c r="CI5" s="296" t="s">
        <v>51</v>
      </c>
      <c r="CJ5" s="302" t="s">
        <v>45</v>
      </c>
      <c r="CK5" s="460"/>
      <c r="CL5" s="367" t="s">
        <v>43</v>
      </c>
      <c r="CM5" s="296" t="s">
        <v>44</v>
      </c>
      <c r="CN5" s="302" t="s">
        <v>45</v>
      </c>
      <c r="CO5" s="304" t="s">
        <v>84</v>
      </c>
      <c r="CP5" s="296" t="s">
        <v>47</v>
      </c>
      <c r="CQ5" s="296" t="s">
        <v>48</v>
      </c>
      <c r="CR5" s="296" t="s">
        <v>49</v>
      </c>
      <c r="CS5" s="296" t="s">
        <v>50</v>
      </c>
      <c r="CT5" s="296" t="s">
        <v>51</v>
      </c>
      <c r="CU5" s="302" t="s">
        <v>45</v>
      </c>
      <c r="CV5" s="460"/>
      <c r="CW5" s="427" t="s">
        <v>43</v>
      </c>
      <c r="CX5" s="296" t="s">
        <v>44</v>
      </c>
      <c r="CY5" s="302" t="s">
        <v>45</v>
      </c>
      <c r="CZ5" s="304" t="s">
        <v>84</v>
      </c>
      <c r="DA5" s="296" t="s">
        <v>47</v>
      </c>
      <c r="DB5" s="296" t="s">
        <v>48</v>
      </c>
      <c r="DC5" s="296" t="s">
        <v>49</v>
      </c>
      <c r="DD5" s="296" t="s">
        <v>50</v>
      </c>
      <c r="DE5" s="296" t="s">
        <v>51</v>
      </c>
      <c r="DF5" s="302" t="s">
        <v>45</v>
      </c>
      <c r="DG5" s="460"/>
    </row>
    <row r="6" spans="1:111" ht="18.75" customHeight="1" x14ac:dyDescent="0.15">
      <c r="A6" s="297" t="s">
        <v>4</v>
      </c>
      <c r="B6" s="306">
        <v>0</v>
      </c>
      <c r="C6" s="307">
        <v>0</v>
      </c>
      <c r="D6" s="308">
        <v>0</v>
      </c>
      <c r="E6" s="309">
        <v>0</v>
      </c>
      <c r="F6" s="310">
        <v>15547</v>
      </c>
      <c r="G6" s="310">
        <v>20648</v>
      </c>
      <c r="H6" s="310">
        <v>19846</v>
      </c>
      <c r="I6" s="310">
        <v>18180</v>
      </c>
      <c r="J6" s="310">
        <v>16422</v>
      </c>
      <c r="K6" s="311">
        <v>90643</v>
      </c>
      <c r="L6" s="312">
        <v>90643</v>
      </c>
      <c r="M6" s="306">
        <v>1</v>
      </c>
      <c r="N6" s="310">
        <v>11</v>
      </c>
      <c r="O6" s="307">
        <v>12</v>
      </c>
      <c r="P6" s="309">
        <v>0</v>
      </c>
      <c r="Q6" s="310">
        <v>29</v>
      </c>
      <c r="R6" s="310">
        <v>97</v>
      </c>
      <c r="S6" s="310">
        <v>286</v>
      </c>
      <c r="T6" s="310">
        <v>567</v>
      </c>
      <c r="U6" s="310">
        <v>915</v>
      </c>
      <c r="V6" s="307">
        <v>1894</v>
      </c>
      <c r="W6" s="312">
        <v>1906</v>
      </c>
      <c r="X6" s="306">
        <v>1128</v>
      </c>
      <c r="Y6" s="310">
        <v>3359</v>
      </c>
      <c r="Z6" s="307">
        <v>4487</v>
      </c>
      <c r="AA6" s="309">
        <v>0</v>
      </c>
      <c r="AB6" s="310">
        <v>6515</v>
      </c>
      <c r="AC6" s="310">
        <v>10685</v>
      </c>
      <c r="AD6" s="310">
        <v>6890</v>
      </c>
      <c r="AE6" s="310">
        <v>5768</v>
      </c>
      <c r="AF6" s="310">
        <v>3999</v>
      </c>
      <c r="AG6" s="307">
        <v>33857</v>
      </c>
      <c r="AH6" s="312">
        <v>38344</v>
      </c>
      <c r="AI6" s="306">
        <v>113</v>
      </c>
      <c r="AJ6" s="310">
        <v>670</v>
      </c>
      <c r="AK6" s="307">
        <v>783</v>
      </c>
      <c r="AL6" s="309">
        <v>0</v>
      </c>
      <c r="AM6" s="310">
        <v>992</v>
      </c>
      <c r="AN6" s="310">
        <v>1215</v>
      </c>
      <c r="AO6" s="310">
        <v>960</v>
      </c>
      <c r="AP6" s="310">
        <v>859</v>
      </c>
      <c r="AQ6" s="310">
        <v>561</v>
      </c>
      <c r="AR6" s="307">
        <v>4587</v>
      </c>
      <c r="AS6" s="312">
        <v>5370</v>
      </c>
      <c r="AT6" s="306">
        <v>0</v>
      </c>
      <c r="AU6" s="310">
        <v>0</v>
      </c>
      <c r="AV6" s="307">
        <v>0</v>
      </c>
      <c r="AW6" s="309">
        <v>0</v>
      </c>
      <c r="AX6" s="310">
        <v>15088</v>
      </c>
      <c r="AY6" s="310">
        <v>15149</v>
      </c>
      <c r="AZ6" s="310">
        <v>9273</v>
      </c>
      <c r="BA6" s="310">
        <v>4120</v>
      </c>
      <c r="BB6" s="310">
        <v>1793</v>
      </c>
      <c r="BC6" s="311">
        <v>45423</v>
      </c>
      <c r="BD6" s="312">
        <v>45423</v>
      </c>
      <c r="BE6" s="306">
        <v>0</v>
      </c>
      <c r="BF6" s="310">
        <v>0</v>
      </c>
      <c r="BG6" s="307">
        <v>0</v>
      </c>
      <c r="BH6" s="309">
        <v>0</v>
      </c>
      <c r="BI6" s="310">
        <v>3520</v>
      </c>
      <c r="BJ6" s="310">
        <v>4993</v>
      </c>
      <c r="BK6" s="310">
        <v>3049</v>
      </c>
      <c r="BL6" s="310">
        <v>1874</v>
      </c>
      <c r="BM6" s="310">
        <v>610</v>
      </c>
      <c r="BN6" s="307">
        <v>14046</v>
      </c>
      <c r="BO6" s="312">
        <v>14046</v>
      </c>
      <c r="BP6" s="306">
        <v>50</v>
      </c>
      <c r="BQ6" s="310">
        <v>84</v>
      </c>
      <c r="BR6" s="307">
        <v>134</v>
      </c>
      <c r="BS6" s="309">
        <v>0</v>
      </c>
      <c r="BT6" s="310">
        <v>1477</v>
      </c>
      <c r="BU6" s="310">
        <v>2155</v>
      </c>
      <c r="BV6" s="310">
        <v>3847</v>
      </c>
      <c r="BW6" s="310">
        <v>2507</v>
      </c>
      <c r="BX6" s="310">
        <v>1076</v>
      </c>
      <c r="BY6" s="307">
        <v>11062</v>
      </c>
      <c r="BZ6" s="312">
        <v>11196</v>
      </c>
      <c r="CA6" s="306">
        <v>0</v>
      </c>
      <c r="CB6" s="310">
        <v>10</v>
      </c>
      <c r="CC6" s="307">
        <v>10</v>
      </c>
      <c r="CD6" s="309">
        <v>0</v>
      </c>
      <c r="CE6" s="310">
        <v>147</v>
      </c>
      <c r="CF6" s="310">
        <v>484</v>
      </c>
      <c r="CG6" s="310">
        <v>467</v>
      </c>
      <c r="CH6" s="310">
        <v>403</v>
      </c>
      <c r="CI6" s="310">
        <v>223</v>
      </c>
      <c r="CJ6" s="307">
        <v>1724</v>
      </c>
      <c r="CK6" s="312">
        <v>1734</v>
      </c>
      <c r="CL6" s="306">
        <v>0</v>
      </c>
      <c r="CM6" s="310">
        <v>0</v>
      </c>
      <c r="CN6" s="307">
        <v>0</v>
      </c>
      <c r="CO6" s="309">
        <v>0</v>
      </c>
      <c r="CP6" s="310">
        <v>0</v>
      </c>
      <c r="CQ6" s="310">
        <v>0</v>
      </c>
      <c r="CR6" s="310">
        <v>0</v>
      </c>
      <c r="CS6" s="310">
        <v>0</v>
      </c>
      <c r="CT6" s="310">
        <v>0</v>
      </c>
      <c r="CU6" s="307">
        <v>0</v>
      </c>
      <c r="CV6" s="312">
        <v>0</v>
      </c>
      <c r="CW6" s="306">
        <v>0</v>
      </c>
      <c r="CX6" s="310">
        <v>0</v>
      </c>
      <c r="CY6" s="307">
        <v>0</v>
      </c>
      <c r="CZ6" s="309">
        <v>0</v>
      </c>
      <c r="DA6" s="310">
        <v>0</v>
      </c>
      <c r="DB6" s="310">
        <v>0</v>
      </c>
      <c r="DC6" s="310">
        <v>0</v>
      </c>
      <c r="DD6" s="310">
        <v>0</v>
      </c>
      <c r="DE6" s="310">
        <v>0</v>
      </c>
      <c r="DF6" s="307">
        <v>0</v>
      </c>
      <c r="DG6" s="312">
        <v>0</v>
      </c>
    </row>
    <row r="7" spans="1:111" ht="18.75" customHeight="1" x14ac:dyDescent="0.15">
      <c r="A7" s="298" t="s">
        <v>5</v>
      </c>
      <c r="B7" s="313">
        <v>0</v>
      </c>
      <c r="C7" s="314">
        <v>0</v>
      </c>
      <c r="D7" s="315">
        <v>0</v>
      </c>
      <c r="E7" s="316">
        <v>0</v>
      </c>
      <c r="F7" s="317">
        <v>5995</v>
      </c>
      <c r="G7" s="317">
        <v>9142</v>
      </c>
      <c r="H7" s="317">
        <v>8997</v>
      </c>
      <c r="I7" s="317">
        <v>6839</v>
      </c>
      <c r="J7" s="317">
        <v>6688</v>
      </c>
      <c r="K7" s="318">
        <v>37661</v>
      </c>
      <c r="L7" s="319">
        <v>37661</v>
      </c>
      <c r="M7" s="313">
        <v>0</v>
      </c>
      <c r="N7" s="317">
        <v>2</v>
      </c>
      <c r="O7" s="314">
        <v>2</v>
      </c>
      <c r="P7" s="316">
        <v>0</v>
      </c>
      <c r="Q7" s="317">
        <v>0</v>
      </c>
      <c r="R7" s="317">
        <v>44</v>
      </c>
      <c r="S7" s="317">
        <v>82</v>
      </c>
      <c r="T7" s="317">
        <v>237</v>
      </c>
      <c r="U7" s="317">
        <v>434</v>
      </c>
      <c r="V7" s="314">
        <v>797</v>
      </c>
      <c r="W7" s="319">
        <v>799</v>
      </c>
      <c r="X7" s="313">
        <v>510</v>
      </c>
      <c r="Y7" s="317">
        <v>1753</v>
      </c>
      <c r="Z7" s="314">
        <v>2263</v>
      </c>
      <c r="AA7" s="316">
        <v>0</v>
      </c>
      <c r="AB7" s="317">
        <v>2487</v>
      </c>
      <c r="AC7" s="317">
        <v>5985</v>
      </c>
      <c r="AD7" s="317">
        <v>3506</v>
      </c>
      <c r="AE7" s="317">
        <v>3150</v>
      </c>
      <c r="AF7" s="317">
        <v>2074</v>
      </c>
      <c r="AG7" s="314">
        <v>17202</v>
      </c>
      <c r="AH7" s="319">
        <v>19465</v>
      </c>
      <c r="AI7" s="313">
        <v>30</v>
      </c>
      <c r="AJ7" s="317">
        <v>315</v>
      </c>
      <c r="AK7" s="314">
        <v>345</v>
      </c>
      <c r="AL7" s="316">
        <v>0</v>
      </c>
      <c r="AM7" s="317">
        <v>181</v>
      </c>
      <c r="AN7" s="317">
        <v>454</v>
      </c>
      <c r="AO7" s="317">
        <v>432</v>
      </c>
      <c r="AP7" s="317">
        <v>355</v>
      </c>
      <c r="AQ7" s="317">
        <v>248</v>
      </c>
      <c r="AR7" s="314">
        <v>1670</v>
      </c>
      <c r="AS7" s="319">
        <v>2015</v>
      </c>
      <c r="AT7" s="313">
        <v>0</v>
      </c>
      <c r="AU7" s="317">
        <v>0</v>
      </c>
      <c r="AV7" s="314">
        <v>0</v>
      </c>
      <c r="AW7" s="316">
        <v>0</v>
      </c>
      <c r="AX7" s="317">
        <v>5153</v>
      </c>
      <c r="AY7" s="317">
        <v>6563</v>
      </c>
      <c r="AZ7" s="317">
        <v>4043</v>
      </c>
      <c r="BA7" s="317">
        <v>1656</v>
      </c>
      <c r="BB7" s="317">
        <v>678</v>
      </c>
      <c r="BC7" s="318">
        <v>18093</v>
      </c>
      <c r="BD7" s="319">
        <v>18093</v>
      </c>
      <c r="BE7" s="313">
        <v>0</v>
      </c>
      <c r="BF7" s="317">
        <v>0</v>
      </c>
      <c r="BG7" s="314">
        <v>0</v>
      </c>
      <c r="BH7" s="316">
        <v>0</v>
      </c>
      <c r="BI7" s="317">
        <v>1224</v>
      </c>
      <c r="BJ7" s="317">
        <v>2324</v>
      </c>
      <c r="BK7" s="317">
        <v>1581</v>
      </c>
      <c r="BL7" s="317">
        <v>854</v>
      </c>
      <c r="BM7" s="317">
        <v>313</v>
      </c>
      <c r="BN7" s="314">
        <v>6296</v>
      </c>
      <c r="BO7" s="319">
        <v>6296</v>
      </c>
      <c r="BP7" s="313">
        <v>7</v>
      </c>
      <c r="BQ7" s="317">
        <v>39</v>
      </c>
      <c r="BR7" s="314">
        <v>46</v>
      </c>
      <c r="BS7" s="316">
        <v>0</v>
      </c>
      <c r="BT7" s="317">
        <v>467</v>
      </c>
      <c r="BU7" s="317">
        <v>760</v>
      </c>
      <c r="BV7" s="317">
        <v>1770</v>
      </c>
      <c r="BW7" s="317">
        <v>1010</v>
      </c>
      <c r="BX7" s="317">
        <v>425</v>
      </c>
      <c r="BY7" s="314">
        <v>4432</v>
      </c>
      <c r="BZ7" s="319">
        <v>4478</v>
      </c>
      <c r="CA7" s="313">
        <v>0</v>
      </c>
      <c r="CB7" s="317">
        <v>0</v>
      </c>
      <c r="CC7" s="314">
        <v>0</v>
      </c>
      <c r="CD7" s="316">
        <v>0</v>
      </c>
      <c r="CE7" s="317">
        <v>66</v>
      </c>
      <c r="CF7" s="317">
        <v>270</v>
      </c>
      <c r="CG7" s="317">
        <v>263</v>
      </c>
      <c r="CH7" s="317">
        <v>254</v>
      </c>
      <c r="CI7" s="317">
        <v>152</v>
      </c>
      <c r="CJ7" s="314">
        <v>1005</v>
      </c>
      <c r="CK7" s="319">
        <v>1005</v>
      </c>
      <c r="CL7" s="313">
        <v>0</v>
      </c>
      <c r="CM7" s="317">
        <v>0</v>
      </c>
      <c r="CN7" s="314">
        <v>0</v>
      </c>
      <c r="CO7" s="316">
        <v>0</v>
      </c>
      <c r="CP7" s="317">
        <v>0</v>
      </c>
      <c r="CQ7" s="317">
        <v>0</v>
      </c>
      <c r="CR7" s="317">
        <v>0</v>
      </c>
      <c r="CS7" s="317">
        <v>0</v>
      </c>
      <c r="CT7" s="317">
        <v>0</v>
      </c>
      <c r="CU7" s="314">
        <v>0</v>
      </c>
      <c r="CV7" s="319">
        <v>0</v>
      </c>
      <c r="CW7" s="313">
        <v>0</v>
      </c>
      <c r="CX7" s="317">
        <v>0</v>
      </c>
      <c r="CY7" s="314">
        <v>0</v>
      </c>
      <c r="CZ7" s="316">
        <v>0</v>
      </c>
      <c r="DA7" s="317">
        <v>0</v>
      </c>
      <c r="DB7" s="317">
        <v>0</v>
      </c>
      <c r="DC7" s="317">
        <v>0</v>
      </c>
      <c r="DD7" s="317">
        <v>0</v>
      </c>
      <c r="DE7" s="317">
        <v>0</v>
      </c>
      <c r="DF7" s="314">
        <v>0</v>
      </c>
      <c r="DG7" s="319">
        <v>0</v>
      </c>
    </row>
    <row r="8" spans="1:111" ht="18.75" customHeight="1" x14ac:dyDescent="0.15">
      <c r="A8" s="298" t="s">
        <v>6</v>
      </c>
      <c r="B8" s="313">
        <v>0</v>
      </c>
      <c r="C8" s="314">
        <v>0</v>
      </c>
      <c r="D8" s="315">
        <v>0</v>
      </c>
      <c r="E8" s="316">
        <v>0</v>
      </c>
      <c r="F8" s="317">
        <v>2217</v>
      </c>
      <c r="G8" s="317">
        <v>2250</v>
      </c>
      <c r="H8" s="317">
        <v>2349</v>
      </c>
      <c r="I8" s="317">
        <v>2588</v>
      </c>
      <c r="J8" s="317">
        <v>2182</v>
      </c>
      <c r="K8" s="318">
        <v>11586</v>
      </c>
      <c r="L8" s="319">
        <v>11586</v>
      </c>
      <c r="M8" s="313">
        <v>1</v>
      </c>
      <c r="N8" s="317">
        <v>0</v>
      </c>
      <c r="O8" s="314">
        <v>1</v>
      </c>
      <c r="P8" s="316">
        <v>0</v>
      </c>
      <c r="Q8" s="317">
        <v>5</v>
      </c>
      <c r="R8" s="317">
        <v>7</v>
      </c>
      <c r="S8" s="317">
        <v>52</v>
      </c>
      <c r="T8" s="317">
        <v>76</v>
      </c>
      <c r="U8" s="317">
        <v>119</v>
      </c>
      <c r="V8" s="314">
        <v>259</v>
      </c>
      <c r="W8" s="319">
        <v>260</v>
      </c>
      <c r="X8" s="313">
        <v>202</v>
      </c>
      <c r="Y8" s="317">
        <v>683</v>
      </c>
      <c r="Z8" s="314">
        <v>885</v>
      </c>
      <c r="AA8" s="316">
        <v>0</v>
      </c>
      <c r="AB8" s="317">
        <v>1182</v>
      </c>
      <c r="AC8" s="317">
        <v>1337</v>
      </c>
      <c r="AD8" s="317">
        <v>930</v>
      </c>
      <c r="AE8" s="317">
        <v>777</v>
      </c>
      <c r="AF8" s="317">
        <v>377</v>
      </c>
      <c r="AG8" s="314">
        <v>4603</v>
      </c>
      <c r="AH8" s="319">
        <v>5488</v>
      </c>
      <c r="AI8" s="313">
        <v>0</v>
      </c>
      <c r="AJ8" s="317">
        <v>54</v>
      </c>
      <c r="AK8" s="314">
        <v>54</v>
      </c>
      <c r="AL8" s="316">
        <v>0</v>
      </c>
      <c r="AM8" s="317">
        <v>166</v>
      </c>
      <c r="AN8" s="317">
        <v>118</v>
      </c>
      <c r="AO8" s="317">
        <v>65</v>
      </c>
      <c r="AP8" s="317">
        <v>135</v>
      </c>
      <c r="AQ8" s="317">
        <v>68</v>
      </c>
      <c r="AR8" s="314">
        <v>552</v>
      </c>
      <c r="AS8" s="319">
        <v>606</v>
      </c>
      <c r="AT8" s="313">
        <v>0</v>
      </c>
      <c r="AU8" s="317">
        <v>0</v>
      </c>
      <c r="AV8" s="314">
        <v>0</v>
      </c>
      <c r="AW8" s="316">
        <v>0</v>
      </c>
      <c r="AX8" s="317">
        <v>2112</v>
      </c>
      <c r="AY8" s="317">
        <v>1855</v>
      </c>
      <c r="AZ8" s="317">
        <v>1130</v>
      </c>
      <c r="BA8" s="317">
        <v>536</v>
      </c>
      <c r="BB8" s="317">
        <v>258</v>
      </c>
      <c r="BC8" s="318">
        <v>5891</v>
      </c>
      <c r="BD8" s="319">
        <v>5891</v>
      </c>
      <c r="BE8" s="313">
        <v>0</v>
      </c>
      <c r="BF8" s="317">
        <v>0</v>
      </c>
      <c r="BG8" s="314">
        <v>0</v>
      </c>
      <c r="BH8" s="316">
        <v>0</v>
      </c>
      <c r="BI8" s="317">
        <v>410</v>
      </c>
      <c r="BJ8" s="317">
        <v>602</v>
      </c>
      <c r="BK8" s="317">
        <v>283</v>
      </c>
      <c r="BL8" s="317">
        <v>317</v>
      </c>
      <c r="BM8" s="317">
        <v>24</v>
      </c>
      <c r="BN8" s="314">
        <v>1636</v>
      </c>
      <c r="BO8" s="319">
        <v>1636</v>
      </c>
      <c r="BP8" s="313">
        <v>3</v>
      </c>
      <c r="BQ8" s="317">
        <v>0</v>
      </c>
      <c r="BR8" s="314">
        <v>3</v>
      </c>
      <c r="BS8" s="316">
        <v>0</v>
      </c>
      <c r="BT8" s="317">
        <v>141</v>
      </c>
      <c r="BU8" s="317">
        <v>246</v>
      </c>
      <c r="BV8" s="317">
        <v>360</v>
      </c>
      <c r="BW8" s="317">
        <v>260</v>
      </c>
      <c r="BX8" s="317">
        <v>187</v>
      </c>
      <c r="BY8" s="314">
        <v>1194</v>
      </c>
      <c r="BZ8" s="319">
        <v>1197</v>
      </c>
      <c r="CA8" s="313">
        <v>0</v>
      </c>
      <c r="CB8" s="317">
        <v>7</v>
      </c>
      <c r="CC8" s="314">
        <v>7</v>
      </c>
      <c r="CD8" s="316">
        <v>0</v>
      </c>
      <c r="CE8" s="317">
        <v>12</v>
      </c>
      <c r="CF8" s="317">
        <v>31</v>
      </c>
      <c r="CG8" s="317">
        <v>34</v>
      </c>
      <c r="CH8" s="317">
        <v>35</v>
      </c>
      <c r="CI8" s="317">
        <v>6</v>
      </c>
      <c r="CJ8" s="314">
        <v>118</v>
      </c>
      <c r="CK8" s="319">
        <v>125</v>
      </c>
      <c r="CL8" s="313">
        <v>0</v>
      </c>
      <c r="CM8" s="317">
        <v>0</v>
      </c>
      <c r="CN8" s="314">
        <v>0</v>
      </c>
      <c r="CO8" s="316">
        <v>0</v>
      </c>
      <c r="CP8" s="317">
        <v>0</v>
      </c>
      <c r="CQ8" s="317">
        <v>0</v>
      </c>
      <c r="CR8" s="317">
        <v>0</v>
      </c>
      <c r="CS8" s="317">
        <v>0</v>
      </c>
      <c r="CT8" s="317">
        <v>0</v>
      </c>
      <c r="CU8" s="314">
        <v>0</v>
      </c>
      <c r="CV8" s="319">
        <v>0</v>
      </c>
      <c r="CW8" s="313">
        <v>0</v>
      </c>
      <c r="CX8" s="317">
        <v>0</v>
      </c>
      <c r="CY8" s="314">
        <v>0</v>
      </c>
      <c r="CZ8" s="316">
        <v>0</v>
      </c>
      <c r="DA8" s="317">
        <v>0</v>
      </c>
      <c r="DB8" s="317">
        <v>0</v>
      </c>
      <c r="DC8" s="317">
        <v>0</v>
      </c>
      <c r="DD8" s="317">
        <v>0</v>
      </c>
      <c r="DE8" s="317">
        <v>0</v>
      </c>
      <c r="DF8" s="314">
        <v>0</v>
      </c>
      <c r="DG8" s="319">
        <v>0</v>
      </c>
    </row>
    <row r="9" spans="1:111" ht="18.75" customHeight="1" x14ac:dyDescent="0.15">
      <c r="A9" s="298" t="s">
        <v>14</v>
      </c>
      <c r="B9" s="313">
        <v>0</v>
      </c>
      <c r="C9" s="314">
        <v>0</v>
      </c>
      <c r="D9" s="315">
        <v>0</v>
      </c>
      <c r="E9" s="316">
        <v>0</v>
      </c>
      <c r="F9" s="317">
        <v>694</v>
      </c>
      <c r="G9" s="317">
        <v>1184</v>
      </c>
      <c r="H9" s="317">
        <v>820</v>
      </c>
      <c r="I9" s="317">
        <v>953</v>
      </c>
      <c r="J9" s="317">
        <v>855</v>
      </c>
      <c r="K9" s="318">
        <v>4506</v>
      </c>
      <c r="L9" s="319">
        <v>4506</v>
      </c>
      <c r="M9" s="313">
        <v>0</v>
      </c>
      <c r="N9" s="317">
        <v>0</v>
      </c>
      <c r="O9" s="314">
        <v>0</v>
      </c>
      <c r="P9" s="316">
        <v>0</v>
      </c>
      <c r="Q9" s="317">
        <v>0</v>
      </c>
      <c r="R9" s="317">
        <v>0</v>
      </c>
      <c r="S9" s="317">
        <v>22</v>
      </c>
      <c r="T9" s="317">
        <v>36</v>
      </c>
      <c r="U9" s="317">
        <v>35</v>
      </c>
      <c r="V9" s="314">
        <v>93</v>
      </c>
      <c r="W9" s="319">
        <v>93</v>
      </c>
      <c r="X9" s="313">
        <v>84</v>
      </c>
      <c r="Y9" s="317">
        <v>216</v>
      </c>
      <c r="Z9" s="314">
        <v>300</v>
      </c>
      <c r="AA9" s="316">
        <v>0</v>
      </c>
      <c r="AB9" s="317">
        <v>275</v>
      </c>
      <c r="AC9" s="317">
        <v>693</v>
      </c>
      <c r="AD9" s="317">
        <v>421</v>
      </c>
      <c r="AE9" s="317">
        <v>294</v>
      </c>
      <c r="AF9" s="317">
        <v>83</v>
      </c>
      <c r="AG9" s="314">
        <v>1766</v>
      </c>
      <c r="AH9" s="319">
        <v>2066</v>
      </c>
      <c r="AI9" s="313">
        <v>8</v>
      </c>
      <c r="AJ9" s="317">
        <v>45</v>
      </c>
      <c r="AK9" s="314">
        <v>53</v>
      </c>
      <c r="AL9" s="316">
        <v>0</v>
      </c>
      <c r="AM9" s="317">
        <v>37</v>
      </c>
      <c r="AN9" s="317">
        <v>26</v>
      </c>
      <c r="AO9" s="317">
        <v>28</v>
      </c>
      <c r="AP9" s="317">
        <v>18</v>
      </c>
      <c r="AQ9" s="317">
        <v>26</v>
      </c>
      <c r="AR9" s="314">
        <v>135</v>
      </c>
      <c r="AS9" s="319">
        <v>188</v>
      </c>
      <c r="AT9" s="313">
        <v>0</v>
      </c>
      <c r="AU9" s="317">
        <v>0</v>
      </c>
      <c r="AV9" s="314">
        <v>0</v>
      </c>
      <c r="AW9" s="316">
        <v>0</v>
      </c>
      <c r="AX9" s="317">
        <v>937</v>
      </c>
      <c r="AY9" s="317">
        <v>1101</v>
      </c>
      <c r="AZ9" s="317">
        <v>658</v>
      </c>
      <c r="BA9" s="317">
        <v>374</v>
      </c>
      <c r="BB9" s="317">
        <v>150</v>
      </c>
      <c r="BC9" s="318">
        <v>3220</v>
      </c>
      <c r="BD9" s="319">
        <v>3220</v>
      </c>
      <c r="BE9" s="313">
        <v>0</v>
      </c>
      <c r="BF9" s="317">
        <v>0</v>
      </c>
      <c r="BG9" s="314">
        <v>0</v>
      </c>
      <c r="BH9" s="316">
        <v>0</v>
      </c>
      <c r="BI9" s="317">
        <v>111</v>
      </c>
      <c r="BJ9" s="317">
        <v>221</v>
      </c>
      <c r="BK9" s="317">
        <v>201</v>
      </c>
      <c r="BL9" s="317">
        <v>100</v>
      </c>
      <c r="BM9" s="317">
        <v>31</v>
      </c>
      <c r="BN9" s="314">
        <v>664</v>
      </c>
      <c r="BO9" s="319">
        <v>664</v>
      </c>
      <c r="BP9" s="313">
        <v>0</v>
      </c>
      <c r="BQ9" s="317">
        <v>8</v>
      </c>
      <c r="BR9" s="314">
        <v>8</v>
      </c>
      <c r="BS9" s="316">
        <v>0</v>
      </c>
      <c r="BT9" s="317">
        <v>143</v>
      </c>
      <c r="BU9" s="317">
        <v>135</v>
      </c>
      <c r="BV9" s="317">
        <v>402</v>
      </c>
      <c r="BW9" s="317">
        <v>259</v>
      </c>
      <c r="BX9" s="317">
        <v>81</v>
      </c>
      <c r="BY9" s="314">
        <v>1020</v>
      </c>
      <c r="BZ9" s="319">
        <v>1028</v>
      </c>
      <c r="CA9" s="313">
        <v>0</v>
      </c>
      <c r="CB9" s="317">
        <v>0</v>
      </c>
      <c r="CC9" s="314">
        <v>0</v>
      </c>
      <c r="CD9" s="316">
        <v>0</v>
      </c>
      <c r="CE9" s="317">
        <v>0</v>
      </c>
      <c r="CF9" s="317">
        <v>6</v>
      </c>
      <c r="CG9" s="317">
        <v>23</v>
      </c>
      <c r="CH9" s="317">
        <v>19</v>
      </c>
      <c r="CI9" s="317">
        <v>9</v>
      </c>
      <c r="CJ9" s="314">
        <v>57</v>
      </c>
      <c r="CK9" s="319">
        <v>57</v>
      </c>
      <c r="CL9" s="313">
        <v>0</v>
      </c>
      <c r="CM9" s="317">
        <v>0</v>
      </c>
      <c r="CN9" s="314">
        <v>0</v>
      </c>
      <c r="CO9" s="316">
        <v>0</v>
      </c>
      <c r="CP9" s="317">
        <v>0</v>
      </c>
      <c r="CQ9" s="317">
        <v>0</v>
      </c>
      <c r="CR9" s="317">
        <v>0</v>
      </c>
      <c r="CS9" s="317">
        <v>0</v>
      </c>
      <c r="CT9" s="317">
        <v>0</v>
      </c>
      <c r="CU9" s="314">
        <v>0</v>
      </c>
      <c r="CV9" s="319">
        <v>0</v>
      </c>
      <c r="CW9" s="313">
        <v>0</v>
      </c>
      <c r="CX9" s="317">
        <v>0</v>
      </c>
      <c r="CY9" s="314">
        <v>0</v>
      </c>
      <c r="CZ9" s="316">
        <v>0</v>
      </c>
      <c r="DA9" s="317">
        <v>0</v>
      </c>
      <c r="DB9" s="317">
        <v>0</v>
      </c>
      <c r="DC9" s="317">
        <v>0</v>
      </c>
      <c r="DD9" s="317">
        <v>0</v>
      </c>
      <c r="DE9" s="317">
        <v>0</v>
      </c>
      <c r="DF9" s="314">
        <v>0</v>
      </c>
      <c r="DG9" s="319">
        <v>0</v>
      </c>
    </row>
    <row r="10" spans="1:111" ht="18.75" customHeight="1" x14ac:dyDescent="0.15">
      <c r="A10" s="298" t="s">
        <v>7</v>
      </c>
      <c r="B10" s="313">
        <v>0</v>
      </c>
      <c r="C10" s="314">
        <v>0</v>
      </c>
      <c r="D10" s="315">
        <v>0</v>
      </c>
      <c r="E10" s="316">
        <v>0</v>
      </c>
      <c r="F10" s="317">
        <v>1135</v>
      </c>
      <c r="G10" s="317">
        <v>1326</v>
      </c>
      <c r="H10" s="317">
        <v>1332</v>
      </c>
      <c r="I10" s="317">
        <v>1828</v>
      </c>
      <c r="J10" s="317">
        <v>967</v>
      </c>
      <c r="K10" s="318">
        <v>6588</v>
      </c>
      <c r="L10" s="319">
        <v>6588</v>
      </c>
      <c r="M10" s="313">
        <v>0</v>
      </c>
      <c r="N10" s="317">
        <v>0</v>
      </c>
      <c r="O10" s="314">
        <v>0</v>
      </c>
      <c r="P10" s="316">
        <v>0</v>
      </c>
      <c r="Q10" s="317">
        <v>5</v>
      </c>
      <c r="R10" s="317">
        <v>10</v>
      </c>
      <c r="S10" s="317">
        <v>30</v>
      </c>
      <c r="T10" s="317">
        <v>64</v>
      </c>
      <c r="U10" s="317">
        <v>67</v>
      </c>
      <c r="V10" s="314">
        <v>176</v>
      </c>
      <c r="W10" s="319">
        <v>176</v>
      </c>
      <c r="X10" s="313">
        <v>0</v>
      </c>
      <c r="Y10" s="317">
        <v>14</v>
      </c>
      <c r="Z10" s="314">
        <v>14</v>
      </c>
      <c r="AA10" s="316">
        <v>0</v>
      </c>
      <c r="AB10" s="317">
        <v>278</v>
      </c>
      <c r="AC10" s="317">
        <v>356</v>
      </c>
      <c r="AD10" s="317">
        <v>249</v>
      </c>
      <c r="AE10" s="317">
        <v>382</v>
      </c>
      <c r="AF10" s="317">
        <v>304</v>
      </c>
      <c r="AG10" s="314">
        <v>1569</v>
      </c>
      <c r="AH10" s="319">
        <v>1583</v>
      </c>
      <c r="AI10" s="313">
        <v>0</v>
      </c>
      <c r="AJ10" s="317">
        <v>8</v>
      </c>
      <c r="AK10" s="314">
        <v>8</v>
      </c>
      <c r="AL10" s="316">
        <v>0</v>
      </c>
      <c r="AM10" s="317">
        <v>165</v>
      </c>
      <c r="AN10" s="317">
        <v>42</v>
      </c>
      <c r="AO10" s="317">
        <v>82</v>
      </c>
      <c r="AP10" s="317">
        <v>87</v>
      </c>
      <c r="AQ10" s="317">
        <v>46</v>
      </c>
      <c r="AR10" s="314">
        <v>422</v>
      </c>
      <c r="AS10" s="319">
        <v>430</v>
      </c>
      <c r="AT10" s="313">
        <v>0</v>
      </c>
      <c r="AU10" s="317">
        <v>0</v>
      </c>
      <c r="AV10" s="314">
        <v>0</v>
      </c>
      <c r="AW10" s="316">
        <v>0</v>
      </c>
      <c r="AX10" s="317">
        <v>1419</v>
      </c>
      <c r="AY10" s="317">
        <v>1027</v>
      </c>
      <c r="AZ10" s="317">
        <v>578</v>
      </c>
      <c r="BA10" s="317">
        <v>355</v>
      </c>
      <c r="BB10" s="317">
        <v>128</v>
      </c>
      <c r="BC10" s="318">
        <v>3507</v>
      </c>
      <c r="BD10" s="319">
        <v>3507</v>
      </c>
      <c r="BE10" s="313">
        <v>0</v>
      </c>
      <c r="BF10" s="317">
        <v>0</v>
      </c>
      <c r="BG10" s="314">
        <v>0</v>
      </c>
      <c r="BH10" s="316">
        <v>0</v>
      </c>
      <c r="BI10" s="317">
        <v>242</v>
      </c>
      <c r="BJ10" s="317">
        <v>244</v>
      </c>
      <c r="BK10" s="317">
        <v>181</v>
      </c>
      <c r="BL10" s="317">
        <v>63</v>
      </c>
      <c r="BM10" s="317">
        <v>0</v>
      </c>
      <c r="BN10" s="314">
        <v>730</v>
      </c>
      <c r="BO10" s="319">
        <v>730</v>
      </c>
      <c r="BP10" s="313">
        <v>3</v>
      </c>
      <c r="BQ10" s="317">
        <v>0</v>
      </c>
      <c r="BR10" s="314">
        <v>3</v>
      </c>
      <c r="BS10" s="316">
        <v>0</v>
      </c>
      <c r="BT10" s="317">
        <v>193</v>
      </c>
      <c r="BU10" s="317">
        <v>185</v>
      </c>
      <c r="BV10" s="317">
        <v>181</v>
      </c>
      <c r="BW10" s="317">
        <v>201</v>
      </c>
      <c r="BX10" s="317">
        <v>39</v>
      </c>
      <c r="BY10" s="314">
        <v>799</v>
      </c>
      <c r="BZ10" s="319">
        <v>802</v>
      </c>
      <c r="CA10" s="313">
        <v>0</v>
      </c>
      <c r="CB10" s="317">
        <v>0</v>
      </c>
      <c r="CC10" s="314">
        <v>0</v>
      </c>
      <c r="CD10" s="316">
        <v>0</v>
      </c>
      <c r="CE10" s="317">
        <v>9</v>
      </c>
      <c r="CF10" s="317">
        <v>4</v>
      </c>
      <c r="CG10" s="317">
        <v>25</v>
      </c>
      <c r="CH10" s="317">
        <v>36</v>
      </c>
      <c r="CI10" s="317">
        <v>0</v>
      </c>
      <c r="CJ10" s="314">
        <v>74</v>
      </c>
      <c r="CK10" s="319">
        <v>74</v>
      </c>
      <c r="CL10" s="313">
        <v>0</v>
      </c>
      <c r="CM10" s="317">
        <v>0</v>
      </c>
      <c r="CN10" s="314">
        <v>0</v>
      </c>
      <c r="CO10" s="316">
        <v>0</v>
      </c>
      <c r="CP10" s="317">
        <v>0</v>
      </c>
      <c r="CQ10" s="317">
        <v>0</v>
      </c>
      <c r="CR10" s="317">
        <v>0</v>
      </c>
      <c r="CS10" s="317">
        <v>0</v>
      </c>
      <c r="CT10" s="317">
        <v>0</v>
      </c>
      <c r="CU10" s="314">
        <v>0</v>
      </c>
      <c r="CV10" s="319">
        <v>0</v>
      </c>
      <c r="CW10" s="313">
        <v>0</v>
      </c>
      <c r="CX10" s="317">
        <v>0</v>
      </c>
      <c r="CY10" s="314">
        <v>0</v>
      </c>
      <c r="CZ10" s="316">
        <v>0</v>
      </c>
      <c r="DA10" s="317">
        <v>0</v>
      </c>
      <c r="DB10" s="317">
        <v>0</v>
      </c>
      <c r="DC10" s="317">
        <v>0</v>
      </c>
      <c r="DD10" s="317">
        <v>0</v>
      </c>
      <c r="DE10" s="317">
        <v>0</v>
      </c>
      <c r="DF10" s="314">
        <v>0</v>
      </c>
      <c r="DG10" s="319">
        <v>0</v>
      </c>
    </row>
    <row r="11" spans="1:111" ht="18.75" customHeight="1" x14ac:dyDescent="0.15">
      <c r="A11" s="298" t="s">
        <v>8</v>
      </c>
      <c r="B11" s="313">
        <v>0</v>
      </c>
      <c r="C11" s="314">
        <v>0</v>
      </c>
      <c r="D11" s="315">
        <v>0</v>
      </c>
      <c r="E11" s="316">
        <v>0</v>
      </c>
      <c r="F11" s="317">
        <v>502</v>
      </c>
      <c r="G11" s="317">
        <v>696</v>
      </c>
      <c r="H11" s="317">
        <v>862</v>
      </c>
      <c r="I11" s="317">
        <v>525</v>
      </c>
      <c r="J11" s="317">
        <v>679</v>
      </c>
      <c r="K11" s="318">
        <v>3264</v>
      </c>
      <c r="L11" s="319">
        <v>3264</v>
      </c>
      <c r="M11" s="313">
        <v>0</v>
      </c>
      <c r="N11" s="317">
        <v>0</v>
      </c>
      <c r="O11" s="314">
        <v>0</v>
      </c>
      <c r="P11" s="316">
        <v>0</v>
      </c>
      <c r="Q11" s="317">
        <v>4</v>
      </c>
      <c r="R11" s="317">
        <v>0</v>
      </c>
      <c r="S11" s="317">
        <v>3</v>
      </c>
      <c r="T11" s="317">
        <v>7</v>
      </c>
      <c r="U11" s="317">
        <v>23</v>
      </c>
      <c r="V11" s="314">
        <v>37</v>
      </c>
      <c r="W11" s="319">
        <v>37</v>
      </c>
      <c r="X11" s="313">
        <v>16</v>
      </c>
      <c r="Y11" s="317">
        <v>20</v>
      </c>
      <c r="Z11" s="314">
        <v>36</v>
      </c>
      <c r="AA11" s="316">
        <v>0</v>
      </c>
      <c r="AB11" s="317">
        <v>150</v>
      </c>
      <c r="AC11" s="317">
        <v>172</v>
      </c>
      <c r="AD11" s="317">
        <v>111</v>
      </c>
      <c r="AE11" s="317">
        <v>62</v>
      </c>
      <c r="AF11" s="317">
        <v>100</v>
      </c>
      <c r="AG11" s="314">
        <v>595</v>
      </c>
      <c r="AH11" s="319">
        <v>631</v>
      </c>
      <c r="AI11" s="313">
        <v>0</v>
      </c>
      <c r="AJ11" s="317">
        <v>21</v>
      </c>
      <c r="AK11" s="314">
        <v>21</v>
      </c>
      <c r="AL11" s="316">
        <v>0</v>
      </c>
      <c r="AM11" s="317">
        <v>26</v>
      </c>
      <c r="AN11" s="317">
        <v>115</v>
      </c>
      <c r="AO11" s="317">
        <v>63</v>
      </c>
      <c r="AP11" s="317">
        <v>50</v>
      </c>
      <c r="AQ11" s="317">
        <v>29</v>
      </c>
      <c r="AR11" s="314">
        <v>283</v>
      </c>
      <c r="AS11" s="319">
        <v>304</v>
      </c>
      <c r="AT11" s="313">
        <v>0</v>
      </c>
      <c r="AU11" s="317">
        <v>0</v>
      </c>
      <c r="AV11" s="314">
        <v>0</v>
      </c>
      <c r="AW11" s="316">
        <v>0</v>
      </c>
      <c r="AX11" s="317">
        <v>384</v>
      </c>
      <c r="AY11" s="317">
        <v>324</v>
      </c>
      <c r="AZ11" s="317">
        <v>302</v>
      </c>
      <c r="BA11" s="317">
        <v>69</v>
      </c>
      <c r="BB11" s="317">
        <v>89</v>
      </c>
      <c r="BC11" s="318">
        <v>1168</v>
      </c>
      <c r="BD11" s="319">
        <v>1168</v>
      </c>
      <c r="BE11" s="313">
        <v>0</v>
      </c>
      <c r="BF11" s="317">
        <v>0</v>
      </c>
      <c r="BG11" s="314">
        <v>0</v>
      </c>
      <c r="BH11" s="316">
        <v>0</v>
      </c>
      <c r="BI11" s="317">
        <v>66</v>
      </c>
      <c r="BJ11" s="317">
        <v>104</v>
      </c>
      <c r="BK11" s="317">
        <v>75</v>
      </c>
      <c r="BL11" s="317">
        <v>39</v>
      </c>
      <c r="BM11" s="317">
        <v>0</v>
      </c>
      <c r="BN11" s="314">
        <v>284</v>
      </c>
      <c r="BO11" s="319">
        <v>284</v>
      </c>
      <c r="BP11" s="313">
        <v>2</v>
      </c>
      <c r="BQ11" s="317">
        <v>0</v>
      </c>
      <c r="BR11" s="314">
        <v>2</v>
      </c>
      <c r="BS11" s="316">
        <v>0</v>
      </c>
      <c r="BT11" s="317">
        <v>30</v>
      </c>
      <c r="BU11" s="317">
        <v>79</v>
      </c>
      <c r="BV11" s="317">
        <v>69</v>
      </c>
      <c r="BW11" s="317">
        <v>68</v>
      </c>
      <c r="BX11" s="317">
        <v>36</v>
      </c>
      <c r="BY11" s="314">
        <v>282</v>
      </c>
      <c r="BZ11" s="319">
        <v>284</v>
      </c>
      <c r="CA11" s="313">
        <v>0</v>
      </c>
      <c r="CB11" s="317">
        <v>0</v>
      </c>
      <c r="CC11" s="314">
        <v>0</v>
      </c>
      <c r="CD11" s="316">
        <v>0</v>
      </c>
      <c r="CE11" s="317">
        <v>4</v>
      </c>
      <c r="CF11" s="317">
        <v>4</v>
      </c>
      <c r="CG11" s="317">
        <v>39</v>
      </c>
      <c r="CH11" s="317">
        <v>0</v>
      </c>
      <c r="CI11" s="317">
        <v>0</v>
      </c>
      <c r="CJ11" s="314">
        <v>47</v>
      </c>
      <c r="CK11" s="319">
        <v>47</v>
      </c>
      <c r="CL11" s="313">
        <v>0</v>
      </c>
      <c r="CM11" s="317">
        <v>0</v>
      </c>
      <c r="CN11" s="314">
        <v>0</v>
      </c>
      <c r="CO11" s="316">
        <v>0</v>
      </c>
      <c r="CP11" s="317">
        <v>0</v>
      </c>
      <c r="CQ11" s="317">
        <v>0</v>
      </c>
      <c r="CR11" s="317">
        <v>0</v>
      </c>
      <c r="CS11" s="317">
        <v>0</v>
      </c>
      <c r="CT11" s="317">
        <v>0</v>
      </c>
      <c r="CU11" s="314">
        <v>0</v>
      </c>
      <c r="CV11" s="319">
        <v>0</v>
      </c>
      <c r="CW11" s="313">
        <v>0</v>
      </c>
      <c r="CX11" s="317">
        <v>0</v>
      </c>
      <c r="CY11" s="314">
        <v>0</v>
      </c>
      <c r="CZ11" s="316">
        <v>0</v>
      </c>
      <c r="DA11" s="317">
        <v>0</v>
      </c>
      <c r="DB11" s="317">
        <v>0</v>
      </c>
      <c r="DC11" s="317">
        <v>0</v>
      </c>
      <c r="DD11" s="317">
        <v>0</v>
      </c>
      <c r="DE11" s="317">
        <v>0</v>
      </c>
      <c r="DF11" s="314">
        <v>0</v>
      </c>
      <c r="DG11" s="319">
        <v>0</v>
      </c>
    </row>
    <row r="12" spans="1:111" ht="18.75" customHeight="1" x14ac:dyDescent="0.15">
      <c r="A12" s="298" t="s">
        <v>9</v>
      </c>
      <c r="B12" s="313">
        <v>0</v>
      </c>
      <c r="C12" s="314">
        <v>0</v>
      </c>
      <c r="D12" s="315">
        <v>0</v>
      </c>
      <c r="E12" s="316">
        <v>0</v>
      </c>
      <c r="F12" s="317">
        <v>579</v>
      </c>
      <c r="G12" s="317">
        <v>718</v>
      </c>
      <c r="H12" s="317">
        <v>963</v>
      </c>
      <c r="I12" s="317">
        <v>846</v>
      </c>
      <c r="J12" s="317">
        <v>1065</v>
      </c>
      <c r="K12" s="318">
        <v>4171</v>
      </c>
      <c r="L12" s="319">
        <v>4171</v>
      </c>
      <c r="M12" s="313">
        <v>0</v>
      </c>
      <c r="N12" s="317">
        <v>0</v>
      </c>
      <c r="O12" s="314">
        <v>0</v>
      </c>
      <c r="P12" s="316">
        <v>0</v>
      </c>
      <c r="Q12" s="317">
        <v>0</v>
      </c>
      <c r="R12" s="317">
        <v>0</v>
      </c>
      <c r="S12" s="317">
        <v>0</v>
      </c>
      <c r="T12" s="317">
        <v>16</v>
      </c>
      <c r="U12" s="317">
        <v>34</v>
      </c>
      <c r="V12" s="314">
        <v>50</v>
      </c>
      <c r="W12" s="319">
        <v>50</v>
      </c>
      <c r="X12" s="313">
        <v>0</v>
      </c>
      <c r="Y12" s="317">
        <v>44</v>
      </c>
      <c r="Z12" s="314">
        <v>44</v>
      </c>
      <c r="AA12" s="316">
        <v>0</v>
      </c>
      <c r="AB12" s="317">
        <v>207</v>
      </c>
      <c r="AC12" s="317">
        <v>319</v>
      </c>
      <c r="AD12" s="317">
        <v>242</v>
      </c>
      <c r="AE12" s="317">
        <v>86</v>
      </c>
      <c r="AF12" s="317">
        <v>209</v>
      </c>
      <c r="AG12" s="314">
        <v>1063</v>
      </c>
      <c r="AH12" s="319">
        <v>1107</v>
      </c>
      <c r="AI12" s="313">
        <v>0</v>
      </c>
      <c r="AJ12" s="317">
        <v>20</v>
      </c>
      <c r="AK12" s="314">
        <v>20</v>
      </c>
      <c r="AL12" s="316">
        <v>0</v>
      </c>
      <c r="AM12" s="317">
        <v>75</v>
      </c>
      <c r="AN12" s="317">
        <v>105</v>
      </c>
      <c r="AO12" s="317">
        <v>53</v>
      </c>
      <c r="AP12" s="317">
        <v>54</v>
      </c>
      <c r="AQ12" s="317">
        <v>36</v>
      </c>
      <c r="AR12" s="314">
        <v>323</v>
      </c>
      <c r="AS12" s="319">
        <v>343</v>
      </c>
      <c r="AT12" s="313">
        <v>0</v>
      </c>
      <c r="AU12" s="317">
        <v>0</v>
      </c>
      <c r="AV12" s="314">
        <v>0</v>
      </c>
      <c r="AW12" s="316">
        <v>0</v>
      </c>
      <c r="AX12" s="317">
        <v>483</v>
      </c>
      <c r="AY12" s="317">
        <v>483</v>
      </c>
      <c r="AZ12" s="317">
        <v>199</v>
      </c>
      <c r="BA12" s="317">
        <v>121</v>
      </c>
      <c r="BB12" s="317">
        <v>39</v>
      </c>
      <c r="BC12" s="318">
        <v>1325</v>
      </c>
      <c r="BD12" s="319">
        <v>1325</v>
      </c>
      <c r="BE12" s="313">
        <v>0</v>
      </c>
      <c r="BF12" s="317">
        <v>0</v>
      </c>
      <c r="BG12" s="314">
        <v>0</v>
      </c>
      <c r="BH12" s="316">
        <v>0</v>
      </c>
      <c r="BI12" s="317">
        <v>106</v>
      </c>
      <c r="BJ12" s="317">
        <v>109</v>
      </c>
      <c r="BK12" s="317">
        <v>52</v>
      </c>
      <c r="BL12" s="317">
        <v>85</v>
      </c>
      <c r="BM12" s="317">
        <v>50</v>
      </c>
      <c r="BN12" s="314">
        <v>402</v>
      </c>
      <c r="BO12" s="319">
        <v>402</v>
      </c>
      <c r="BP12" s="313">
        <v>0</v>
      </c>
      <c r="BQ12" s="317">
        <v>0</v>
      </c>
      <c r="BR12" s="314">
        <v>0</v>
      </c>
      <c r="BS12" s="316">
        <v>0</v>
      </c>
      <c r="BT12" s="317">
        <v>29</v>
      </c>
      <c r="BU12" s="317">
        <v>135</v>
      </c>
      <c r="BV12" s="317">
        <v>171</v>
      </c>
      <c r="BW12" s="317">
        <v>88</v>
      </c>
      <c r="BX12" s="317">
        <v>42</v>
      </c>
      <c r="BY12" s="314">
        <v>465</v>
      </c>
      <c r="BZ12" s="319">
        <v>465</v>
      </c>
      <c r="CA12" s="313">
        <v>0</v>
      </c>
      <c r="CB12" s="317">
        <v>0</v>
      </c>
      <c r="CC12" s="314">
        <v>0</v>
      </c>
      <c r="CD12" s="316">
        <v>0</v>
      </c>
      <c r="CE12" s="317">
        <v>3</v>
      </c>
      <c r="CF12" s="317">
        <v>16</v>
      </c>
      <c r="CG12" s="317">
        <v>4</v>
      </c>
      <c r="CH12" s="317">
        <v>9</v>
      </c>
      <c r="CI12" s="317">
        <v>11</v>
      </c>
      <c r="CJ12" s="314">
        <v>43</v>
      </c>
      <c r="CK12" s="319">
        <v>43</v>
      </c>
      <c r="CL12" s="313">
        <v>0</v>
      </c>
      <c r="CM12" s="317">
        <v>0</v>
      </c>
      <c r="CN12" s="314">
        <v>0</v>
      </c>
      <c r="CO12" s="316">
        <v>0</v>
      </c>
      <c r="CP12" s="317">
        <v>0</v>
      </c>
      <c r="CQ12" s="317">
        <v>0</v>
      </c>
      <c r="CR12" s="317">
        <v>0</v>
      </c>
      <c r="CS12" s="317">
        <v>0</v>
      </c>
      <c r="CT12" s="317">
        <v>0</v>
      </c>
      <c r="CU12" s="314">
        <v>0</v>
      </c>
      <c r="CV12" s="319">
        <v>0</v>
      </c>
      <c r="CW12" s="313">
        <v>0</v>
      </c>
      <c r="CX12" s="317">
        <v>0</v>
      </c>
      <c r="CY12" s="314">
        <v>0</v>
      </c>
      <c r="CZ12" s="316">
        <v>0</v>
      </c>
      <c r="DA12" s="317">
        <v>0</v>
      </c>
      <c r="DB12" s="317">
        <v>0</v>
      </c>
      <c r="DC12" s="317">
        <v>0</v>
      </c>
      <c r="DD12" s="317">
        <v>0</v>
      </c>
      <c r="DE12" s="317">
        <v>0</v>
      </c>
      <c r="DF12" s="314">
        <v>0</v>
      </c>
      <c r="DG12" s="319">
        <v>0</v>
      </c>
    </row>
    <row r="13" spans="1:111" ht="18.75" customHeight="1" x14ac:dyDescent="0.15">
      <c r="A13" s="298" t="s">
        <v>10</v>
      </c>
      <c r="B13" s="313">
        <v>0</v>
      </c>
      <c r="C13" s="314">
        <v>0</v>
      </c>
      <c r="D13" s="315">
        <v>0</v>
      </c>
      <c r="E13" s="316">
        <v>0</v>
      </c>
      <c r="F13" s="317">
        <v>1427</v>
      </c>
      <c r="G13" s="317">
        <v>1350</v>
      </c>
      <c r="H13" s="317">
        <v>1109</v>
      </c>
      <c r="I13" s="317">
        <v>989</v>
      </c>
      <c r="J13" s="317">
        <v>1137</v>
      </c>
      <c r="K13" s="318">
        <v>6012</v>
      </c>
      <c r="L13" s="319">
        <v>6012</v>
      </c>
      <c r="M13" s="313">
        <v>0</v>
      </c>
      <c r="N13" s="317">
        <v>0</v>
      </c>
      <c r="O13" s="314">
        <v>0</v>
      </c>
      <c r="P13" s="316">
        <v>0</v>
      </c>
      <c r="Q13" s="317">
        <v>15</v>
      </c>
      <c r="R13" s="317">
        <v>0</v>
      </c>
      <c r="S13" s="317">
        <v>15</v>
      </c>
      <c r="T13" s="317">
        <v>48</v>
      </c>
      <c r="U13" s="317">
        <v>37</v>
      </c>
      <c r="V13" s="314">
        <v>115</v>
      </c>
      <c r="W13" s="319">
        <v>115</v>
      </c>
      <c r="X13" s="313">
        <v>104</v>
      </c>
      <c r="Y13" s="317">
        <v>136</v>
      </c>
      <c r="Z13" s="314">
        <v>240</v>
      </c>
      <c r="AA13" s="316">
        <v>0</v>
      </c>
      <c r="AB13" s="317">
        <v>514</v>
      </c>
      <c r="AC13" s="317">
        <v>280</v>
      </c>
      <c r="AD13" s="317">
        <v>197</v>
      </c>
      <c r="AE13" s="317">
        <v>252</v>
      </c>
      <c r="AF13" s="317">
        <v>258</v>
      </c>
      <c r="AG13" s="314">
        <v>1501</v>
      </c>
      <c r="AH13" s="319">
        <v>1741</v>
      </c>
      <c r="AI13" s="313">
        <v>32</v>
      </c>
      <c r="AJ13" s="317">
        <v>40</v>
      </c>
      <c r="AK13" s="314">
        <v>72</v>
      </c>
      <c r="AL13" s="316">
        <v>0</v>
      </c>
      <c r="AM13" s="317">
        <v>106</v>
      </c>
      <c r="AN13" s="317">
        <v>77</v>
      </c>
      <c r="AO13" s="317">
        <v>50</v>
      </c>
      <c r="AP13" s="317">
        <v>6</v>
      </c>
      <c r="AQ13" s="317">
        <v>18</v>
      </c>
      <c r="AR13" s="314">
        <v>257</v>
      </c>
      <c r="AS13" s="319">
        <v>329</v>
      </c>
      <c r="AT13" s="313">
        <v>0</v>
      </c>
      <c r="AU13" s="317">
        <v>0</v>
      </c>
      <c r="AV13" s="314">
        <v>0</v>
      </c>
      <c r="AW13" s="316">
        <v>0</v>
      </c>
      <c r="AX13" s="317">
        <v>1233</v>
      </c>
      <c r="AY13" s="317">
        <v>661</v>
      </c>
      <c r="AZ13" s="317">
        <v>294</v>
      </c>
      <c r="BA13" s="317">
        <v>140</v>
      </c>
      <c r="BB13" s="317">
        <v>79</v>
      </c>
      <c r="BC13" s="318">
        <v>2407</v>
      </c>
      <c r="BD13" s="319">
        <v>2407</v>
      </c>
      <c r="BE13" s="313">
        <v>0</v>
      </c>
      <c r="BF13" s="317">
        <v>0</v>
      </c>
      <c r="BG13" s="314">
        <v>0</v>
      </c>
      <c r="BH13" s="316">
        <v>0</v>
      </c>
      <c r="BI13" s="317">
        <v>281</v>
      </c>
      <c r="BJ13" s="317">
        <v>83</v>
      </c>
      <c r="BK13" s="317">
        <v>138</v>
      </c>
      <c r="BL13" s="317">
        <v>76</v>
      </c>
      <c r="BM13" s="317">
        <v>40</v>
      </c>
      <c r="BN13" s="314">
        <v>618</v>
      </c>
      <c r="BO13" s="319">
        <v>618</v>
      </c>
      <c r="BP13" s="313">
        <v>11</v>
      </c>
      <c r="BQ13" s="317">
        <v>5</v>
      </c>
      <c r="BR13" s="314">
        <v>16</v>
      </c>
      <c r="BS13" s="316">
        <v>0</v>
      </c>
      <c r="BT13" s="317">
        <v>106</v>
      </c>
      <c r="BU13" s="317">
        <v>120</v>
      </c>
      <c r="BV13" s="317">
        <v>167</v>
      </c>
      <c r="BW13" s="317">
        <v>100</v>
      </c>
      <c r="BX13" s="317">
        <v>16</v>
      </c>
      <c r="BY13" s="314">
        <v>509</v>
      </c>
      <c r="BZ13" s="319">
        <v>525</v>
      </c>
      <c r="CA13" s="313">
        <v>0</v>
      </c>
      <c r="CB13" s="317">
        <v>3</v>
      </c>
      <c r="CC13" s="314">
        <v>3</v>
      </c>
      <c r="CD13" s="316">
        <v>0</v>
      </c>
      <c r="CE13" s="317">
        <v>13</v>
      </c>
      <c r="CF13" s="317">
        <v>45</v>
      </c>
      <c r="CG13" s="317">
        <v>12</v>
      </c>
      <c r="CH13" s="317">
        <v>0</v>
      </c>
      <c r="CI13" s="317">
        <v>7</v>
      </c>
      <c r="CJ13" s="314">
        <v>77</v>
      </c>
      <c r="CK13" s="319">
        <v>80</v>
      </c>
      <c r="CL13" s="313">
        <v>0</v>
      </c>
      <c r="CM13" s="317">
        <v>0</v>
      </c>
      <c r="CN13" s="314">
        <v>0</v>
      </c>
      <c r="CO13" s="316">
        <v>0</v>
      </c>
      <c r="CP13" s="317">
        <v>0</v>
      </c>
      <c r="CQ13" s="317">
        <v>0</v>
      </c>
      <c r="CR13" s="317">
        <v>0</v>
      </c>
      <c r="CS13" s="317">
        <v>0</v>
      </c>
      <c r="CT13" s="317">
        <v>0</v>
      </c>
      <c r="CU13" s="314">
        <v>0</v>
      </c>
      <c r="CV13" s="319">
        <v>0</v>
      </c>
      <c r="CW13" s="313">
        <v>0</v>
      </c>
      <c r="CX13" s="317">
        <v>0</v>
      </c>
      <c r="CY13" s="314">
        <v>0</v>
      </c>
      <c r="CZ13" s="316">
        <v>0</v>
      </c>
      <c r="DA13" s="317">
        <v>0</v>
      </c>
      <c r="DB13" s="317">
        <v>0</v>
      </c>
      <c r="DC13" s="317">
        <v>0</v>
      </c>
      <c r="DD13" s="317">
        <v>0</v>
      </c>
      <c r="DE13" s="317">
        <v>0</v>
      </c>
      <c r="DF13" s="314">
        <v>0</v>
      </c>
      <c r="DG13" s="319">
        <v>0</v>
      </c>
    </row>
    <row r="14" spans="1:111" ht="18.75" customHeight="1" x14ac:dyDescent="0.15">
      <c r="A14" s="298" t="s">
        <v>11</v>
      </c>
      <c r="B14" s="313">
        <v>0</v>
      </c>
      <c r="C14" s="314">
        <v>0</v>
      </c>
      <c r="D14" s="315">
        <v>0</v>
      </c>
      <c r="E14" s="316">
        <v>0</v>
      </c>
      <c r="F14" s="317">
        <v>291</v>
      </c>
      <c r="G14" s="317">
        <v>127</v>
      </c>
      <c r="H14" s="317">
        <v>121</v>
      </c>
      <c r="I14" s="317">
        <v>449</v>
      </c>
      <c r="J14" s="317">
        <v>114</v>
      </c>
      <c r="K14" s="318">
        <v>1102</v>
      </c>
      <c r="L14" s="319">
        <v>1102</v>
      </c>
      <c r="M14" s="313">
        <v>0</v>
      </c>
      <c r="N14" s="317">
        <v>0</v>
      </c>
      <c r="O14" s="314">
        <v>0</v>
      </c>
      <c r="P14" s="316">
        <v>0</v>
      </c>
      <c r="Q14" s="317">
        <v>0</v>
      </c>
      <c r="R14" s="317">
        <v>0</v>
      </c>
      <c r="S14" s="317">
        <v>16</v>
      </c>
      <c r="T14" s="317">
        <v>31</v>
      </c>
      <c r="U14" s="317">
        <v>9</v>
      </c>
      <c r="V14" s="314">
        <v>56</v>
      </c>
      <c r="W14" s="319">
        <v>56</v>
      </c>
      <c r="X14" s="313">
        <v>9</v>
      </c>
      <c r="Y14" s="317">
        <v>17</v>
      </c>
      <c r="Z14" s="314">
        <v>26</v>
      </c>
      <c r="AA14" s="316">
        <v>0</v>
      </c>
      <c r="AB14" s="317">
        <v>127</v>
      </c>
      <c r="AC14" s="317">
        <v>129</v>
      </c>
      <c r="AD14" s="317">
        <v>154</v>
      </c>
      <c r="AE14" s="317">
        <v>147</v>
      </c>
      <c r="AF14" s="317">
        <v>35</v>
      </c>
      <c r="AG14" s="314">
        <v>592</v>
      </c>
      <c r="AH14" s="319">
        <v>618</v>
      </c>
      <c r="AI14" s="313">
        <v>18</v>
      </c>
      <c r="AJ14" s="317">
        <v>0</v>
      </c>
      <c r="AK14" s="314">
        <v>18</v>
      </c>
      <c r="AL14" s="316">
        <v>0</v>
      </c>
      <c r="AM14" s="317">
        <v>42</v>
      </c>
      <c r="AN14" s="317">
        <v>8</v>
      </c>
      <c r="AO14" s="317">
        <v>36</v>
      </c>
      <c r="AP14" s="317">
        <v>0</v>
      </c>
      <c r="AQ14" s="317">
        <v>0</v>
      </c>
      <c r="AR14" s="314">
        <v>86</v>
      </c>
      <c r="AS14" s="319">
        <v>104</v>
      </c>
      <c r="AT14" s="313">
        <v>0</v>
      </c>
      <c r="AU14" s="317">
        <v>0</v>
      </c>
      <c r="AV14" s="314">
        <v>0</v>
      </c>
      <c r="AW14" s="316">
        <v>0</v>
      </c>
      <c r="AX14" s="317">
        <v>376</v>
      </c>
      <c r="AY14" s="317">
        <v>260</v>
      </c>
      <c r="AZ14" s="317">
        <v>254</v>
      </c>
      <c r="BA14" s="317">
        <v>41</v>
      </c>
      <c r="BB14" s="317">
        <v>23</v>
      </c>
      <c r="BC14" s="318">
        <v>954</v>
      </c>
      <c r="BD14" s="319">
        <v>954</v>
      </c>
      <c r="BE14" s="313">
        <v>0</v>
      </c>
      <c r="BF14" s="317">
        <v>0</v>
      </c>
      <c r="BG14" s="314">
        <v>0</v>
      </c>
      <c r="BH14" s="316">
        <v>0</v>
      </c>
      <c r="BI14" s="317">
        <v>123</v>
      </c>
      <c r="BJ14" s="317">
        <v>136</v>
      </c>
      <c r="BK14" s="317">
        <v>18</v>
      </c>
      <c r="BL14" s="317">
        <v>30</v>
      </c>
      <c r="BM14" s="317">
        <v>9</v>
      </c>
      <c r="BN14" s="314">
        <v>316</v>
      </c>
      <c r="BO14" s="319">
        <v>316</v>
      </c>
      <c r="BP14" s="313">
        <v>13</v>
      </c>
      <c r="BQ14" s="317">
        <v>0</v>
      </c>
      <c r="BR14" s="314">
        <v>13</v>
      </c>
      <c r="BS14" s="316">
        <v>0</v>
      </c>
      <c r="BT14" s="317">
        <v>29</v>
      </c>
      <c r="BU14" s="317">
        <v>65</v>
      </c>
      <c r="BV14" s="317">
        <v>101</v>
      </c>
      <c r="BW14" s="317">
        <v>53</v>
      </c>
      <c r="BX14" s="317">
        <v>0</v>
      </c>
      <c r="BY14" s="314">
        <v>248</v>
      </c>
      <c r="BZ14" s="319">
        <v>261</v>
      </c>
      <c r="CA14" s="313">
        <v>0</v>
      </c>
      <c r="CB14" s="317">
        <v>0</v>
      </c>
      <c r="CC14" s="314">
        <v>0</v>
      </c>
      <c r="CD14" s="316">
        <v>0</v>
      </c>
      <c r="CE14" s="317">
        <v>0</v>
      </c>
      <c r="CF14" s="317">
        <v>45</v>
      </c>
      <c r="CG14" s="317">
        <v>0</v>
      </c>
      <c r="CH14" s="317">
        <v>16</v>
      </c>
      <c r="CI14" s="317">
        <v>0</v>
      </c>
      <c r="CJ14" s="314">
        <v>61</v>
      </c>
      <c r="CK14" s="319">
        <v>61</v>
      </c>
      <c r="CL14" s="313">
        <v>0</v>
      </c>
      <c r="CM14" s="317">
        <v>0</v>
      </c>
      <c r="CN14" s="314">
        <v>0</v>
      </c>
      <c r="CO14" s="316">
        <v>0</v>
      </c>
      <c r="CP14" s="317">
        <v>0</v>
      </c>
      <c r="CQ14" s="317">
        <v>0</v>
      </c>
      <c r="CR14" s="317">
        <v>0</v>
      </c>
      <c r="CS14" s="317">
        <v>0</v>
      </c>
      <c r="CT14" s="317">
        <v>0</v>
      </c>
      <c r="CU14" s="314">
        <v>0</v>
      </c>
      <c r="CV14" s="319">
        <v>0</v>
      </c>
      <c r="CW14" s="313">
        <v>0</v>
      </c>
      <c r="CX14" s="317">
        <v>0</v>
      </c>
      <c r="CY14" s="314">
        <v>0</v>
      </c>
      <c r="CZ14" s="316">
        <v>0</v>
      </c>
      <c r="DA14" s="317">
        <v>0</v>
      </c>
      <c r="DB14" s="317">
        <v>0</v>
      </c>
      <c r="DC14" s="317">
        <v>0</v>
      </c>
      <c r="DD14" s="317">
        <v>0</v>
      </c>
      <c r="DE14" s="317">
        <v>0</v>
      </c>
      <c r="DF14" s="314">
        <v>0</v>
      </c>
      <c r="DG14" s="319">
        <v>0</v>
      </c>
    </row>
    <row r="15" spans="1:111" ht="18.75" customHeight="1" x14ac:dyDescent="0.15">
      <c r="A15" s="298" t="s">
        <v>12</v>
      </c>
      <c r="B15" s="313">
        <v>0</v>
      </c>
      <c r="C15" s="314">
        <v>0</v>
      </c>
      <c r="D15" s="315">
        <v>0</v>
      </c>
      <c r="E15" s="316">
        <v>0</v>
      </c>
      <c r="F15" s="317">
        <v>689</v>
      </c>
      <c r="G15" s="317">
        <v>633</v>
      </c>
      <c r="H15" s="317">
        <v>826</v>
      </c>
      <c r="I15" s="317">
        <v>739</v>
      </c>
      <c r="J15" s="317">
        <v>644</v>
      </c>
      <c r="K15" s="318">
        <v>3531</v>
      </c>
      <c r="L15" s="319">
        <v>3531</v>
      </c>
      <c r="M15" s="313">
        <v>0</v>
      </c>
      <c r="N15" s="317">
        <v>9</v>
      </c>
      <c r="O15" s="314">
        <v>9</v>
      </c>
      <c r="P15" s="316">
        <v>0</v>
      </c>
      <c r="Q15" s="317">
        <v>0</v>
      </c>
      <c r="R15" s="317">
        <v>4</v>
      </c>
      <c r="S15" s="317">
        <v>0</v>
      </c>
      <c r="T15" s="317">
        <v>0</v>
      </c>
      <c r="U15" s="317">
        <v>21</v>
      </c>
      <c r="V15" s="314">
        <v>25</v>
      </c>
      <c r="W15" s="319">
        <v>34</v>
      </c>
      <c r="X15" s="313">
        <v>76</v>
      </c>
      <c r="Y15" s="317">
        <v>171</v>
      </c>
      <c r="Z15" s="314">
        <v>247</v>
      </c>
      <c r="AA15" s="316">
        <v>0</v>
      </c>
      <c r="AB15" s="317">
        <v>193</v>
      </c>
      <c r="AC15" s="317">
        <v>111</v>
      </c>
      <c r="AD15" s="317">
        <v>103</v>
      </c>
      <c r="AE15" s="317">
        <v>122</v>
      </c>
      <c r="AF15" s="317">
        <v>139</v>
      </c>
      <c r="AG15" s="314">
        <v>668</v>
      </c>
      <c r="AH15" s="319">
        <v>915</v>
      </c>
      <c r="AI15" s="313">
        <v>0</v>
      </c>
      <c r="AJ15" s="317">
        <v>48</v>
      </c>
      <c r="AK15" s="314">
        <v>48</v>
      </c>
      <c r="AL15" s="316">
        <v>0</v>
      </c>
      <c r="AM15" s="317">
        <v>0</v>
      </c>
      <c r="AN15" s="317">
        <v>43</v>
      </c>
      <c r="AO15" s="317">
        <v>0</v>
      </c>
      <c r="AP15" s="317">
        <v>0</v>
      </c>
      <c r="AQ15" s="317">
        <v>18</v>
      </c>
      <c r="AR15" s="314">
        <v>61</v>
      </c>
      <c r="AS15" s="319">
        <v>109</v>
      </c>
      <c r="AT15" s="313">
        <v>0</v>
      </c>
      <c r="AU15" s="317">
        <v>0</v>
      </c>
      <c r="AV15" s="314">
        <v>0</v>
      </c>
      <c r="AW15" s="316">
        <v>0</v>
      </c>
      <c r="AX15" s="317">
        <v>516</v>
      </c>
      <c r="AY15" s="317">
        <v>295</v>
      </c>
      <c r="AZ15" s="317">
        <v>259</v>
      </c>
      <c r="BA15" s="317">
        <v>211</v>
      </c>
      <c r="BB15" s="317">
        <v>37</v>
      </c>
      <c r="BC15" s="318">
        <v>1318</v>
      </c>
      <c r="BD15" s="319">
        <v>1318</v>
      </c>
      <c r="BE15" s="313">
        <v>0</v>
      </c>
      <c r="BF15" s="317">
        <v>0</v>
      </c>
      <c r="BG15" s="314">
        <v>0</v>
      </c>
      <c r="BH15" s="316">
        <v>0</v>
      </c>
      <c r="BI15" s="317">
        <v>109</v>
      </c>
      <c r="BJ15" s="317">
        <v>139</v>
      </c>
      <c r="BK15" s="317">
        <v>63</v>
      </c>
      <c r="BL15" s="317">
        <v>101</v>
      </c>
      <c r="BM15" s="317">
        <v>17</v>
      </c>
      <c r="BN15" s="314">
        <v>429</v>
      </c>
      <c r="BO15" s="319">
        <v>429</v>
      </c>
      <c r="BP15" s="313">
        <v>0</v>
      </c>
      <c r="BQ15" s="317">
        <v>12</v>
      </c>
      <c r="BR15" s="314">
        <v>12</v>
      </c>
      <c r="BS15" s="316">
        <v>0</v>
      </c>
      <c r="BT15" s="317">
        <v>84</v>
      </c>
      <c r="BU15" s="317">
        <v>44</v>
      </c>
      <c r="BV15" s="317">
        <v>146</v>
      </c>
      <c r="BW15" s="317">
        <v>62</v>
      </c>
      <c r="BX15" s="317">
        <v>25</v>
      </c>
      <c r="BY15" s="314">
        <v>361</v>
      </c>
      <c r="BZ15" s="319">
        <v>373</v>
      </c>
      <c r="CA15" s="313">
        <v>0</v>
      </c>
      <c r="CB15" s="317">
        <v>0</v>
      </c>
      <c r="CC15" s="314">
        <v>0</v>
      </c>
      <c r="CD15" s="316">
        <v>0</v>
      </c>
      <c r="CE15" s="317">
        <v>0</v>
      </c>
      <c r="CF15" s="317">
        <v>0</v>
      </c>
      <c r="CG15" s="317">
        <v>15</v>
      </c>
      <c r="CH15" s="317">
        <v>6</v>
      </c>
      <c r="CI15" s="317">
        <v>4</v>
      </c>
      <c r="CJ15" s="314">
        <v>25</v>
      </c>
      <c r="CK15" s="319">
        <v>25</v>
      </c>
      <c r="CL15" s="313">
        <v>0</v>
      </c>
      <c r="CM15" s="317">
        <v>0</v>
      </c>
      <c r="CN15" s="314">
        <v>0</v>
      </c>
      <c r="CO15" s="316">
        <v>0</v>
      </c>
      <c r="CP15" s="317">
        <v>0</v>
      </c>
      <c r="CQ15" s="317">
        <v>0</v>
      </c>
      <c r="CR15" s="317">
        <v>0</v>
      </c>
      <c r="CS15" s="317">
        <v>0</v>
      </c>
      <c r="CT15" s="317">
        <v>0</v>
      </c>
      <c r="CU15" s="314">
        <v>0</v>
      </c>
      <c r="CV15" s="319">
        <v>0</v>
      </c>
      <c r="CW15" s="313">
        <v>0</v>
      </c>
      <c r="CX15" s="317">
        <v>0</v>
      </c>
      <c r="CY15" s="314">
        <v>0</v>
      </c>
      <c r="CZ15" s="316">
        <v>0</v>
      </c>
      <c r="DA15" s="317">
        <v>0</v>
      </c>
      <c r="DB15" s="317">
        <v>0</v>
      </c>
      <c r="DC15" s="317">
        <v>0</v>
      </c>
      <c r="DD15" s="317">
        <v>0</v>
      </c>
      <c r="DE15" s="317">
        <v>0</v>
      </c>
      <c r="DF15" s="314">
        <v>0</v>
      </c>
      <c r="DG15" s="319">
        <v>0</v>
      </c>
    </row>
    <row r="16" spans="1:111" ht="18.75" customHeight="1" x14ac:dyDescent="0.15">
      <c r="A16" s="298" t="s">
        <v>13</v>
      </c>
      <c r="B16" s="313">
        <v>0</v>
      </c>
      <c r="C16" s="314">
        <v>0</v>
      </c>
      <c r="D16" s="315">
        <v>0</v>
      </c>
      <c r="E16" s="316">
        <v>0</v>
      </c>
      <c r="F16" s="317">
        <v>157</v>
      </c>
      <c r="G16" s="317">
        <v>463</v>
      </c>
      <c r="H16" s="317">
        <v>374</v>
      </c>
      <c r="I16" s="317">
        <v>327</v>
      </c>
      <c r="J16" s="317">
        <v>396</v>
      </c>
      <c r="K16" s="318">
        <v>1717</v>
      </c>
      <c r="L16" s="319">
        <v>1717</v>
      </c>
      <c r="M16" s="313">
        <v>0</v>
      </c>
      <c r="N16" s="317">
        <v>0</v>
      </c>
      <c r="O16" s="314">
        <v>0</v>
      </c>
      <c r="P16" s="316">
        <v>0</v>
      </c>
      <c r="Q16" s="317">
        <v>0</v>
      </c>
      <c r="R16" s="317">
        <v>0</v>
      </c>
      <c r="S16" s="317">
        <v>0</v>
      </c>
      <c r="T16" s="317">
        <v>4</v>
      </c>
      <c r="U16" s="317">
        <v>16</v>
      </c>
      <c r="V16" s="314">
        <v>20</v>
      </c>
      <c r="W16" s="319">
        <v>20</v>
      </c>
      <c r="X16" s="313">
        <v>8</v>
      </c>
      <c r="Y16" s="317">
        <v>0</v>
      </c>
      <c r="Z16" s="314">
        <v>8</v>
      </c>
      <c r="AA16" s="316">
        <v>0</v>
      </c>
      <c r="AB16" s="317">
        <v>130</v>
      </c>
      <c r="AC16" s="317">
        <v>113</v>
      </c>
      <c r="AD16" s="317">
        <v>31</v>
      </c>
      <c r="AE16" s="317">
        <v>66</v>
      </c>
      <c r="AF16" s="317">
        <v>111</v>
      </c>
      <c r="AG16" s="314">
        <v>451</v>
      </c>
      <c r="AH16" s="319">
        <v>459</v>
      </c>
      <c r="AI16" s="313">
        <v>0</v>
      </c>
      <c r="AJ16" s="317">
        <v>0</v>
      </c>
      <c r="AK16" s="314">
        <v>0</v>
      </c>
      <c r="AL16" s="316">
        <v>0</v>
      </c>
      <c r="AM16" s="317">
        <v>8</v>
      </c>
      <c r="AN16" s="317">
        <v>6</v>
      </c>
      <c r="AO16" s="317">
        <v>8</v>
      </c>
      <c r="AP16" s="317">
        <v>22</v>
      </c>
      <c r="AQ16" s="317">
        <v>0</v>
      </c>
      <c r="AR16" s="314">
        <v>44</v>
      </c>
      <c r="AS16" s="319">
        <v>44</v>
      </c>
      <c r="AT16" s="313">
        <v>0</v>
      </c>
      <c r="AU16" s="317">
        <v>0</v>
      </c>
      <c r="AV16" s="314">
        <v>0</v>
      </c>
      <c r="AW16" s="316">
        <v>0</v>
      </c>
      <c r="AX16" s="317">
        <v>101</v>
      </c>
      <c r="AY16" s="317">
        <v>310</v>
      </c>
      <c r="AZ16" s="317">
        <v>160</v>
      </c>
      <c r="BA16" s="317">
        <v>14</v>
      </c>
      <c r="BB16" s="317">
        <v>41</v>
      </c>
      <c r="BC16" s="318">
        <v>626</v>
      </c>
      <c r="BD16" s="319">
        <v>626</v>
      </c>
      <c r="BE16" s="313">
        <v>0</v>
      </c>
      <c r="BF16" s="317">
        <v>0</v>
      </c>
      <c r="BG16" s="314">
        <v>0</v>
      </c>
      <c r="BH16" s="316">
        <v>0</v>
      </c>
      <c r="BI16" s="317">
        <v>25</v>
      </c>
      <c r="BJ16" s="317">
        <v>49</v>
      </c>
      <c r="BK16" s="317">
        <v>40</v>
      </c>
      <c r="BL16" s="317">
        <v>9</v>
      </c>
      <c r="BM16" s="317">
        <v>8</v>
      </c>
      <c r="BN16" s="314">
        <v>131</v>
      </c>
      <c r="BO16" s="319">
        <v>131</v>
      </c>
      <c r="BP16" s="313">
        <v>0</v>
      </c>
      <c r="BQ16" s="317">
        <v>0</v>
      </c>
      <c r="BR16" s="314">
        <v>0</v>
      </c>
      <c r="BS16" s="316">
        <v>0</v>
      </c>
      <c r="BT16" s="317">
        <v>5</v>
      </c>
      <c r="BU16" s="317">
        <v>66</v>
      </c>
      <c r="BV16" s="317">
        <v>51</v>
      </c>
      <c r="BW16" s="317">
        <v>18</v>
      </c>
      <c r="BX16" s="317">
        <v>96</v>
      </c>
      <c r="BY16" s="314">
        <v>236</v>
      </c>
      <c r="BZ16" s="319">
        <v>236</v>
      </c>
      <c r="CA16" s="313">
        <v>0</v>
      </c>
      <c r="CB16" s="317">
        <v>0</v>
      </c>
      <c r="CC16" s="314">
        <v>0</v>
      </c>
      <c r="CD16" s="316">
        <v>0</v>
      </c>
      <c r="CE16" s="317">
        <v>0</v>
      </c>
      <c r="CF16" s="317">
        <v>0</v>
      </c>
      <c r="CG16" s="317">
        <v>0</v>
      </c>
      <c r="CH16" s="317">
        <v>0</v>
      </c>
      <c r="CI16" s="317">
        <v>0</v>
      </c>
      <c r="CJ16" s="314">
        <v>0</v>
      </c>
      <c r="CK16" s="319">
        <v>0</v>
      </c>
      <c r="CL16" s="313">
        <v>0</v>
      </c>
      <c r="CM16" s="317">
        <v>0</v>
      </c>
      <c r="CN16" s="314">
        <v>0</v>
      </c>
      <c r="CO16" s="316">
        <v>0</v>
      </c>
      <c r="CP16" s="317">
        <v>0</v>
      </c>
      <c r="CQ16" s="317">
        <v>0</v>
      </c>
      <c r="CR16" s="317">
        <v>0</v>
      </c>
      <c r="CS16" s="317">
        <v>0</v>
      </c>
      <c r="CT16" s="317">
        <v>0</v>
      </c>
      <c r="CU16" s="314">
        <v>0</v>
      </c>
      <c r="CV16" s="319">
        <v>0</v>
      </c>
      <c r="CW16" s="313">
        <v>0</v>
      </c>
      <c r="CX16" s="317">
        <v>0</v>
      </c>
      <c r="CY16" s="314">
        <v>0</v>
      </c>
      <c r="CZ16" s="316">
        <v>0</v>
      </c>
      <c r="DA16" s="317">
        <v>0</v>
      </c>
      <c r="DB16" s="317">
        <v>0</v>
      </c>
      <c r="DC16" s="317">
        <v>0</v>
      </c>
      <c r="DD16" s="317">
        <v>0</v>
      </c>
      <c r="DE16" s="317">
        <v>0</v>
      </c>
      <c r="DF16" s="314">
        <v>0</v>
      </c>
      <c r="DG16" s="319">
        <v>0</v>
      </c>
    </row>
    <row r="17" spans="1:111" ht="18.75" customHeight="1" x14ac:dyDescent="0.15">
      <c r="A17" s="298" t="s">
        <v>15</v>
      </c>
      <c r="B17" s="313">
        <v>0</v>
      </c>
      <c r="C17" s="314">
        <v>0</v>
      </c>
      <c r="D17" s="315">
        <v>0</v>
      </c>
      <c r="E17" s="316">
        <v>0</v>
      </c>
      <c r="F17" s="317">
        <v>69</v>
      </c>
      <c r="G17" s="317">
        <v>103</v>
      </c>
      <c r="H17" s="317">
        <v>2</v>
      </c>
      <c r="I17" s="317">
        <v>86</v>
      </c>
      <c r="J17" s="317">
        <v>17</v>
      </c>
      <c r="K17" s="318">
        <v>277</v>
      </c>
      <c r="L17" s="319">
        <v>277</v>
      </c>
      <c r="M17" s="313">
        <v>0</v>
      </c>
      <c r="N17" s="317">
        <v>0</v>
      </c>
      <c r="O17" s="314">
        <v>0</v>
      </c>
      <c r="P17" s="316">
        <v>0</v>
      </c>
      <c r="Q17" s="317">
        <v>0</v>
      </c>
      <c r="R17" s="317">
        <v>3</v>
      </c>
      <c r="S17" s="317">
        <v>0</v>
      </c>
      <c r="T17" s="317">
        <v>0</v>
      </c>
      <c r="U17" s="317">
        <v>0</v>
      </c>
      <c r="V17" s="314">
        <v>3</v>
      </c>
      <c r="W17" s="319">
        <v>3</v>
      </c>
      <c r="X17" s="313">
        <v>0</v>
      </c>
      <c r="Y17" s="317">
        <v>0</v>
      </c>
      <c r="Z17" s="314">
        <v>0</v>
      </c>
      <c r="AA17" s="316">
        <v>0</v>
      </c>
      <c r="AB17" s="317">
        <v>27</v>
      </c>
      <c r="AC17" s="317">
        <v>37</v>
      </c>
      <c r="AD17" s="317">
        <v>7</v>
      </c>
      <c r="AE17" s="317">
        <v>5</v>
      </c>
      <c r="AF17" s="317">
        <v>6</v>
      </c>
      <c r="AG17" s="314">
        <v>82</v>
      </c>
      <c r="AH17" s="319">
        <v>82</v>
      </c>
      <c r="AI17" s="313">
        <v>0</v>
      </c>
      <c r="AJ17" s="317">
        <v>0</v>
      </c>
      <c r="AK17" s="314">
        <v>0</v>
      </c>
      <c r="AL17" s="316">
        <v>0</v>
      </c>
      <c r="AM17" s="317">
        <v>0</v>
      </c>
      <c r="AN17" s="317">
        <v>9</v>
      </c>
      <c r="AO17" s="317">
        <v>0</v>
      </c>
      <c r="AP17" s="317">
        <v>12</v>
      </c>
      <c r="AQ17" s="317">
        <v>0</v>
      </c>
      <c r="AR17" s="314">
        <v>21</v>
      </c>
      <c r="AS17" s="319">
        <v>21</v>
      </c>
      <c r="AT17" s="313">
        <v>0</v>
      </c>
      <c r="AU17" s="317">
        <v>0</v>
      </c>
      <c r="AV17" s="314">
        <v>0</v>
      </c>
      <c r="AW17" s="316">
        <v>0</v>
      </c>
      <c r="AX17" s="317">
        <v>26</v>
      </c>
      <c r="AY17" s="317">
        <v>76</v>
      </c>
      <c r="AZ17" s="317">
        <v>0</v>
      </c>
      <c r="BA17" s="317">
        <v>51</v>
      </c>
      <c r="BB17" s="317">
        <v>16</v>
      </c>
      <c r="BC17" s="318">
        <v>169</v>
      </c>
      <c r="BD17" s="319">
        <v>169</v>
      </c>
      <c r="BE17" s="313">
        <v>0</v>
      </c>
      <c r="BF17" s="317">
        <v>0</v>
      </c>
      <c r="BG17" s="314">
        <v>0</v>
      </c>
      <c r="BH17" s="316">
        <v>0</v>
      </c>
      <c r="BI17" s="317">
        <v>11</v>
      </c>
      <c r="BJ17" s="317">
        <v>13</v>
      </c>
      <c r="BK17" s="317">
        <v>0</v>
      </c>
      <c r="BL17" s="317">
        <v>12</v>
      </c>
      <c r="BM17" s="317">
        <v>9</v>
      </c>
      <c r="BN17" s="314">
        <v>45</v>
      </c>
      <c r="BO17" s="319">
        <v>45</v>
      </c>
      <c r="BP17" s="313">
        <v>0</v>
      </c>
      <c r="BQ17" s="317">
        <v>0</v>
      </c>
      <c r="BR17" s="314">
        <v>0</v>
      </c>
      <c r="BS17" s="316">
        <v>0</v>
      </c>
      <c r="BT17" s="317">
        <v>0</v>
      </c>
      <c r="BU17" s="317">
        <v>14</v>
      </c>
      <c r="BV17" s="317">
        <v>18</v>
      </c>
      <c r="BW17" s="317">
        <v>16</v>
      </c>
      <c r="BX17" s="317">
        <v>2</v>
      </c>
      <c r="BY17" s="314">
        <v>50</v>
      </c>
      <c r="BZ17" s="319">
        <v>50</v>
      </c>
      <c r="CA17" s="313">
        <v>0</v>
      </c>
      <c r="CB17" s="317">
        <v>0</v>
      </c>
      <c r="CC17" s="314">
        <v>0</v>
      </c>
      <c r="CD17" s="316">
        <v>0</v>
      </c>
      <c r="CE17" s="317">
        <v>4</v>
      </c>
      <c r="CF17" s="317">
        <v>0</v>
      </c>
      <c r="CG17" s="317">
        <v>0</v>
      </c>
      <c r="CH17" s="317">
        <v>0</v>
      </c>
      <c r="CI17" s="317">
        <v>9</v>
      </c>
      <c r="CJ17" s="314">
        <v>13</v>
      </c>
      <c r="CK17" s="319">
        <v>13</v>
      </c>
      <c r="CL17" s="313">
        <v>0</v>
      </c>
      <c r="CM17" s="317">
        <v>0</v>
      </c>
      <c r="CN17" s="314">
        <v>0</v>
      </c>
      <c r="CO17" s="316">
        <v>0</v>
      </c>
      <c r="CP17" s="317">
        <v>0</v>
      </c>
      <c r="CQ17" s="317">
        <v>0</v>
      </c>
      <c r="CR17" s="317">
        <v>0</v>
      </c>
      <c r="CS17" s="317">
        <v>0</v>
      </c>
      <c r="CT17" s="317">
        <v>0</v>
      </c>
      <c r="CU17" s="314">
        <v>0</v>
      </c>
      <c r="CV17" s="319">
        <v>0</v>
      </c>
      <c r="CW17" s="313">
        <v>0</v>
      </c>
      <c r="CX17" s="317">
        <v>0</v>
      </c>
      <c r="CY17" s="314">
        <v>0</v>
      </c>
      <c r="CZ17" s="316">
        <v>0</v>
      </c>
      <c r="DA17" s="317">
        <v>0</v>
      </c>
      <c r="DB17" s="317">
        <v>0</v>
      </c>
      <c r="DC17" s="317">
        <v>0</v>
      </c>
      <c r="DD17" s="317">
        <v>0</v>
      </c>
      <c r="DE17" s="317">
        <v>0</v>
      </c>
      <c r="DF17" s="314">
        <v>0</v>
      </c>
      <c r="DG17" s="319">
        <v>0</v>
      </c>
    </row>
    <row r="18" spans="1:111" ht="18.75" customHeight="1" x14ac:dyDescent="0.15">
      <c r="A18" s="298" t="s">
        <v>16</v>
      </c>
      <c r="B18" s="313">
        <v>0</v>
      </c>
      <c r="C18" s="314">
        <v>0</v>
      </c>
      <c r="D18" s="315">
        <v>0</v>
      </c>
      <c r="E18" s="316">
        <v>0</v>
      </c>
      <c r="F18" s="317">
        <v>180</v>
      </c>
      <c r="G18" s="317">
        <v>311</v>
      </c>
      <c r="H18" s="317">
        <v>117</v>
      </c>
      <c r="I18" s="317">
        <v>157</v>
      </c>
      <c r="J18" s="317">
        <v>164</v>
      </c>
      <c r="K18" s="318">
        <v>929</v>
      </c>
      <c r="L18" s="319">
        <v>929</v>
      </c>
      <c r="M18" s="313">
        <v>0</v>
      </c>
      <c r="N18" s="317">
        <v>0</v>
      </c>
      <c r="O18" s="314">
        <v>0</v>
      </c>
      <c r="P18" s="316">
        <v>0</v>
      </c>
      <c r="Q18" s="317">
        <v>0</v>
      </c>
      <c r="R18" s="317">
        <v>3</v>
      </c>
      <c r="S18" s="317">
        <v>8</v>
      </c>
      <c r="T18" s="317">
        <v>4</v>
      </c>
      <c r="U18" s="317">
        <v>4</v>
      </c>
      <c r="V18" s="314">
        <v>19</v>
      </c>
      <c r="W18" s="319">
        <v>19</v>
      </c>
      <c r="X18" s="313">
        <v>0</v>
      </c>
      <c r="Y18" s="317">
        <v>19</v>
      </c>
      <c r="Z18" s="314">
        <v>19</v>
      </c>
      <c r="AA18" s="316">
        <v>0</v>
      </c>
      <c r="AB18" s="317">
        <v>126</v>
      </c>
      <c r="AC18" s="317">
        <v>153</v>
      </c>
      <c r="AD18" s="317">
        <v>147</v>
      </c>
      <c r="AE18" s="317">
        <v>51</v>
      </c>
      <c r="AF18" s="317">
        <v>51</v>
      </c>
      <c r="AG18" s="314">
        <v>528</v>
      </c>
      <c r="AH18" s="319">
        <v>547</v>
      </c>
      <c r="AI18" s="313">
        <v>0</v>
      </c>
      <c r="AJ18" s="317">
        <v>0</v>
      </c>
      <c r="AK18" s="314">
        <v>0</v>
      </c>
      <c r="AL18" s="316">
        <v>0</v>
      </c>
      <c r="AM18" s="317">
        <v>16</v>
      </c>
      <c r="AN18" s="317">
        <v>41</v>
      </c>
      <c r="AO18" s="317">
        <v>0</v>
      </c>
      <c r="AP18" s="317">
        <v>8</v>
      </c>
      <c r="AQ18" s="317">
        <v>9</v>
      </c>
      <c r="AR18" s="314">
        <v>74</v>
      </c>
      <c r="AS18" s="319">
        <v>74</v>
      </c>
      <c r="AT18" s="313">
        <v>0</v>
      </c>
      <c r="AU18" s="317">
        <v>0</v>
      </c>
      <c r="AV18" s="314">
        <v>0</v>
      </c>
      <c r="AW18" s="316">
        <v>0</v>
      </c>
      <c r="AX18" s="317">
        <v>164</v>
      </c>
      <c r="AY18" s="317">
        <v>298</v>
      </c>
      <c r="AZ18" s="317">
        <v>80</v>
      </c>
      <c r="BA18" s="317">
        <v>122</v>
      </c>
      <c r="BB18" s="317">
        <v>54</v>
      </c>
      <c r="BC18" s="318">
        <v>718</v>
      </c>
      <c r="BD18" s="319">
        <v>718</v>
      </c>
      <c r="BE18" s="313">
        <v>0</v>
      </c>
      <c r="BF18" s="317">
        <v>0</v>
      </c>
      <c r="BG18" s="314">
        <v>0</v>
      </c>
      <c r="BH18" s="316">
        <v>0</v>
      </c>
      <c r="BI18" s="317">
        <v>137</v>
      </c>
      <c r="BJ18" s="317">
        <v>214</v>
      </c>
      <c r="BK18" s="317">
        <v>58</v>
      </c>
      <c r="BL18" s="317">
        <v>30</v>
      </c>
      <c r="BM18" s="317">
        <v>46</v>
      </c>
      <c r="BN18" s="314">
        <v>485</v>
      </c>
      <c r="BO18" s="319">
        <v>485</v>
      </c>
      <c r="BP18" s="313">
        <v>0</v>
      </c>
      <c r="BQ18" s="317">
        <v>5</v>
      </c>
      <c r="BR18" s="314">
        <v>5</v>
      </c>
      <c r="BS18" s="316">
        <v>0</v>
      </c>
      <c r="BT18" s="317">
        <v>7</v>
      </c>
      <c r="BU18" s="317">
        <v>21</v>
      </c>
      <c r="BV18" s="317">
        <v>23</v>
      </c>
      <c r="BW18" s="317">
        <v>30</v>
      </c>
      <c r="BX18" s="317">
        <v>34</v>
      </c>
      <c r="BY18" s="314">
        <v>115</v>
      </c>
      <c r="BZ18" s="319">
        <v>120</v>
      </c>
      <c r="CA18" s="313">
        <v>0</v>
      </c>
      <c r="CB18" s="317">
        <v>0</v>
      </c>
      <c r="CC18" s="314">
        <v>0</v>
      </c>
      <c r="CD18" s="316">
        <v>0</v>
      </c>
      <c r="CE18" s="317">
        <v>4</v>
      </c>
      <c r="CF18" s="317">
        <v>2</v>
      </c>
      <c r="CG18" s="317">
        <v>7</v>
      </c>
      <c r="CH18" s="317">
        <v>0</v>
      </c>
      <c r="CI18" s="317">
        <v>22</v>
      </c>
      <c r="CJ18" s="314">
        <v>35</v>
      </c>
      <c r="CK18" s="319">
        <v>35</v>
      </c>
      <c r="CL18" s="313">
        <v>0</v>
      </c>
      <c r="CM18" s="317">
        <v>0</v>
      </c>
      <c r="CN18" s="314">
        <v>0</v>
      </c>
      <c r="CO18" s="316">
        <v>0</v>
      </c>
      <c r="CP18" s="317">
        <v>0</v>
      </c>
      <c r="CQ18" s="317">
        <v>0</v>
      </c>
      <c r="CR18" s="317">
        <v>0</v>
      </c>
      <c r="CS18" s="317">
        <v>0</v>
      </c>
      <c r="CT18" s="317">
        <v>0</v>
      </c>
      <c r="CU18" s="314">
        <v>0</v>
      </c>
      <c r="CV18" s="319">
        <v>0</v>
      </c>
      <c r="CW18" s="313">
        <v>0</v>
      </c>
      <c r="CX18" s="317">
        <v>0</v>
      </c>
      <c r="CY18" s="314">
        <v>0</v>
      </c>
      <c r="CZ18" s="316">
        <v>0</v>
      </c>
      <c r="DA18" s="317">
        <v>0</v>
      </c>
      <c r="DB18" s="317">
        <v>0</v>
      </c>
      <c r="DC18" s="317">
        <v>0</v>
      </c>
      <c r="DD18" s="317">
        <v>0</v>
      </c>
      <c r="DE18" s="317">
        <v>0</v>
      </c>
      <c r="DF18" s="314">
        <v>0</v>
      </c>
      <c r="DG18" s="319">
        <v>0</v>
      </c>
    </row>
    <row r="19" spans="1:111" ht="18.75" customHeight="1" x14ac:dyDescent="0.15">
      <c r="A19" s="298" t="s">
        <v>17</v>
      </c>
      <c r="B19" s="313">
        <v>0</v>
      </c>
      <c r="C19" s="314">
        <v>0</v>
      </c>
      <c r="D19" s="315">
        <v>0</v>
      </c>
      <c r="E19" s="316">
        <v>0</v>
      </c>
      <c r="F19" s="317">
        <v>121</v>
      </c>
      <c r="G19" s="317">
        <v>428</v>
      </c>
      <c r="H19" s="317">
        <v>221</v>
      </c>
      <c r="I19" s="317">
        <v>255</v>
      </c>
      <c r="J19" s="317">
        <v>285</v>
      </c>
      <c r="K19" s="318">
        <v>1310</v>
      </c>
      <c r="L19" s="319">
        <v>1310</v>
      </c>
      <c r="M19" s="313">
        <v>0</v>
      </c>
      <c r="N19" s="317">
        <v>0</v>
      </c>
      <c r="O19" s="314">
        <v>0</v>
      </c>
      <c r="P19" s="316">
        <v>0</v>
      </c>
      <c r="Q19" s="317">
        <v>0</v>
      </c>
      <c r="R19" s="317">
        <v>1</v>
      </c>
      <c r="S19" s="317">
        <v>5</v>
      </c>
      <c r="T19" s="317">
        <v>8</v>
      </c>
      <c r="U19" s="317">
        <v>23</v>
      </c>
      <c r="V19" s="314">
        <v>37</v>
      </c>
      <c r="W19" s="319">
        <v>37</v>
      </c>
      <c r="X19" s="313">
        <v>4</v>
      </c>
      <c r="Y19" s="317">
        <v>30</v>
      </c>
      <c r="Z19" s="314">
        <v>34</v>
      </c>
      <c r="AA19" s="316">
        <v>0</v>
      </c>
      <c r="AB19" s="317">
        <v>81</v>
      </c>
      <c r="AC19" s="317">
        <v>132</v>
      </c>
      <c r="AD19" s="317">
        <v>102</v>
      </c>
      <c r="AE19" s="317">
        <v>15</v>
      </c>
      <c r="AF19" s="317">
        <v>46</v>
      </c>
      <c r="AG19" s="314">
        <v>376</v>
      </c>
      <c r="AH19" s="319">
        <v>410</v>
      </c>
      <c r="AI19" s="313">
        <v>0</v>
      </c>
      <c r="AJ19" s="317">
        <v>20</v>
      </c>
      <c r="AK19" s="314">
        <v>20</v>
      </c>
      <c r="AL19" s="316">
        <v>0</v>
      </c>
      <c r="AM19" s="317">
        <v>0</v>
      </c>
      <c r="AN19" s="317">
        <v>0</v>
      </c>
      <c r="AO19" s="317">
        <v>0</v>
      </c>
      <c r="AP19" s="317">
        <v>16</v>
      </c>
      <c r="AQ19" s="317">
        <v>18</v>
      </c>
      <c r="AR19" s="314">
        <v>34</v>
      </c>
      <c r="AS19" s="319">
        <v>54</v>
      </c>
      <c r="AT19" s="313">
        <v>0</v>
      </c>
      <c r="AU19" s="317">
        <v>0</v>
      </c>
      <c r="AV19" s="314">
        <v>0</v>
      </c>
      <c r="AW19" s="316">
        <v>0</v>
      </c>
      <c r="AX19" s="317">
        <v>317</v>
      </c>
      <c r="AY19" s="317">
        <v>243</v>
      </c>
      <c r="AZ19" s="317">
        <v>150</v>
      </c>
      <c r="BA19" s="317">
        <v>62</v>
      </c>
      <c r="BB19" s="317">
        <v>12</v>
      </c>
      <c r="BC19" s="318">
        <v>784</v>
      </c>
      <c r="BD19" s="319">
        <v>784</v>
      </c>
      <c r="BE19" s="313">
        <v>0</v>
      </c>
      <c r="BF19" s="317">
        <v>0</v>
      </c>
      <c r="BG19" s="314">
        <v>0</v>
      </c>
      <c r="BH19" s="316">
        <v>0</v>
      </c>
      <c r="BI19" s="317">
        <v>59</v>
      </c>
      <c r="BJ19" s="317">
        <v>91</v>
      </c>
      <c r="BK19" s="317">
        <v>25</v>
      </c>
      <c r="BL19" s="317">
        <v>14</v>
      </c>
      <c r="BM19" s="317">
        <v>13</v>
      </c>
      <c r="BN19" s="314">
        <v>202</v>
      </c>
      <c r="BO19" s="319">
        <v>202</v>
      </c>
      <c r="BP19" s="313">
        <v>0</v>
      </c>
      <c r="BQ19" s="317">
        <v>0</v>
      </c>
      <c r="BR19" s="314">
        <v>0</v>
      </c>
      <c r="BS19" s="316">
        <v>0</v>
      </c>
      <c r="BT19" s="317">
        <v>39</v>
      </c>
      <c r="BU19" s="317">
        <v>35</v>
      </c>
      <c r="BV19" s="317">
        <v>33</v>
      </c>
      <c r="BW19" s="317">
        <v>42</v>
      </c>
      <c r="BX19" s="317">
        <v>10</v>
      </c>
      <c r="BY19" s="314">
        <v>159</v>
      </c>
      <c r="BZ19" s="319">
        <v>159</v>
      </c>
      <c r="CA19" s="313">
        <v>0</v>
      </c>
      <c r="CB19" s="317">
        <v>0</v>
      </c>
      <c r="CC19" s="314">
        <v>0</v>
      </c>
      <c r="CD19" s="316">
        <v>0</v>
      </c>
      <c r="CE19" s="317">
        <v>0</v>
      </c>
      <c r="CF19" s="317">
        <v>29</v>
      </c>
      <c r="CG19" s="317">
        <v>31</v>
      </c>
      <c r="CH19" s="317">
        <v>0</v>
      </c>
      <c r="CI19" s="317">
        <v>0</v>
      </c>
      <c r="CJ19" s="314">
        <v>60</v>
      </c>
      <c r="CK19" s="319">
        <v>60</v>
      </c>
      <c r="CL19" s="313">
        <v>0</v>
      </c>
      <c r="CM19" s="317">
        <v>0</v>
      </c>
      <c r="CN19" s="314">
        <v>0</v>
      </c>
      <c r="CO19" s="316">
        <v>0</v>
      </c>
      <c r="CP19" s="317">
        <v>0</v>
      </c>
      <c r="CQ19" s="317">
        <v>0</v>
      </c>
      <c r="CR19" s="317">
        <v>0</v>
      </c>
      <c r="CS19" s="317">
        <v>0</v>
      </c>
      <c r="CT19" s="317">
        <v>0</v>
      </c>
      <c r="CU19" s="314">
        <v>0</v>
      </c>
      <c r="CV19" s="319">
        <v>0</v>
      </c>
      <c r="CW19" s="313">
        <v>0</v>
      </c>
      <c r="CX19" s="317">
        <v>0</v>
      </c>
      <c r="CY19" s="314">
        <v>0</v>
      </c>
      <c r="CZ19" s="316">
        <v>0</v>
      </c>
      <c r="DA19" s="317">
        <v>0</v>
      </c>
      <c r="DB19" s="317">
        <v>0</v>
      </c>
      <c r="DC19" s="317">
        <v>0</v>
      </c>
      <c r="DD19" s="317">
        <v>0</v>
      </c>
      <c r="DE19" s="317">
        <v>0</v>
      </c>
      <c r="DF19" s="314">
        <v>0</v>
      </c>
      <c r="DG19" s="319">
        <v>0</v>
      </c>
    </row>
    <row r="20" spans="1:111" ht="18.75" customHeight="1" x14ac:dyDescent="0.15">
      <c r="A20" s="298" t="s">
        <v>18</v>
      </c>
      <c r="B20" s="313">
        <v>0</v>
      </c>
      <c r="C20" s="314">
        <v>0</v>
      </c>
      <c r="D20" s="315">
        <v>0</v>
      </c>
      <c r="E20" s="316">
        <v>0</v>
      </c>
      <c r="F20" s="317">
        <v>480</v>
      </c>
      <c r="G20" s="317">
        <v>705</v>
      </c>
      <c r="H20" s="317">
        <v>275</v>
      </c>
      <c r="I20" s="317">
        <v>400</v>
      </c>
      <c r="J20" s="317">
        <v>181</v>
      </c>
      <c r="K20" s="318">
        <v>2041</v>
      </c>
      <c r="L20" s="319">
        <v>2041</v>
      </c>
      <c r="M20" s="313">
        <v>0</v>
      </c>
      <c r="N20" s="317">
        <v>0</v>
      </c>
      <c r="O20" s="314">
        <v>0</v>
      </c>
      <c r="P20" s="316">
        <v>0</v>
      </c>
      <c r="Q20" s="317">
        <v>0</v>
      </c>
      <c r="R20" s="317">
        <v>0</v>
      </c>
      <c r="S20" s="317">
        <v>17</v>
      </c>
      <c r="T20" s="317">
        <v>18</v>
      </c>
      <c r="U20" s="317">
        <v>24</v>
      </c>
      <c r="V20" s="314">
        <v>59</v>
      </c>
      <c r="W20" s="319">
        <v>59</v>
      </c>
      <c r="X20" s="313">
        <v>9</v>
      </c>
      <c r="Y20" s="317">
        <v>30</v>
      </c>
      <c r="Z20" s="314">
        <v>39</v>
      </c>
      <c r="AA20" s="316">
        <v>0</v>
      </c>
      <c r="AB20" s="317">
        <v>175</v>
      </c>
      <c r="AC20" s="317">
        <v>254</v>
      </c>
      <c r="AD20" s="317">
        <v>129</v>
      </c>
      <c r="AE20" s="317">
        <v>94</v>
      </c>
      <c r="AF20" s="317">
        <v>50</v>
      </c>
      <c r="AG20" s="314">
        <v>702</v>
      </c>
      <c r="AH20" s="319">
        <v>741</v>
      </c>
      <c r="AI20" s="313">
        <v>15</v>
      </c>
      <c r="AJ20" s="317">
        <v>51</v>
      </c>
      <c r="AK20" s="314">
        <v>66</v>
      </c>
      <c r="AL20" s="316">
        <v>0</v>
      </c>
      <c r="AM20" s="317">
        <v>55</v>
      </c>
      <c r="AN20" s="317">
        <v>24</v>
      </c>
      <c r="AO20" s="317">
        <v>41</v>
      </c>
      <c r="AP20" s="317">
        <v>24</v>
      </c>
      <c r="AQ20" s="317">
        <v>0</v>
      </c>
      <c r="AR20" s="314">
        <v>144</v>
      </c>
      <c r="AS20" s="319">
        <v>210</v>
      </c>
      <c r="AT20" s="313">
        <v>0</v>
      </c>
      <c r="AU20" s="317">
        <v>0</v>
      </c>
      <c r="AV20" s="314">
        <v>0</v>
      </c>
      <c r="AW20" s="316">
        <v>0</v>
      </c>
      <c r="AX20" s="317">
        <v>461</v>
      </c>
      <c r="AY20" s="317">
        <v>434</v>
      </c>
      <c r="AZ20" s="317">
        <v>267</v>
      </c>
      <c r="BA20" s="317">
        <v>67</v>
      </c>
      <c r="BB20" s="317">
        <v>42</v>
      </c>
      <c r="BC20" s="318">
        <v>1271</v>
      </c>
      <c r="BD20" s="319">
        <v>1271</v>
      </c>
      <c r="BE20" s="313">
        <v>0</v>
      </c>
      <c r="BF20" s="317">
        <v>0</v>
      </c>
      <c r="BG20" s="314">
        <v>0</v>
      </c>
      <c r="BH20" s="316">
        <v>0</v>
      </c>
      <c r="BI20" s="317">
        <v>93</v>
      </c>
      <c r="BJ20" s="317">
        <v>156</v>
      </c>
      <c r="BK20" s="317">
        <v>28</v>
      </c>
      <c r="BL20" s="317">
        <v>23</v>
      </c>
      <c r="BM20" s="317">
        <v>21</v>
      </c>
      <c r="BN20" s="314">
        <v>321</v>
      </c>
      <c r="BO20" s="319">
        <v>321</v>
      </c>
      <c r="BP20" s="313">
        <v>0</v>
      </c>
      <c r="BQ20" s="317">
        <v>0</v>
      </c>
      <c r="BR20" s="314">
        <v>0</v>
      </c>
      <c r="BS20" s="316">
        <v>0</v>
      </c>
      <c r="BT20" s="317">
        <v>64</v>
      </c>
      <c r="BU20" s="317">
        <v>88</v>
      </c>
      <c r="BV20" s="317">
        <v>102</v>
      </c>
      <c r="BW20" s="317">
        <v>46</v>
      </c>
      <c r="BX20" s="317">
        <v>54</v>
      </c>
      <c r="BY20" s="314">
        <v>354</v>
      </c>
      <c r="BZ20" s="319">
        <v>354</v>
      </c>
      <c r="CA20" s="313">
        <v>0</v>
      </c>
      <c r="CB20" s="317">
        <v>0</v>
      </c>
      <c r="CC20" s="314">
        <v>0</v>
      </c>
      <c r="CD20" s="316">
        <v>0</v>
      </c>
      <c r="CE20" s="317">
        <v>0</v>
      </c>
      <c r="CF20" s="317">
        <v>0</v>
      </c>
      <c r="CG20" s="317">
        <v>0</v>
      </c>
      <c r="CH20" s="317">
        <v>0</v>
      </c>
      <c r="CI20" s="317">
        <v>3</v>
      </c>
      <c r="CJ20" s="314">
        <v>3</v>
      </c>
      <c r="CK20" s="319">
        <v>3</v>
      </c>
      <c r="CL20" s="313">
        <v>0</v>
      </c>
      <c r="CM20" s="317">
        <v>0</v>
      </c>
      <c r="CN20" s="314">
        <v>0</v>
      </c>
      <c r="CO20" s="316">
        <v>0</v>
      </c>
      <c r="CP20" s="317">
        <v>0</v>
      </c>
      <c r="CQ20" s="317">
        <v>0</v>
      </c>
      <c r="CR20" s="317">
        <v>0</v>
      </c>
      <c r="CS20" s="317">
        <v>0</v>
      </c>
      <c r="CT20" s="317">
        <v>0</v>
      </c>
      <c r="CU20" s="314">
        <v>0</v>
      </c>
      <c r="CV20" s="319">
        <v>0</v>
      </c>
      <c r="CW20" s="313">
        <v>0</v>
      </c>
      <c r="CX20" s="317">
        <v>0</v>
      </c>
      <c r="CY20" s="314">
        <v>0</v>
      </c>
      <c r="CZ20" s="316">
        <v>0</v>
      </c>
      <c r="DA20" s="317">
        <v>0</v>
      </c>
      <c r="DB20" s="317">
        <v>0</v>
      </c>
      <c r="DC20" s="317">
        <v>0</v>
      </c>
      <c r="DD20" s="317">
        <v>0</v>
      </c>
      <c r="DE20" s="317">
        <v>0</v>
      </c>
      <c r="DF20" s="314">
        <v>0</v>
      </c>
      <c r="DG20" s="319">
        <v>0</v>
      </c>
    </row>
    <row r="21" spans="1:111" ht="18.75" customHeight="1" x14ac:dyDescent="0.15">
      <c r="A21" s="298" t="s">
        <v>19</v>
      </c>
      <c r="B21" s="313">
        <v>0</v>
      </c>
      <c r="C21" s="314">
        <v>0</v>
      </c>
      <c r="D21" s="315">
        <v>0</v>
      </c>
      <c r="E21" s="316">
        <v>0</v>
      </c>
      <c r="F21" s="317">
        <v>160</v>
      </c>
      <c r="G21" s="317">
        <v>163</v>
      </c>
      <c r="H21" s="317">
        <v>142</v>
      </c>
      <c r="I21" s="317">
        <v>87</v>
      </c>
      <c r="J21" s="317">
        <v>31</v>
      </c>
      <c r="K21" s="318">
        <v>583</v>
      </c>
      <c r="L21" s="319">
        <v>583</v>
      </c>
      <c r="M21" s="313">
        <v>0</v>
      </c>
      <c r="N21" s="317">
        <v>0</v>
      </c>
      <c r="O21" s="314">
        <v>0</v>
      </c>
      <c r="P21" s="316">
        <v>0</v>
      </c>
      <c r="Q21" s="317">
        <v>0</v>
      </c>
      <c r="R21" s="317">
        <v>0</v>
      </c>
      <c r="S21" s="317">
        <v>0</v>
      </c>
      <c r="T21" s="317">
        <v>0</v>
      </c>
      <c r="U21" s="317">
        <v>9</v>
      </c>
      <c r="V21" s="314">
        <v>9</v>
      </c>
      <c r="W21" s="319">
        <v>9</v>
      </c>
      <c r="X21" s="313">
        <v>15</v>
      </c>
      <c r="Y21" s="317">
        <v>33</v>
      </c>
      <c r="Z21" s="314">
        <v>48</v>
      </c>
      <c r="AA21" s="316">
        <v>0</v>
      </c>
      <c r="AB21" s="317">
        <v>64</v>
      </c>
      <c r="AC21" s="317">
        <v>59</v>
      </c>
      <c r="AD21" s="317">
        <v>91</v>
      </c>
      <c r="AE21" s="317">
        <v>51</v>
      </c>
      <c r="AF21" s="317">
        <v>7</v>
      </c>
      <c r="AG21" s="314">
        <v>272</v>
      </c>
      <c r="AH21" s="319">
        <v>320</v>
      </c>
      <c r="AI21" s="313">
        <v>0</v>
      </c>
      <c r="AJ21" s="317">
        <v>4</v>
      </c>
      <c r="AK21" s="314">
        <v>4</v>
      </c>
      <c r="AL21" s="316">
        <v>0</v>
      </c>
      <c r="AM21" s="317">
        <v>28</v>
      </c>
      <c r="AN21" s="317">
        <v>0</v>
      </c>
      <c r="AO21" s="317">
        <v>8</v>
      </c>
      <c r="AP21" s="317">
        <v>0</v>
      </c>
      <c r="AQ21" s="317">
        <v>0</v>
      </c>
      <c r="AR21" s="314">
        <v>36</v>
      </c>
      <c r="AS21" s="319">
        <v>40</v>
      </c>
      <c r="AT21" s="313">
        <v>0</v>
      </c>
      <c r="AU21" s="317">
        <v>0</v>
      </c>
      <c r="AV21" s="314">
        <v>0</v>
      </c>
      <c r="AW21" s="316">
        <v>0</v>
      </c>
      <c r="AX21" s="317">
        <v>147</v>
      </c>
      <c r="AY21" s="317">
        <v>140</v>
      </c>
      <c r="AZ21" s="317">
        <v>143</v>
      </c>
      <c r="BA21" s="317">
        <v>9</v>
      </c>
      <c r="BB21" s="317">
        <v>20</v>
      </c>
      <c r="BC21" s="318">
        <v>459</v>
      </c>
      <c r="BD21" s="319">
        <v>459</v>
      </c>
      <c r="BE21" s="313">
        <v>0</v>
      </c>
      <c r="BF21" s="317">
        <v>0</v>
      </c>
      <c r="BG21" s="314">
        <v>0</v>
      </c>
      <c r="BH21" s="316">
        <v>0</v>
      </c>
      <c r="BI21" s="317">
        <v>53</v>
      </c>
      <c r="BJ21" s="317">
        <v>91</v>
      </c>
      <c r="BK21" s="317">
        <v>29</v>
      </c>
      <c r="BL21" s="317">
        <v>25</v>
      </c>
      <c r="BM21" s="317">
        <v>0</v>
      </c>
      <c r="BN21" s="314">
        <v>198</v>
      </c>
      <c r="BO21" s="319">
        <v>198</v>
      </c>
      <c r="BP21" s="313">
        <v>0</v>
      </c>
      <c r="BQ21" s="317">
        <v>0</v>
      </c>
      <c r="BR21" s="314">
        <v>0</v>
      </c>
      <c r="BS21" s="316">
        <v>0</v>
      </c>
      <c r="BT21" s="317">
        <v>2</v>
      </c>
      <c r="BU21" s="317">
        <v>12</v>
      </c>
      <c r="BV21" s="317">
        <v>23</v>
      </c>
      <c r="BW21" s="317">
        <v>14</v>
      </c>
      <c r="BX21" s="317">
        <v>0</v>
      </c>
      <c r="BY21" s="314">
        <v>51</v>
      </c>
      <c r="BZ21" s="319">
        <v>51</v>
      </c>
      <c r="CA21" s="313">
        <v>0</v>
      </c>
      <c r="CB21" s="317">
        <v>0</v>
      </c>
      <c r="CC21" s="314">
        <v>0</v>
      </c>
      <c r="CD21" s="316">
        <v>0</v>
      </c>
      <c r="CE21" s="317">
        <v>12</v>
      </c>
      <c r="CF21" s="317">
        <v>7</v>
      </c>
      <c r="CG21" s="317">
        <v>0</v>
      </c>
      <c r="CH21" s="317">
        <v>0</v>
      </c>
      <c r="CI21" s="317">
        <v>0</v>
      </c>
      <c r="CJ21" s="314">
        <v>19</v>
      </c>
      <c r="CK21" s="319">
        <v>19</v>
      </c>
      <c r="CL21" s="313">
        <v>0</v>
      </c>
      <c r="CM21" s="317">
        <v>0</v>
      </c>
      <c r="CN21" s="314">
        <v>0</v>
      </c>
      <c r="CO21" s="316">
        <v>0</v>
      </c>
      <c r="CP21" s="317">
        <v>0</v>
      </c>
      <c r="CQ21" s="317">
        <v>0</v>
      </c>
      <c r="CR21" s="317">
        <v>0</v>
      </c>
      <c r="CS21" s="317">
        <v>0</v>
      </c>
      <c r="CT21" s="317">
        <v>0</v>
      </c>
      <c r="CU21" s="314">
        <v>0</v>
      </c>
      <c r="CV21" s="319">
        <v>0</v>
      </c>
      <c r="CW21" s="313">
        <v>0</v>
      </c>
      <c r="CX21" s="317">
        <v>0</v>
      </c>
      <c r="CY21" s="314">
        <v>0</v>
      </c>
      <c r="CZ21" s="316">
        <v>0</v>
      </c>
      <c r="DA21" s="317">
        <v>0</v>
      </c>
      <c r="DB21" s="317">
        <v>0</v>
      </c>
      <c r="DC21" s="317">
        <v>0</v>
      </c>
      <c r="DD21" s="317">
        <v>0</v>
      </c>
      <c r="DE21" s="317">
        <v>0</v>
      </c>
      <c r="DF21" s="314">
        <v>0</v>
      </c>
      <c r="DG21" s="319">
        <v>0</v>
      </c>
    </row>
    <row r="22" spans="1:111" ht="18.75" customHeight="1" x14ac:dyDescent="0.15">
      <c r="A22" s="298" t="s">
        <v>20</v>
      </c>
      <c r="B22" s="313">
        <v>0</v>
      </c>
      <c r="C22" s="314">
        <v>0</v>
      </c>
      <c r="D22" s="315">
        <v>0</v>
      </c>
      <c r="E22" s="316">
        <v>0</v>
      </c>
      <c r="F22" s="317">
        <v>286</v>
      </c>
      <c r="G22" s="317">
        <v>270</v>
      </c>
      <c r="H22" s="317">
        <v>570</v>
      </c>
      <c r="I22" s="317">
        <v>116</v>
      </c>
      <c r="J22" s="317">
        <v>89</v>
      </c>
      <c r="K22" s="318">
        <v>1331</v>
      </c>
      <c r="L22" s="319">
        <v>1331</v>
      </c>
      <c r="M22" s="313">
        <v>0</v>
      </c>
      <c r="N22" s="317">
        <v>0</v>
      </c>
      <c r="O22" s="314">
        <v>0</v>
      </c>
      <c r="P22" s="316">
        <v>0</v>
      </c>
      <c r="Q22" s="317">
        <v>0</v>
      </c>
      <c r="R22" s="317">
        <v>3</v>
      </c>
      <c r="S22" s="317">
        <v>9</v>
      </c>
      <c r="T22" s="317">
        <v>8</v>
      </c>
      <c r="U22" s="317">
        <v>15</v>
      </c>
      <c r="V22" s="314">
        <v>35</v>
      </c>
      <c r="W22" s="319">
        <v>35</v>
      </c>
      <c r="X22" s="313">
        <v>26</v>
      </c>
      <c r="Y22" s="317">
        <v>2</v>
      </c>
      <c r="Z22" s="314">
        <v>28</v>
      </c>
      <c r="AA22" s="316">
        <v>0</v>
      </c>
      <c r="AB22" s="317">
        <v>103</v>
      </c>
      <c r="AC22" s="317">
        <v>112</v>
      </c>
      <c r="AD22" s="317">
        <v>152</v>
      </c>
      <c r="AE22" s="317">
        <v>21</v>
      </c>
      <c r="AF22" s="317">
        <v>28</v>
      </c>
      <c r="AG22" s="314">
        <v>416</v>
      </c>
      <c r="AH22" s="319">
        <v>444</v>
      </c>
      <c r="AI22" s="313">
        <v>10</v>
      </c>
      <c r="AJ22" s="317">
        <v>20</v>
      </c>
      <c r="AK22" s="314">
        <v>30</v>
      </c>
      <c r="AL22" s="316">
        <v>0</v>
      </c>
      <c r="AM22" s="317">
        <v>33</v>
      </c>
      <c r="AN22" s="317">
        <v>46</v>
      </c>
      <c r="AO22" s="317">
        <v>48</v>
      </c>
      <c r="AP22" s="317">
        <v>22</v>
      </c>
      <c r="AQ22" s="317">
        <v>18</v>
      </c>
      <c r="AR22" s="314">
        <v>167</v>
      </c>
      <c r="AS22" s="319">
        <v>197</v>
      </c>
      <c r="AT22" s="313">
        <v>0</v>
      </c>
      <c r="AU22" s="317">
        <v>0</v>
      </c>
      <c r="AV22" s="314">
        <v>0</v>
      </c>
      <c r="AW22" s="316">
        <v>0</v>
      </c>
      <c r="AX22" s="317">
        <v>292</v>
      </c>
      <c r="AY22" s="317">
        <v>150</v>
      </c>
      <c r="AZ22" s="317">
        <v>131</v>
      </c>
      <c r="BA22" s="317">
        <v>45</v>
      </c>
      <c r="BB22" s="317">
        <v>4</v>
      </c>
      <c r="BC22" s="318">
        <v>622</v>
      </c>
      <c r="BD22" s="319">
        <v>622</v>
      </c>
      <c r="BE22" s="313">
        <v>0</v>
      </c>
      <c r="BF22" s="317">
        <v>0</v>
      </c>
      <c r="BG22" s="314">
        <v>0</v>
      </c>
      <c r="BH22" s="316">
        <v>0</v>
      </c>
      <c r="BI22" s="317">
        <v>192</v>
      </c>
      <c r="BJ22" s="317">
        <v>126</v>
      </c>
      <c r="BK22" s="317">
        <v>45</v>
      </c>
      <c r="BL22" s="317">
        <v>28</v>
      </c>
      <c r="BM22" s="317">
        <v>0</v>
      </c>
      <c r="BN22" s="314">
        <v>391</v>
      </c>
      <c r="BO22" s="319">
        <v>391</v>
      </c>
      <c r="BP22" s="313">
        <v>0</v>
      </c>
      <c r="BQ22" s="317">
        <v>4</v>
      </c>
      <c r="BR22" s="314">
        <v>4</v>
      </c>
      <c r="BS22" s="316">
        <v>0</v>
      </c>
      <c r="BT22" s="317">
        <v>19</v>
      </c>
      <c r="BU22" s="317">
        <v>33</v>
      </c>
      <c r="BV22" s="317">
        <v>58</v>
      </c>
      <c r="BW22" s="317">
        <v>20</v>
      </c>
      <c r="BX22" s="317">
        <v>0</v>
      </c>
      <c r="BY22" s="314">
        <v>130</v>
      </c>
      <c r="BZ22" s="319">
        <v>134</v>
      </c>
      <c r="CA22" s="313">
        <v>0</v>
      </c>
      <c r="CB22" s="317">
        <v>0</v>
      </c>
      <c r="CC22" s="314">
        <v>0</v>
      </c>
      <c r="CD22" s="316">
        <v>0</v>
      </c>
      <c r="CE22" s="317">
        <v>11</v>
      </c>
      <c r="CF22" s="317">
        <v>9</v>
      </c>
      <c r="CG22" s="317">
        <v>0</v>
      </c>
      <c r="CH22" s="317">
        <v>12</v>
      </c>
      <c r="CI22" s="317">
        <v>0</v>
      </c>
      <c r="CJ22" s="314">
        <v>32</v>
      </c>
      <c r="CK22" s="319">
        <v>32</v>
      </c>
      <c r="CL22" s="313">
        <v>0</v>
      </c>
      <c r="CM22" s="317">
        <v>0</v>
      </c>
      <c r="CN22" s="314">
        <v>0</v>
      </c>
      <c r="CO22" s="316">
        <v>0</v>
      </c>
      <c r="CP22" s="317">
        <v>0</v>
      </c>
      <c r="CQ22" s="317">
        <v>0</v>
      </c>
      <c r="CR22" s="317">
        <v>0</v>
      </c>
      <c r="CS22" s="317">
        <v>0</v>
      </c>
      <c r="CT22" s="317">
        <v>0</v>
      </c>
      <c r="CU22" s="314">
        <v>0</v>
      </c>
      <c r="CV22" s="319">
        <v>0</v>
      </c>
      <c r="CW22" s="313">
        <v>0</v>
      </c>
      <c r="CX22" s="317">
        <v>0</v>
      </c>
      <c r="CY22" s="314">
        <v>0</v>
      </c>
      <c r="CZ22" s="316">
        <v>0</v>
      </c>
      <c r="DA22" s="317">
        <v>0</v>
      </c>
      <c r="DB22" s="317">
        <v>0</v>
      </c>
      <c r="DC22" s="317">
        <v>0</v>
      </c>
      <c r="DD22" s="317">
        <v>0</v>
      </c>
      <c r="DE22" s="317">
        <v>0</v>
      </c>
      <c r="DF22" s="314">
        <v>0</v>
      </c>
      <c r="DG22" s="319">
        <v>0</v>
      </c>
    </row>
    <row r="23" spans="1:111" ht="18.75" customHeight="1" x14ac:dyDescent="0.15">
      <c r="A23" s="298" t="s">
        <v>21</v>
      </c>
      <c r="B23" s="313">
        <v>0</v>
      </c>
      <c r="C23" s="314">
        <v>0</v>
      </c>
      <c r="D23" s="315">
        <v>0</v>
      </c>
      <c r="E23" s="316">
        <v>0</v>
      </c>
      <c r="F23" s="317">
        <v>179</v>
      </c>
      <c r="G23" s="317">
        <v>243</v>
      </c>
      <c r="H23" s="317">
        <v>211</v>
      </c>
      <c r="I23" s="317">
        <v>314</v>
      </c>
      <c r="J23" s="317">
        <v>65</v>
      </c>
      <c r="K23" s="318">
        <v>1012</v>
      </c>
      <c r="L23" s="319">
        <v>1012</v>
      </c>
      <c r="M23" s="313">
        <v>0</v>
      </c>
      <c r="N23" s="317">
        <v>0</v>
      </c>
      <c r="O23" s="314">
        <v>0</v>
      </c>
      <c r="P23" s="316">
        <v>0</v>
      </c>
      <c r="Q23" s="317">
        <v>0</v>
      </c>
      <c r="R23" s="317">
        <v>0</v>
      </c>
      <c r="S23" s="317">
        <v>0</v>
      </c>
      <c r="T23" s="317">
        <v>0</v>
      </c>
      <c r="U23" s="317">
        <v>0</v>
      </c>
      <c r="V23" s="314">
        <v>0</v>
      </c>
      <c r="W23" s="319">
        <v>0</v>
      </c>
      <c r="X23" s="313">
        <v>12</v>
      </c>
      <c r="Y23" s="317">
        <v>26</v>
      </c>
      <c r="Z23" s="314">
        <v>38</v>
      </c>
      <c r="AA23" s="316">
        <v>0</v>
      </c>
      <c r="AB23" s="317">
        <v>163</v>
      </c>
      <c r="AC23" s="317">
        <v>122</v>
      </c>
      <c r="AD23" s="317">
        <v>86</v>
      </c>
      <c r="AE23" s="317">
        <v>64</v>
      </c>
      <c r="AF23" s="317">
        <v>15</v>
      </c>
      <c r="AG23" s="314">
        <v>450</v>
      </c>
      <c r="AH23" s="319">
        <v>488</v>
      </c>
      <c r="AI23" s="313">
        <v>0</v>
      </c>
      <c r="AJ23" s="317">
        <v>10</v>
      </c>
      <c r="AK23" s="314">
        <v>10</v>
      </c>
      <c r="AL23" s="316">
        <v>0</v>
      </c>
      <c r="AM23" s="317">
        <v>12</v>
      </c>
      <c r="AN23" s="317">
        <v>8</v>
      </c>
      <c r="AO23" s="317">
        <v>15</v>
      </c>
      <c r="AP23" s="317">
        <v>0</v>
      </c>
      <c r="AQ23" s="317">
        <v>0</v>
      </c>
      <c r="AR23" s="314">
        <v>35</v>
      </c>
      <c r="AS23" s="319">
        <v>45</v>
      </c>
      <c r="AT23" s="313">
        <v>0</v>
      </c>
      <c r="AU23" s="317">
        <v>0</v>
      </c>
      <c r="AV23" s="314">
        <v>0</v>
      </c>
      <c r="AW23" s="316">
        <v>0</v>
      </c>
      <c r="AX23" s="317">
        <v>182</v>
      </c>
      <c r="AY23" s="317">
        <v>267</v>
      </c>
      <c r="AZ23" s="317">
        <v>82</v>
      </c>
      <c r="BA23" s="317">
        <v>102</v>
      </c>
      <c r="BB23" s="317">
        <v>26</v>
      </c>
      <c r="BC23" s="318">
        <v>659</v>
      </c>
      <c r="BD23" s="319">
        <v>659</v>
      </c>
      <c r="BE23" s="313">
        <v>0</v>
      </c>
      <c r="BF23" s="317">
        <v>0</v>
      </c>
      <c r="BG23" s="314">
        <v>0</v>
      </c>
      <c r="BH23" s="316">
        <v>0</v>
      </c>
      <c r="BI23" s="317">
        <v>68</v>
      </c>
      <c r="BJ23" s="317">
        <v>52</v>
      </c>
      <c r="BK23" s="317">
        <v>58</v>
      </c>
      <c r="BL23" s="317">
        <v>20</v>
      </c>
      <c r="BM23" s="317">
        <v>0</v>
      </c>
      <c r="BN23" s="314">
        <v>198</v>
      </c>
      <c r="BO23" s="319">
        <v>198</v>
      </c>
      <c r="BP23" s="313">
        <v>0</v>
      </c>
      <c r="BQ23" s="317">
        <v>5</v>
      </c>
      <c r="BR23" s="314">
        <v>5</v>
      </c>
      <c r="BS23" s="316">
        <v>0</v>
      </c>
      <c r="BT23" s="317">
        <v>31</v>
      </c>
      <c r="BU23" s="317">
        <v>6</v>
      </c>
      <c r="BV23" s="317">
        <v>73</v>
      </c>
      <c r="BW23" s="317">
        <v>41</v>
      </c>
      <c r="BX23" s="317">
        <v>9</v>
      </c>
      <c r="BY23" s="314">
        <v>160</v>
      </c>
      <c r="BZ23" s="319">
        <v>165</v>
      </c>
      <c r="CA23" s="313">
        <v>0</v>
      </c>
      <c r="CB23" s="317">
        <v>0</v>
      </c>
      <c r="CC23" s="314">
        <v>0</v>
      </c>
      <c r="CD23" s="316">
        <v>0</v>
      </c>
      <c r="CE23" s="317">
        <v>0</v>
      </c>
      <c r="CF23" s="317">
        <v>0</v>
      </c>
      <c r="CG23" s="317">
        <v>0</v>
      </c>
      <c r="CH23" s="317">
        <v>0</v>
      </c>
      <c r="CI23" s="317">
        <v>0</v>
      </c>
      <c r="CJ23" s="314">
        <v>0</v>
      </c>
      <c r="CK23" s="319">
        <v>0</v>
      </c>
      <c r="CL23" s="313">
        <v>0</v>
      </c>
      <c r="CM23" s="317">
        <v>0</v>
      </c>
      <c r="CN23" s="314">
        <v>0</v>
      </c>
      <c r="CO23" s="316">
        <v>0</v>
      </c>
      <c r="CP23" s="317">
        <v>0</v>
      </c>
      <c r="CQ23" s="317">
        <v>0</v>
      </c>
      <c r="CR23" s="317">
        <v>0</v>
      </c>
      <c r="CS23" s="317">
        <v>0</v>
      </c>
      <c r="CT23" s="317">
        <v>0</v>
      </c>
      <c r="CU23" s="314">
        <v>0</v>
      </c>
      <c r="CV23" s="319">
        <v>0</v>
      </c>
      <c r="CW23" s="313">
        <v>0</v>
      </c>
      <c r="CX23" s="317">
        <v>0</v>
      </c>
      <c r="CY23" s="314">
        <v>0</v>
      </c>
      <c r="CZ23" s="316">
        <v>0</v>
      </c>
      <c r="DA23" s="317">
        <v>0</v>
      </c>
      <c r="DB23" s="317">
        <v>0</v>
      </c>
      <c r="DC23" s="317">
        <v>0</v>
      </c>
      <c r="DD23" s="317">
        <v>0</v>
      </c>
      <c r="DE23" s="317">
        <v>0</v>
      </c>
      <c r="DF23" s="314">
        <v>0</v>
      </c>
      <c r="DG23" s="319">
        <v>0</v>
      </c>
    </row>
    <row r="24" spans="1:111" ht="18.75" customHeight="1" x14ac:dyDescent="0.15">
      <c r="A24" s="298" t="s">
        <v>22</v>
      </c>
      <c r="B24" s="313">
        <v>0</v>
      </c>
      <c r="C24" s="314">
        <v>0</v>
      </c>
      <c r="D24" s="315">
        <v>0</v>
      </c>
      <c r="E24" s="316">
        <v>0</v>
      </c>
      <c r="F24" s="317">
        <v>45</v>
      </c>
      <c r="G24" s="317">
        <v>23</v>
      </c>
      <c r="H24" s="317">
        <v>35</v>
      </c>
      <c r="I24" s="317">
        <v>12</v>
      </c>
      <c r="J24" s="317">
        <v>87</v>
      </c>
      <c r="K24" s="318">
        <v>202</v>
      </c>
      <c r="L24" s="319">
        <v>202</v>
      </c>
      <c r="M24" s="313">
        <v>0</v>
      </c>
      <c r="N24" s="317">
        <v>0</v>
      </c>
      <c r="O24" s="314">
        <v>0</v>
      </c>
      <c r="P24" s="316">
        <v>0</v>
      </c>
      <c r="Q24" s="317">
        <v>0</v>
      </c>
      <c r="R24" s="317">
        <v>4</v>
      </c>
      <c r="S24" s="317">
        <v>0</v>
      </c>
      <c r="T24" s="317">
        <v>0</v>
      </c>
      <c r="U24" s="317">
        <v>9</v>
      </c>
      <c r="V24" s="314">
        <v>13</v>
      </c>
      <c r="W24" s="319">
        <v>13</v>
      </c>
      <c r="X24" s="313">
        <v>8</v>
      </c>
      <c r="Y24" s="317">
        <v>30</v>
      </c>
      <c r="Z24" s="314">
        <v>38</v>
      </c>
      <c r="AA24" s="316">
        <v>0</v>
      </c>
      <c r="AB24" s="317">
        <v>34</v>
      </c>
      <c r="AC24" s="317">
        <v>62</v>
      </c>
      <c r="AD24" s="317">
        <v>21</v>
      </c>
      <c r="AE24" s="317">
        <v>27</v>
      </c>
      <c r="AF24" s="317">
        <v>14</v>
      </c>
      <c r="AG24" s="314">
        <v>158</v>
      </c>
      <c r="AH24" s="319">
        <v>196</v>
      </c>
      <c r="AI24" s="313">
        <v>0</v>
      </c>
      <c r="AJ24" s="317">
        <v>0</v>
      </c>
      <c r="AK24" s="314">
        <v>0</v>
      </c>
      <c r="AL24" s="316">
        <v>0</v>
      </c>
      <c r="AM24" s="317">
        <v>12</v>
      </c>
      <c r="AN24" s="317">
        <v>0</v>
      </c>
      <c r="AO24" s="317">
        <v>0</v>
      </c>
      <c r="AP24" s="317">
        <v>0</v>
      </c>
      <c r="AQ24" s="317">
        <v>0</v>
      </c>
      <c r="AR24" s="314">
        <v>12</v>
      </c>
      <c r="AS24" s="319">
        <v>12</v>
      </c>
      <c r="AT24" s="313">
        <v>0</v>
      </c>
      <c r="AU24" s="317">
        <v>0</v>
      </c>
      <c r="AV24" s="314">
        <v>0</v>
      </c>
      <c r="AW24" s="316">
        <v>0</v>
      </c>
      <c r="AX24" s="317">
        <v>90</v>
      </c>
      <c r="AY24" s="317">
        <v>93</v>
      </c>
      <c r="AZ24" s="317">
        <v>83</v>
      </c>
      <c r="BA24" s="317">
        <v>30</v>
      </c>
      <c r="BB24" s="317">
        <v>0</v>
      </c>
      <c r="BC24" s="318">
        <v>296</v>
      </c>
      <c r="BD24" s="319">
        <v>296</v>
      </c>
      <c r="BE24" s="313">
        <v>0</v>
      </c>
      <c r="BF24" s="317">
        <v>0</v>
      </c>
      <c r="BG24" s="314">
        <v>0</v>
      </c>
      <c r="BH24" s="316">
        <v>0</v>
      </c>
      <c r="BI24" s="317">
        <v>16</v>
      </c>
      <c r="BJ24" s="317">
        <v>52</v>
      </c>
      <c r="BK24" s="317">
        <v>9</v>
      </c>
      <c r="BL24" s="317">
        <v>8</v>
      </c>
      <c r="BM24" s="317">
        <v>0</v>
      </c>
      <c r="BN24" s="314">
        <v>85</v>
      </c>
      <c r="BO24" s="319">
        <v>85</v>
      </c>
      <c r="BP24" s="313">
        <v>0</v>
      </c>
      <c r="BQ24" s="317">
        <v>0</v>
      </c>
      <c r="BR24" s="314">
        <v>0</v>
      </c>
      <c r="BS24" s="316">
        <v>0</v>
      </c>
      <c r="BT24" s="317">
        <v>35</v>
      </c>
      <c r="BU24" s="317">
        <v>19</v>
      </c>
      <c r="BV24" s="317">
        <v>28</v>
      </c>
      <c r="BW24" s="317">
        <v>29</v>
      </c>
      <c r="BX24" s="317">
        <v>0</v>
      </c>
      <c r="BY24" s="314">
        <v>111</v>
      </c>
      <c r="BZ24" s="319">
        <v>111</v>
      </c>
      <c r="CA24" s="313">
        <v>0</v>
      </c>
      <c r="CB24" s="317">
        <v>0</v>
      </c>
      <c r="CC24" s="314">
        <v>0</v>
      </c>
      <c r="CD24" s="316">
        <v>0</v>
      </c>
      <c r="CE24" s="317">
        <v>4</v>
      </c>
      <c r="CF24" s="317">
        <v>0</v>
      </c>
      <c r="CG24" s="317">
        <v>0</v>
      </c>
      <c r="CH24" s="317">
        <v>12</v>
      </c>
      <c r="CI24" s="317">
        <v>0</v>
      </c>
      <c r="CJ24" s="314">
        <v>16</v>
      </c>
      <c r="CK24" s="319">
        <v>16</v>
      </c>
      <c r="CL24" s="313">
        <v>0</v>
      </c>
      <c r="CM24" s="317">
        <v>0</v>
      </c>
      <c r="CN24" s="314">
        <v>0</v>
      </c>
      <c r="CO24" s="316">
        <v>0</v>
      </c>
      <c r="CP24" s="317">
        <v>0</v>
      </c>
      <c r="CQ24" s="317">
        <v>0</v>
      </c>
      <c r="CR24" s="317">
        <v>0</v>
      </c>
      <c r="CS24" s="317">
        <v>0</v>
      </c>
      <c r="CT24" s="317">
        <v>0</v>
      </c>
      <c r="CU24" s="314">
        <v>0</v>
      </c>
      <c r="CV24" s="319">
        <v>0</v>
      </c>
      <c r="CW24" s="313">
        <v>0</v>
      </c>
      <c r="CX24" s="317">
        <v>0</v>
      </c>
      <c r="CY24" s="314">
        <v>0</v>
      </c>
      <c r="CZ24" s="316">
        <v>0</v>
      </c>
      <c r="DA24" s="317">
        <v>0</v>
      </c>
      <c r="DB24" s="317">
        <v>0</v>
      </c>
      <c r="DC24" s="317">
        <v>0</v>
      </c>
      <c r="DD24" s="317">
        <v>0</v>
      </c>
      <c r="DE24" s="317">
        <v>0</v>
      </c>
      <c r="DF24" s="314">
        <v>0</v>
      </c>
      <c r="DG24" s="319">
        <v>0</v>
      </c>
    </row>
    <row r="25" spans="1:111" ht="18.75" customHeight="1" x14ac:dyDescent="0.15">
      <c r="A25" s="298" t="s">
        <v>23</v>
      </c>
      <c r="B25" s="313">
        <v>0</v>
      </c>
      <c r="C25" s="314">
        <v>0</v>
      </c>
      <c r="D25" s="315">
        <v>0</v>
      </c>
      <c r="E25" s="316">
        <v>0</v>
      </c>
      <c r="F25" s="317">
        <v>79</v>
      </c>
      <c r="G25" s="317">
        <v>150</v>
      </c>
      <c r="H25" s="317">
        <v>48</v>
      </c>
      <c r="I25" s="317">
        <v>289</v>
      </c>
      <c r="J25" s="317">
        <v>0</v>
      </c>
      <c r="K25" s="318">
        <v>566</v>
      </c>
      <c r="L25" s="319">
        <v>566</v>
      </c>
      <c r="M25" s="313">
        <v>0</v>
      </c>
      <c r="N25" s="317">
        <v>0</v>
      </c>
      <c r="O25" s="314">
        <v>0</v>
      </c>
      <c r="P25" s="316">
        <v>0</v>
      </c>
      <c r="Q25" s="317">
        <v>0</v>
      </c>
      <c r="R25" s="317">
        <v>0</v>
      </c>
      <c r="S25" s="317">
        <v>0</v>
      </c>
      <c r="T25" s="317">
        <v>0</v>
      </c>
      <c r="U25" s="317">
        <v>0</v>
      </c>
      <c r="V25" s="314">
        <v>0</v>
      </c>
      <c r="W25" s="319">
        <v>0</v>
      </c>
      <c r="X25" s="313">
        <v>6</v>
      </c>
      <c r="Y25" s="317">
        <v>17</v>
      </c>
      <c r="Z25" s="314">
        <v>23</v>
      </c>
      <c r="AA25" s="316">
        <v>0</v>
      </c>
      <c r="AB25" s="317">
        <v>30</v>
      </c>
      <c r="AC25" s="317">
        <v>56</v>
      </c>
      <c r="AD25" s="317">
        <v>33</v>
      </c>
      <c r="AE25" s="317">
        <v>12</v>
      </c>
      <c r="AF25" s="317">
        <v>32</v>
      </c>
      <c r="AG25" s="314">
        <v>163</v>
      </c>
      <c r="AH25" s="319">
        <v>186</v>
      </c>
      <c r="AI25" s="313">
        <v>0</v>
      </c>
      <c r="AJ25" s="317">
        <v>4</v>
      </c>
      <c r="AK25" s="314">
        <v>4</v>
      </c>
      <c r="AL25" s="316">
        <v>0</v>
      </c>
      <c r="AM25" s="317">
        <v>0</v>
      </c>
      <c r="AN25" s="317">
        <v>0</v>
      </c>
      <c r="AO25" s="317">
        <v>15</v>
      </c>
      <c r="AP25" s="317">
        <v>0</v>
      </c>
      <c r="AQ25" s="317">
        <v>27</v>
      </c>
      <c r="AR25" s="314">
        <v>42</v>
      </c>
      <c r="AS25" s="319">
        <v>46</v>
      </c>
      <c r="AT25" s="313">
        <v>0</v>
      </c>
      <c r="AU25" s="317">
        <v>0</v>
      </c>
      <c r="AV25" s="314">
        <v>0</v>
      </c>
      <c r="AW25" s="316">
        <v>0</v>
      </c>
      <c r="AX25" s="317">
        <v>174</v>
      </c>
      <c r="AY25" s="317">
        <v>209</v>
      </c>
      <c r="AZ25" s="317">
        <v>63</v>
      </c>
      <c r="BA25" s="317">
        <v>16</v>
      </c>
      <c r="BB25" s="317">
        <v>21</v>
      </c>
      <c r="BC25" s="318">
        <v>483</v>
      </c>
      <c r="BD25" s="319">
        <v>483</v>
      </c>
      <c r="BE25" s="313">
        <v>0</v>
      </c>
      <c r="BF25" s="317">
        <v>0</v>
      </c>
      <c r="BG25" s="314">
        <v>0</v>
      </c>
      <c r="BH25" s="316">
        <v>0</v>
      </c>
      <c r="BI25" s="317">
        <v>26</v>
      </c>
      <c r="BJ25" s="317">
        <v>16</v>
      </c>
      <c r="BK25" s="317">
        <v>30</v>
      </c>
      <c r="BL25" s="317">
        <v>0</v>
      </c>
      <c r="BM25" s="317">
        <v>0</v>
      </c>
      <c r="BN25" s="314">
        <v>72</v>
      </c>
      <c r="BO25" s="319">
        <v>72</v>
      </c>
      <c r="BP25" s="313">
        <v>0</v>
      </c>
      <c r="BQ25" s="317">
        <v>0</v>
      </c>
      <c r="BR25" s="314">
        <v>0</v>
      </c>
      <c r="BS25" s="316">
        <v>0</v>
      </c>
      <c r="BT25" s="317">
        <v>31</v>
      </c>
      <c r="BU25" s="317">
        <v>25</v>
      </c>
      <c r="BV25" s="317">
        <v>3</v>
      </c>
      <c r="BW25" s="317">
        <v>33</v>
      </c>
      <c r="BX25" s="317">
        <v>9</v>
      </c>
      <c r="BY25" s="314">
        <v>101</v>
      </c>
      <c r="BZ25" s="319">
        <v>101</v>
      </c>
      <c r="CA25" s="313">
        <v>0</v>
      </c>
      <c r="CB25" s="317">
        <v>0</v>
      </c>
      <c r="CC25" s="314">
        <v>0</v>
      </c>
      <c r="CD25" s="316">
        <v>0</v>
      </c>
      <c r="CE25" s="317">
        <v>0</v>
      </c>
      <c r="CF25" s="317">
        <v>0</v>
      </c>
      <c r="CG25" s="317">
        <v>0</v>
      </c>
      <c r="CH25" s="317">
        <v>0</v>
      </c>
      <c r="CI25" s="317">
        <v>0</v>
      </c>
      <c r="CJ25" s="314">
        <v>0</v>
      </c>
      <c r="CK25" s="319">
        <v>0</v>
      </c>
      <c r="CL25" s="313">
        <v>0</v>
      </c>
      <c r="CM25" s="317">
        <v>0</v>
      </c>
      <c r="CN25" s="314">
        <v>0</v>
      </c>
      <c r="CO25" s="316">
        <v>0</v>
      </c>
      <c r="CP25" s="317">
        <v>0</v>
      </c>
      <c r="CQ25" s="317">
        <v>0</v>
      </c>
      <c r="CR25" s="317">
        <v>0</v>
      </c>
      <c r="CS25" s="317">
        <v>0</v>
      </c>
      <c r="CT25" s="317">
        <v>0</v>
      </c>
      <c r="CU25" s="314">
        <v>0</v>
      </c>
      <c r="CV25" s="319">
        <v>0</v>
      </c>
      <c r="CW25" s="313">
        <v>0</v>
      </c>
      <c r="CX25" s="317">
        <v>0</v>
      </c>
      <c r="CY25" s="314">
        <v>0</v>
      </c>
      <c r="CZ25" s="316">
        <v>0</v>
      </c>
      <c r="DA25" s="317">
        <v>0</v>
      </c>
      <c r="DB25" s="317">
        <v>0</v>
      </c>
      <c r="DC25" s="317">
        <v>0</v>
      </c>
      <c r="DD25" s="317">
        <v>0</v>
      </c>
      <c r="DE25" s="317">
        <v>0</v>
      </c>
      <c r="DF25" s="314">
        <v>0</v>
      </c>
      <c r="DG25" s="319">
        <v>0</v>
      </c>
    </row>
    <row r="26" spans="1:111" ht="18.75" customHeight="1" x14ac:dyDescent="0.15">
      <c r="A26" s="298" t="s">
        <v>24</v>
      </c>
      <c r="B26" s="313">
        <v>0</v>
      </c>
      <c r="C26" s="314">
        <v>0</v>
      </c>
      <c r="D26" s="315">
        <v>0</v>
      </c>
      <c r="E26" s="316">
        <v>0</v>
      </c>
      <c r="F26" s="317">
        <v>56</v>
      </c>
      <c r="G26" s="317">
        <v>23</v>
      </c>
      <c r="H26" s="317">
        <v>137</v>
      </c>
      <c r="I26" s="317">
        <v>69</v>
      </c>
      <c r="J26" s="317">
        <v>223</v>
      </c>
      <c r="K26" s="318">
        <v>508</v>
      </c>
      <c r="L26" s="319">
        <v>508</v>
      </c>
      <c r="M26" s="313">
        <v>0</v>
      </c>
      <c r="N26" s="317">
        <v>0</v>
      </c>
      <c r="O26" s="314">
        <v>0</v>
      </c>
      <c r="P26" s="316">
        <v>0</v>
      </c>
      <c r="Q26" s="317">
        <v>0</v>
      </c>
      <c r="R26" s="317">
        <v>0</v>
      </c>
      <c r="S26" s="317">
        <v>14</v>
      </c>
      <c r="T26" s="317">
        <v>0</v>
      </c>
      <c r="U26" s="317">
        <v>10</v>
      </c>
      <c r="V26" s="314">
        <v>24</v>
      </c>
      <c r="W26" s="319">
        <v>24</v>
      </c>
      <c r="X26" s="313">
        <v>21</v>
      </c>
      <c r="Y26" s="317">
        <v>28</v>
      </c>
      <c r="Z26" s="314">
        <v>49</v>
      </c>
      <c r="AA26" s="316">
        <v>0</v>
      </c>
      <c r="AB26" s="317">
        <v>83</v>
      </c>
      <c r="AC26" s="317">
        <v>26</v>
      </c>
      <c r="AD26" s="317">
        <v>30</v>
      </c>
      <c r="AE26" s="317">
        <v>14</v>
      </c>
      <c r="AF26" s="317">
        <v>0</v>
      </c>
      <c r="AG26" s="314">
        <v>153</v>
      </c>
      <c r="AH26" s="319">
        <v>202</v>
      </c>
      <c r="AI26" s="313">
        <v>0</v>
      </c>
      <c r="AJ26" s="317">
        <v>10</v>
      </c>
      <c r="AK26" s="314">
        <v>10</v>
      </c>
      <c r="AL26" s="316">
        <v>0</v>
      </c>
      <c r="AM26" s="317">
        <v>18</v>
      </c>
      <c r="AN26" s="317">
        <v>27</v>
      </c>
      <c r="AO26" s="317">
        <v>0</v>
      </c>
      <c r="AP26" s="317">
        <v>0</v>
      </c>
      <c r="AQ26" s="317">
        <v>0</v>
      </c>
      <c r="AR26" s="314">
        <v>45</v>
      </c>
      <c r="AS26" s="319">
        <v>55</v>
      </c>
      <c r="AT26" s="313">
        <v>0</v>
      </c>
      <c r="AU26" s="317">
        <v>0</v>
      </c>
      <c r="AV26" s="314">
        <v>0</v>
      </c>
      <c r="AW26" s="316">
        <v>0</v>
      </c>
      <c r="AX26" s="317">
        <v>106</v>
      </c>
      <c r="AY26" s="317">
        <v>62</v>
      </c>
      <c r="AZ26" s="317">
        <v>19</v>
      </c>
      <c r="BA26" s="317">
        <v>10</v>
      </c>
      <c r="BB26" s="317">
        <v>2</v>
      </c>
      <c r="BC26" s="318">
        <v>199</v>
      </c>
      <c r="BD26" s="319">
        <v>199</v>
      </c>
      <c r="BE26" s="313">
        <v>0</v>
      </c>
      <c r="BF26" s="317">
        <v>0</v>
      </c>
      <c r="BG26" s="314">
        <v>0</v>
      </c>
      <c r="BH26" s="316">
        <v>0</v>
      </c>
      <c r="BI26" s="317">
        <v>33</v>
      </c>
      <c r="BJ26" s="317">
        <v>11</v>
      </c>
      <c r="BK26" s="317">
        <v>0</v>
      </c>
      <c r="BL26" s="317">
        <v>0</v>
      </c>
      <c r="BM26" s="317">
        <v>0</v>
      </c>
      <c r="BN26" s="314">
        <v>44</v>
      </c>
      <c r="BO26" s="319">
        <v>44</v>
      </c>
      <c r="BP26" s="313">
        <v>5</v>
      </c>
      <c r="BQ26" s="317">
        <v>1</v>
      </c>
      <c r="BR26" s="314">
        <v>6</v>
      </c>
      <c r="BS26" s="316">
        <v>0</v>
      </c>
      <c r="BT26" s="317">
        <v>3</v>
      </c>
      <c r="BU26" s="317">
        <v>24</v>
      </c>
      <c r="BV26" s="317">
        <v>5</v>
      </c>
      <c r="BW26" s="317">
        <v>25</v>
      </c>
      <c r="BX26" s="317">
        <v>0</v>
      </c>
      <c r="BY26" s="314">
        <v>57</v>
      </c>
      <c r="BZ26" s="319">
        <v>63</v>
      </c>
      <c r="CA26" s="313">
        <v>0</v>
      </c>
      <c r="CB26" s="317">
        <v>0</v>
      </c>
      <c r="CC26" s="314">
        <v>0</v>
      </c>
      <c r="CD26" s="316">
        <v>0</v>
      </c>
      <c r="CE26" s="317">
        <v>0</v>
      </c>
      <c r="CF26" s="317">
        <v>0</v>
      </c>
      <c r="CG26" s="317">
        <v>0</v>
      </c>
      <c r="CH26" s="317">
        <v>0</v>
      </c>
      <c r="CI26" s="317">
        <v>0</v>
      </c>
      <c r="CJ26" s="314">
        <v>0</v>
      </c>
      <c r="CK26" s="319">
        <v>0</v>
      </c>
      <c r="CL26" s="313">
        <v>0</v>
      </c>
      <c r="CM26" s="317">
        <v>0</v>
      </c>
      <c r="CN26" s="314">
        <v>0</v>
      </c>
      <c r="CO26" s="316">
        <v>0</v>
      </c>
      <c r="CP26" s="317">
        <v>0</v>
      </c>
      <c r="CQ26" s="317">
        <v>0</v>
      </c>
      <c r="CR26" s="317">
        <v>0</v>
      </c>
      <c r="CS26" s="317">
        <v>0</v>
      </c>
      <c r="CT26" s="317">
        <v>0</v>
      </c>
      <c r="CU26" s="314">
        <v>0</v>
      </c>
      <c r="CV26" s="319">
        <v>0</v>
      </c>
      <c r="CW26" s="313">
        <v>0</v>
      </c>
      <c r="CX26" s="317">
        <v>0</v>
      </c>
      <c r="CY26" s="314">
        <v>0</v>
      </c>
      <c r="CZ26" s="316">
        <v>0</v>
      </c>
      <c r="DA26" s="317">
        <v>0</v>
      </c>
      <c r="DB26" s="317">
        <v>0</v>
      </c>
      <c r="DC26" s="317">
        <v>0</v>
      </c>
      <c r="DD26" s="317">
        <v>0</v>
      </c>
      <c r="DE26" s="317">
        <v>0</v>
      </c>
      <c r="DF26" s="314">
        <v>0</v>
      </c>
      <c r="DG26" s="319">
        <v>0</v>
      </c>
    </row>
    <row r="27" spans="1:111" ht="18.75" customHeight="1" x14ac:dyDescent="0.15">
      <c r="A27" s="298" t="s">
        <v>25</v>
      </c>
      <c r="B27" s="313">
        <v>0</v>
      </c>
      <c r="C27" s="314">
        <v>0</v>
      </c>
      <c r="D27" s="315">
        <v>0</v>
      </c>
      <c r="E27" s="316">
        <v>0</v>
      </c>
      <c r="F27" s="317">
        <v>24</v>
      </c>
      <c r="G27" s="317">
        <v>99</v>
      </c>
      <c r="H27" s="317">
        <v>0</v>
      </c>
      <c r="I27" s="317">
        <v>0</v>
      </c>
      <c r="J27" s="317">
        <v>0</v>
      </c>
      <c r="K27" s="318">
        <v>123</v>
      </c>
      <c r="L27" s="319">
        <v>123</v>
      </c>
      <c r="M27" s="313">
        <v>0</v>
      </c>
      <c r="N27" s="317">
        <v>0</v>
      </c>
      <c r="O27" s="314">
        <v>0</v>
      </c>
      <c r="P27" s="316">
        <v>0</v>
      </c>
      <c r="Q27" s="317">
        <v>0</v>
      </c>
      <c r="R27" s="317">
        <v>0</v>
      </c>
      <c r="S27" s="317">
        <v>0</v>
      </c>
      <c r="T27" s="317">
        <v>0</v>
      </c>
      <c r="U27" s="317">
        <v>4</v>
      </c>
      <c r="V27" s="314">
        <v>4</v>
      </c>
      <c r="W27" s="319">
        <v>4</v>
      </c>
      <c r="X27" s="313">
        <v>5</v>
      </c>
      <c r="Y27" s="317">
        <v>16</v>
      </c>
      <c r="Z27" s="314">
        <v>21</v>
      </c>
      <c r="AA27" s="316">
        <v>0</v>
      </c>
      <c r="AB27" s="317">
        <v>11</v>
      </c>
      <c r="AC27" s="317">
        <v>3</v>
      </c>
      <c r="AD27" s="317">
        <v>4</v>
      </c>
      <c r="AE27" s="317">
        <v>0</v>
      </c>
      <c r="AF27" s="317">
        <v>0</v>
      </c>
      <c r="AG27" s="314">
        <v>18</v>
      </c>
      <c r="AH27" s="319">
        <v>39</v>
      </c>
      <c r="AI27" s="313">
        <v>0</v>
      </c>
      <c r="AJ27" s="317">
        <v>0</v>
      </c>
      <c r="AK27" s="314">
        <v>0</v>
      </c>
      <c r="AL27" s="316">
        <v>0</v>
      </c>
      <c r="AM27" s="317">
        <v>0</v>
      </c>
      <c r="AN27" s="317">
        <v>0</v>
      </c>
      <c r="AO27" s="317">
        <v>0</v>
      </c>
      <c r="AP27" s="317">
        <v>0</v>
      </c>
      <c r="AQ27" s="317">
        <v>0</v>
      </c>
      <c r="AR27" s="314">
        <v>0</v>
      </c>
      <c r="AS27" s="319">
        <v>0</v>
      </c>
      <c r="AT27" s="313">
        <v>0</v>
      </c>
      <c r="AU27" s="317">
        <v>0</v>
      </c>
      <c r="AV27" s="314">
        <v>0</v>
      </c>
      <c r="AW27" s="316">
        <v>0</v>
      </c>
      <c r="AX27" s="317">
        <v>39</v>
      </c>
      <c r="AY27" s="317">
        <v>47</v>
      </c>
      <c r="AZ27" s="317">
        <v>42</v>
      </c>
      <c r="BA27" s="317">
        <v>10</v>
      </c>
      <c r="BB27" s="317">
        <v>0</v>
      </c>
      <c r="BC27" s="318">
        <v>138</v>
      </c>
      <c r="BD27" s="319">
        <v>138</v>
      </c>
      <c r="BE27" s="313">
        <v>0</v>
      </c>
      <c r="BF27" s="317">
        <v>0</v>
      </c>
      <c r="BG27" s="314">
        <v>0</v>
      </c>
      <c r="BH27" s="316">
        <v>0</v>
      </c>
      <c r="BI27" s="317">
        <v>33</v>
      </c>
      <c r="BJ27" s="317">
        <v>25</v>
      </c>
      <c r="BK27" s="317">
        <v>0</v>
      </c>
      <c r="BL27" s="317">
        <v>0</v>
      </c>
      <c r="BM27" s="317">
        <v>11</v>
      </c>
      <c r="BN27" s="314">
        <v>69</v>
      </c>
      <c r="BO27" s="319">
        <v>69</v>
      </c>
      <c r="BP27" s="313">
        <v>0</v>
      </c>
      <c r="BQ27" s="317">
        <v>2</v>
      </c>
      <c r="BR27" s="314">
        <v>2</v>
      </c>
      <c r="BS27" s="316">
        <v>0</v>
      </c>
      <c r="BT27" s="317">
        <v>2</v>
      </c>
      <c r="BU27" s="317">
        <v>2</v>
      </c>
      <c r="BV27" s="317">
        <v>6</v>
      </c>
      <c r="BW27" s="317">
        <v>38</v>
      </c>
      <c r="BX27" s="317">
        <v>0</v>
      </c>
      <c r="BY27" s="314">
        <v>48</v>
      </c>
      <c r="BZ27" s="319">
        <v>50</v>
      </c>
      <c r="CA27" s="313">
        <v>0</v>
      </c>
      <c r="CB27" s="317">
        <v>0</v>
      </c>
      <c r="CC27" s="314">
        <v>0</v>
      </c>
      <c r="CD27" s="316">
        <v>0</v>
      </c>
      <c r="CE27" s="317">
        <v>3</v>
      </c>
      <c r="CF27" s="317">
        <v>0</v>
      </c>
      <c r="CG27" s="317">
        <v>0</v>
      </c>
      <c r="CH27" s="317">
        <v>0</v>
      </c>
      <c r="CI27" s="317">
        <v>0</v>
      </c>
      <c r="CJ27" s="314">
        <v>3</v>
      </c>
      <c r="CK27" s="319">
        <v>3</v>
      </c>
      <c r="CL27" s="313">
        <v>0</v>
      </c>
      <c r="CM27" s="317">
        <v>0</v>
      </c>
      <c r="CN27" s="314">
        <v>0</v>
      </c>
      <c r="CO27" s="316">
        <v>0</v>
      </c>
      <c r="CP27" s="317">
        <v>0</v>
      </c>
      <c r="CQ27" s="317">
        <v>0</v>
      </c>
      <c r="CR27" s="317">
        <v>0</v>
      </c>
      <c r="CS27" s="317">
        <v>0</v>
      </c>
      <c r="CT27" s="317">
        <v>0</v>
      </c>
      <c r="CU27" s="314">
        <v>0</v>
      </c>
      <c r="CV27" s="319">
        <v>0</v>
      </c>
      <c r="CW27" s="313">
        <v>0</v>
      </c>
      <c r="CX27" s="317">
        <v>0</v>
      </c>
      <c r="CY27" s="314">
        <v>0</v>
      </c>
      <c r="CZ27" s="316">
        <v>0</v>
      </c>
      <c r="DA27" s="317">
        <v>0</v>
      </c>
      <c r="DB27" s="317">
        <v>0</v>
      </c>
      <c r="DC27" s="317">
        <v>0</v>
      </c>
      <c r="DD27" s="317">
        <v>0</v>
      </c>
      <c r="DE27" s="317">
        <v>0</v>
      </c>
      <c r="DF27" s="314">
        <v>0</v>
      </c>
      <c r="DG27" s="319">
        <v>0</v>
      </c>
    </row>
    <row r="28" spans="1:111" ht="18.75" customHeight="1" x14ac:dyDescent="0.15">
      <c r="A28" s="298" t="s">
        <v>26</v>
      </c>
      <c r="B28" s="313">
        <v>0</v>
      </c>
      <c r="C28" s="314">
        <v>0</v>
      </c>
      <c r="D28" s="315">
        <v>0</v>
      </c>
      <c r="E28" s="316">
        <v>0</v>
      </c>
      <c r="F28" s="317">
        <v>34</v>
      </c>
      <c r="G28" s="317">
        <v>76</v>
      </c>
      <c r="H28" s="317">
        <v>106</v>
      </c>
      <c r="I28" s="317">
        <v>26</v>
      </c>
      <c r="J28" s="317">
        <v>136</v>
      </c>
      <c r="K28" s="318">
        <v>378</v>
      </c>
      <c r="L28" s="319">
        <v>378</v>
      </c>
      <c r="M28" s="313">
        <v>0</v>
      </c>
      <c r="N28" s="317">
        <v>0</v>
      </c>
      <c r="O28" s="314">
        <v>0</v>
      </c>
      <c r="P28" s="316">
        <v>0</v>
      </c>
      <c r="Q28" s="317">
        <v>0</v>
      </c>
      <c r="R28" s="317">
        <v>4</v>
      </c>
      <c r="S28" s="317">
        <v>0</v>
      </c>
      <c r="T28" s="317">
        <v>5</v>
      </c>
      <c r="U28" s="317">
        <v>4</v>
      </c>
      <c r="V28" s="314">
        <v>13</v>
      </c>
      <c r="W28" s="319">
        <v>13</v>
      </c>
      <c r="X28" s="313">
        <v>6</v>
      </c>
      <c r="Y28" s="317">
        <v>4</v>
      </c>
      <c r="Z28" s="314">
        <v>10</v>
      </c>
      <c r="AA28" s="316">
        <v>0</v>
      </c>
      <c r="AB28" s="317">
        <v>2</v>
      </c>
      <c r="AC28" s="317">
        <v>37</v>
      </c>
      <c r="AD28" s="317">
        <v>31</v>
      </c>
      <c r="AE28" s="317">
        <v>9</v>
      </c>
      <c r="AF28" s="317">
        <v>19</v>
      </c>
      <c r="AG28" s="314">
        <v>98</v>
      </c>
      <c r="AH28" s="319">
        <v>108</v>
      </c>
      <c r="AI28" s="313">
        <v>0</v>
      </c>
      <c r="AJ28" s="317">
        <v>0</v>
      </c>
      <c r="AK28" s="314">
        <v>0</v>
      </c>
      <c r="AL28" s="316">
        <v>0</v>
      </c>
      <c r="AM28" s="317">
        <v>0</v>
      </c>
      <c r="AN28" s="317">
        <v>24</v>
      </c>
      <c r="AO28" s="317">
        <v>0</v>
      </c>
      <c r="AP28" s="317">
        <v>20</v>
      </c>
      <c r="AQ28" s="317">
        <v>0</v>
      </c>
      <c r="AR28" s="314">
        <v>44</v>
      </c>
      <c r="AS28" s="319">
        <v>44</v>
      </c>
      <c r="AT28" s="313">
        <v>0</v>
      </c>
      <c r="AU28" s="317">
        <v>0</v>
      </c>
      <c r="AV28" s="314">
        <v>0</v>
      </c>
      <c r="AW28" s="316">
        <v>0</v>
      </c>
      <c r="AX28" s="317">
        <v>66</v>
      </c>
      <c r="AY28" s="317">
        <v>72</v>
      </c>
      <c r="AZ28" s="317">
        <v>64</v>
      </c>
      <c r="BA28" s="317">
        <v>2</v>
      </c>
      <c r="BB28" s="317">
        <v>13</v>
      </c>
      <c r="BC28" s="318">
        <v>217</v>
      </c>
      <c r="BD28" s="319">
        <v>217</v>
      </c>
      <c r="BE28" s="313">
        <v>0</v>
      </c>
      <c r="BF28" s="317">
        <v>0</v>
      </c>
      <c r="BG28" s="314">
        <v>0</v>
      </c>
      <c r="BH28" s="316">
        <v>0</v>
      </c>
      <c r="BI28" s="317">
        <v>22</v>
      </c>
      <c r="BJ28" s="317">
        <v>18</v>
      </c>
      <c r="BK28" s="317">
        <v>21</v>
      </c>
      <c r="BL28" s="317">
        <v>23</v>
      </c>
      <c r="BM28" s="317">
        <v>0</v>
      </c>
      <c r="BN28" s="314">
        <v>84</v>
      </c>
      <c r="BO28" s="319">
        <v>84</v>
      </c>
      <c r="BP28" s="313">
        <v>4</v>
      </c>
      <c r="BQ28" s="317">
        <v>0</v>
      </c>
      <c r="BR28" s="314">
        <v>4</v>
      </c>
      <c r="BS28" s="316">
        <v>0</v>
      </c>
      <c r="BT28" s="317">
        <v>9</v>
      </c>
      <c r="BU28" s="317">
        <v>24</v>
      </c>
      <c r="BV28" s="317">
        <v>0</v>
      </c>
      <c r="BW28" s="317">
        <v>30</v>
      </c>
      <c r="BX28" s="317">
        <v>0</v>
      </c>
      <c r="BY28" s="314">
        <v>63</v>
      </c>
      <c r="BZ28" s="319">
        <v>67</v>
      </c>
      <c r="CA28" s="313">
        <v>0</v>
      </c>
      <c r="CB28" s="317">
        <v>0</v>
      </c>
      <c r="CC28" s="314">
        <v>0</v>
      </c>
      <c r="CD28" s="316">
        <v>0</v>
      </c>
      <c r="CE28" s="317">
        <v>0</v>
      </c>
      <c r="CF28" s="317">
        <v>0</v>
      </c>
      <c r="CG28" s="317">
        <v>0</v>
      </c>
      <c r="CH28" s="317">
        <v>2</v>
      </c>
      <c r="CI28" s="317">
        <v>0</v>
      </c>
      <c r="CJ28" s="314">
        <v>2</v>
      </c>
      <c r="CK28" s="319">
        <v>2</v>
      </c>
      <c r="CL28" s="313">
        <v>0</v>
      </c>
      <c r="CM28" s="317">
        <v>0</v>
      </c>
      <c r="CN28" s="314">
        <v>0</v>
      </c>
      <c r="CO28" s="316">
        <v>0</v>
      </c>
      <c r="CP28" s="317">
        <v>0</v>
      </c>
      <c r="CQ28" s="317">
        <v>0</v>
      </c>
      <c r="CR28" s="317">
        <v>0</v>
      </c>
      <c r="CS28" s="317">
        <v>0</v>
      </c>
      <c r="CT28" s="317">
        <v>0</v>
      </c>
      <c r="CU28" s="314">
        <v>0</v>
      </c>
      <c r="CV28" s="319">
        <v>0</v>
      </c>
      <c r="CW28" s="313">
        <v>0</v>
      </c>
      <c r="CX28" s="317">
        <v>0</v>
      </c>
      <c r="CY28" s="314">
        <v>0</v>
      </c>
      <c r="CZ28" s="316">
        <v>0</v>
      </c>
      <c r="DA28" s="317">
        <v>0</v>
      </c>
      <c r="DB28" s="317">
        <v>0</v>
      </c>
      <c r="DC28" s="317">
        <v>0</v>
      </c>
      <c r="DD28" s="317">
        <v>0</v>
      </c>
      <c r="DE28" s="317">
        <v>0</v>
      </c>
      <c r="DF28" s="314">
        <v>0</v>
      </c>
      <c r="DG28" s="319">
        <v>0</v>
      </c>
    </row>
    <row r="29" spans="1:111" ht="18.75" customHeight="1" x14ac:dyDescent="0.15">
      <c r="A29" s="298" t="s">
        <v>27</v>
      </c>
      <c r="B29" s="313">
        <v>0</v>
      </c>
      <c r="C29" s="314">
        <v>0</v>
      </c>
      <c r="D29" s="315">
        <v>0</v>
      </c>
      <c r="E29" s="316">
        <v>0</v>
      </c>
      <c r="F29" s="317">
        <v>37</v>
      </c>
      <c r="G29" s="317">
        <v>15</v>
      </c>
      <c r="H29" s="317">
        <v>102</v>
      </c>
      <c r="I29" s="317">
        <v>47</v>
      </c>
      <c r="J29" s="317">
        <v>75</v>
      </c>
      <c r="K29" s="318">
        <v>276</v>
      </c>
      <c r="L29" s="319">
        <v>276</v>
      </c>
      <c r="M29" s="313">
        <v>0</v>
      </c>
      <c r="N29" s="317">
        <v>0</v>
      </c>
      <c r="O29" s="314">
        <v>0</v>
      </c>
      <c r="P29" s="316">
        <v>0</v>
      </c>
      <c r="Q29" s="317">
        <v>0</v>
      </c>
      <c r="R29" s="317">
        <v>0</v>
      </c>
      <c r="S29" s="317">
        <v>8</v>
      </c>
      <c r="T29" s="317">
        <v>0</v>
      </c>
      <c r="U29" s="317">
        <v>0</v>
      </c>
      <c r="V29" s="314">
        <v>8</v>
      </c>
      <c r="W29" s="319">
        <v>8</v>
      </c>
      <c r="X29" s="313">
        <v>5</v>
      </c>
      <c r="Y29" s="317">
        <v>32</v>
      </c>
      <c r="Z29" s="314">
        <v>37</v>
      </c>
      <c r="AA29" s="316">
        <v>0</v>
      </c>
      <c r="AB29" s="317">
        <v>5</v>
      </c>
      <c r="AC29" s="317">
        <v>51</v>
      </c>
      <c r="AD29" s="317">
        <v>73</v>
      </c>
      <c r="AE29" s="317">
        <v>33</v>
      </c>
      <c r="AF29" s="317">
        <v>25</v>
      </c>
      <c r="AG29" s="314">
        <v>187</v>
      </c>
      <c r="AH29" s="319">
        <v>224</v>
      </c>
      <c r="AI29" s="313">
        <v>0</v>
      </c>
      <c r="AJ29" s="317">
        <v>0</v>
      </c>
      <c r="AK29" s="314">
        <v>0</v>
      </c>
      <c r="AL29" s="316">
        <v>0</v>
      </c>
      <c r="AM29" s="317">
        <v>0</v>
      </c>
      <c r="AN29" s="317">
        <v>0</v>
      </c>
      <c r="AO29" s="317">
        <v>0</v>
      </c>
      <c r="AP29" s="317">
        <v>0</v>
      </c>
      <c r="AQ29" s="317">
        <v>0</v>
      </c>
      <c r="AR29" s="314">
        <v>0</v>
      </c>
      <c r="AS29" s="319">
        <v>0</v>
      </c>
      <c r="AT29" s="313">
        <v>0</v>
      </c>
      <c r="AU29" s="317">
        <v>0</v>
      </c>
      <c r="AV29" s="314">
        <v>0</v>
      </c>
      <c r="AW29" s="316">
        <v>0</v>
      </c>
      <c r="AX29" s="317">
        <v>92</v>
      </c>
      <c r="AY29" s="317">
        <v>33</v>
      </c>
      <c r="AZ29" s="317">
        <v>49</v>
      </c>
      <c r="BA29" s="317">
        <v>23</v>
      </c>
      <c r="BB29" s="317">
        <v>31</v>
      </c>
      <c r="BC29" s="318">
        <v>228</v>
      </c>
      <c r="BD29" s="319">
        <v>228</v>
      </c>
      <c r="BE29" s="313">
        <v>0</v>
      </c>
      <c r="BF29" s="317">
        <v>0</v>
      </c>
      <c r="BG29" s="314">
        <v>0</v>
      </c>
      <c r="BH29" s="316">
        <v>0</v>
      </c>
      <c r="BI29" s="317">
        <v>14</v>
      </c>
      <c r="BJ29" s="317">
        <v>32</v>
      </c>
      <c r="BK29" s="317">
        <v>27</v>
      </c>
      <c r="BL29" s="317">
        <v>4</v>
      </c>
      <c r="BM29" s="317">
        <v>0</v>
      </c>
      <c r="BN29" s="314">
        <v>77</v>
      </c>
      <c r="BO29" s="319">
        <v>77</v>
      </c>
      <c r="BP29" s="313">
        <v>0</v>
      </c>
      <c r="BQ29" s="317">
        <v>0</v>
      </c>
      <c r="BR29" s="314">
        <v>0</v>
      </c>
      <c r="BS29" s="316">
        <v>0</v>
      </c>
      <c r="BT29" s="317">
        <v>8</v>
      </c>
      <c r="BU29" s="317">
        <v>2</v>
      </c>
      <c r="BV29" s="317">
        <v>17</v>
      </c>
      <c r="BW29" s="317">
        <v>4</v>
      </c>
      <c r="BX29" s="317">
        <v>0</v>
      </c>
      <c r="BY29" s="314">
        <v>31</v>
      </c>
      <c r="BZ29" s="319">
        <v>31</v>
      </c>
      <c r="CA29" s="313">
        <v>0</v>
      </c>
      <c r="CB29" s="317">
        <v>0</v>
      </c>
      <c r="CC29" s="314">
        <v>0</v>
      </c>
      <c r="CD29" s="316">
        <v>0</v>
      </c>
      <c r="CE29" s="317">
        <v>0</v>
      </c>
      <c r="CF29" s="317">
        <v>0</v>
      </c>
      <c r="CG29" s="317">
        <v>6</v>
      </c>
      <c r="CH29" s="317">
        <v>2</v>
      </c>
      <c r="CI29" s="317">
        <v>0</v>
      </c>
      <c r="CJ29" s="314">
        <v>8</v>
      </c>
      <c r="CK29" s="319">
        <v>8</v>
      </c>
      <c r="CL29" s="313">
        <v>0</v>
      </c>
      <c r="CM29" s="317">
        <v>0</v>
      </c>
      <c r="CN29" s="314">
        <v>0</v>
      </c>
      <c r="CO29" s="316">
        <v>0</v>
      </c>
      <c r="CP29" s="317">
        <v>0</v>
      </c>
      <c r="CQ29" s="317">
        <v>0</v>
      </c>
      <c r="CR29" s="317">
        <v>0</v>
      </c>
      <c r="CS29" s="317">
        <v>0</v>
      </c>
      <c r="CT29" s="317">
        <v>0</v>
      </c>
      <c r="CU29" s="314">
        <v>0</v>
      </c>
      <c r="CV29" s="319">
        <v>0</v>
      </c>
      <c r="CW29" s="313">
        <v>0</v>
      </c>
      <c r="CX29" s="317">
        <v>0</v>
      </c>
      <c r="CY29" s="314">
        <v>0</v>
      </c>
      <c r="CZ29" s="316">
        <v>0</v>
      </c>
      <c r="DA29" s="317">
        <v>0</v>
      </c>
      <c r="DB29" s="317">
        <v>0</v>
      </c>
      <c r="DC29" s="317">
        <v>0</v>
      </c>
      <c r="DD29" s="317">
        <v>0</v>
      </c>
      <c r="DE29" s="317">
        <v>0</v>
      </c>
      <c r="DF29" s="314">
        <v>0</v>
      </c>
      <c r="DG29" s="319">
        <v>0</v>
      </c>
    </row>
    <row r="30" spans="1:111" ht="18.75" customHeight="1" x14ac:dyDescent="0.15">
      <c r="A30" s="298" t="s">
        <v>28</v>
      </c>
      <c r="B30" s="313">
        <v>0</v>
      </c>
      <c r="C30" s="314">
        <v>0</v>
      </c>
      <c r="D30" s="315">
        <v>0</v>
      </c>
      <c r="E30" s="316">
        <v>0</v>
      </c>
      <c r="F30" s="317">
        <v>0</v>
      </c>
      <c r="G30" s="317">
        <v>18</v>
      </c>
      <c r="H30" s="317">
        <v>17</v>
      </c>
      <c r="I30" s="317">
        <v>44</v>
      </c>
      <c r="J30" s="317">
        <v>0</v>
      </c>
      <c r="K30" s="318">
        <v>79</v>
      </c>
      <c r="L30" s="319">
        <v>79</v>
      </c>
      <c r="M30" s="313">
        <v>0</v>
      </c>
      <c r="N30" s="317">
        <v>0</v>
      </c>
      <c r="O30" s="314">
        <v>0</v>
      </c>
      <c r="P30" s="316">
        <v>0</v>
      </c>
      <c r="Q30" s="317">
        <v>0</v>
      </c>
      <c r="R30" s="317">
        <v>0</v>
      </c>
      <c r="S30" s="317">
        <v>0</v>
      </c>
      <c r="T30" s="317">
        <v>0</v>
      </c>
      <c r="U30" s="317">
        <v>0</v>
      </c>
      <c r="V30" s="314">
        <v>0</v>
      </c>
      <c r="W30" s="319">
        <v>0</v>
      </c>
      <c r="X30" s="313">
        <v>0</v>
      </c>
      <c r="Y30" s="317">
        <v>0</v>
      </c>
      <c r="Z30" s="314">
        <v>0</v>
      </c>
      <c r="AA30" s="316">
        <v>0</v>
      </c>
      <c r="AB30" s="317">
        <v>0</v>
      </c>
      <c r="AC30" s="317">
        <v>12</v>
      </c>
      <c r="AD30" s="317">
        <v>0</v>
      </c>
      <c r="AE30" s="317">
        <v>24</v>
      </c>
      <c r="AF30" s="317">
        <v>5</v>
      </c>
      <c r="AG30" s="314">
        <v>41</v>
      </c>
      <c r="AH30" s="319">
        <v>41</v>
      </c>
      <c r="AI30" s="313">
        <v>0</v>
      </c>
      <c r="AJ30" s="317">
        <v>0</v>
      </c>
      <c r="AK30" s="314">
        <v>0</v>
      </c>
      <c r="AL30" s="316">
        <v>0</v>
      </c>
      <c r="AM30" s="317">
        <v>0</v>
      </c>
      <c r="AN30" s="317">
        <v>0</v>
      </c>
      <c r="AO30" s="317">
        <v>0</v>
      </c>
      <c r="AP30" s="317">
        <v>0</v>
      </c>
      <c r="AQ30" s="317">
        <v>0</v>
      </c>
      <c r="AR30" s="314">
        <v>0</v>
      </c>
      <c r="AS30" s="319">
        <v>0</v>
      </c>
      <c r="AT30" s="313">
        <v>0</v>
      </c>
      <c r="AU30" s="317">
        <v>0</v>
      </c>
      <c r="AV30" s="314">
        <v>0</v>
      </c>
      <c r="AW30" s="316">
        <v>0</v>
      </c>
      <c r="AX30" s="317">
        <v>14</v>
      </c>
      <c r="AY30" s="317">
        <v>13</v>
      </c>
      <c r="AZ30" s="317">
        <v>31</v>
      </c>
      <c r="BA30" s="317">
        <v>17</v>
      </c>
      <c r="BB30" s="317">
        <v>30</v>
      </c>
      <c r="BC30" s="318">
        <v>105</v>
      </c>
      <c r="BD30" s="319">
        <v>105</v>
      </c>
      <c r="BE30" s="313">
        <v>0</v>
      </c>
      <c r="BF30" s="317">
        <v>0</v>
      </c>
      <c r="BG30" s="314">
        <v>0</v>
      </c>
      <c r="BH30" s="316">
        <v>0</v>
      </c>
      <c r="BI30" s="317">
        <v>0</v>
      </c>
      <c r="BJ30" s="317">
        <v>5</v>
      </c>
      <c r="BK30" s="317">
        <v>0</v>
      </c>
      <c r="BL30" s="317">
        <v>8</v>
      </c>
      <c r="BM30" s="317">
        <v>0</v>
      </c>
      <c r="BN30" s="314">
        <v>13</v>
      </c>
      <c r="BO30" s="319">
        <v>13</v>
      </c>
      <c r="BP30" s="313">
        <v>0</v>
      </c>
      <c r="BQ30" s="317">
        <v>0</v>
      </c>
      <c r="BR30" s="314">
        <v>0</v>
      </c>
      <c r="BS30" s="316">
        <v>0</v>
      </c>
      <c r="BT30" s="317">
        <v>0</v>
      </c>
      <c r="BU30" s="317">
        <v>0</v>
      </c>
      <c r="BV30" s="317">
        <v>0</v>
      </c>
      <c r="BW30" s="317">
        <v>0</v>
      </c>
      <c r="BX30" s="317">
        <v>11</v>
      </c>
      <c r="BY30" s="314">
        <v>11</v>
      </c>
      <c r="BZ30" s="319">
        <v>11</v>
      </c>
      <c r="CA30" s="313">
        <v>0</v>
      </c>
      <c r="CB30" s="317">
        <v>0</v>
      </c>
      <c r="CC30" s="314">
        <v>0</v>
      </c>
      <c r="CD30" s="316">
        <v>0</v>
      </c>
      <c r="CE30" s="317">
        <v>0</v>
      </c>
      <c r="CF30" s="317">
        <v>0</v>
      </c>
      <c r="CG30" s="317">
        <v>0</v>
      </c>
      <c r="CH30" s="317">
        <v>0</v>
      </c>
      <c r="CI30" s="317">
        <v>0</v>
      </c>
      <c r="CJ30" s="314">
        <v>0</v>
      </c>
      <c r="CK30" s="319">
        <v>0</v>
      </c>
      <c r="CL30" s="313">
        <v>0</v>
      </c>
      <c r="CM30" s="317">
        <v>0</v>
      </c>
      <c r="CN30" s="314">
        <v>0</v>
      </c>
      <c r="CO30" s="316">
        <v>0</v>
      </c>
      <c r="CP30" s="317">
        <v>0</v>
      </c>
      <c r="CQ30" s="317">
        <v>0</v>
      </c>
      <c r="CR30" s="317">
        <v>0</v>
      </c>
      <c r="CS30" s="317">
        <v>0</v>
      </c>
      <c r="CT30" s="317">
        <v>0</v>
      </c>
      <c r="CU30" s="314">
        <v>0</v>
      </c>
      <c r="CV30" s="319">
        <v>0</v>
      </c>
      <c r="CW30" s="313">
        <v>0</v>
      </c>
      <c r="CX30" s="317">
        <v>0</v>
      </c>
      <c r="CY30" s="314">
        <v>0</v>
      </c>
      <c r="CZ30" s="316">
        <v>0</v>
      </c>
      <c r="DA30" s="317">
        <v>0</v>
      </c>
      <c r="DB30" s="317">
        <v>0</v>
      </c>
      <c r="DC30" s="317">
        <v>0</v>
      </c>
      <c r="DD30" s="317">
        <v>0</v>
      </c>
      <c r="DE30" s="317">
        <v>0</v>
      </c>
      <c r="DF30" s="314">
        <v>0</v>
      </c>
      <c r="DG30" s="319">
        <v>0</v>
      </c>
    </row>
    <row r="31" spans="1:111" ht="18.75" customHeight="1" x14ac:dyDescent="0.15">
      <c r="A31" s="298" t="s">
        <v>29</v>
      </c>
      <c r="B31" s="313">
        <v>0</v>
      </c>
      <c r="C31" s="314">
        <v>0</v>
      </c>
      <c r="D31" s="315">
        <v>0</v>
      </c>
      <c r="E31" s="316">
        <v>0</v>
      </c>
      <c r="F31" s="317">
        <v>0</v>
      </c>
      <c r="G31" s="317">
        <v>16</v>
      </c>
      <c r="H31" s="317">
        <v>0</v>
      </c>
      <c r="I31" s="317">
        <v>37</v>
      </c>
      <c r="J31" s="317">
        <v>133</v>
      </c>
      <c r="K31" s="318">
        <v>186</v>
      </c>
      <c r="L31" s="319">
        <v>186</v>
      </c>
      <c r="M31" s="313">
        <v>0</v>
      </c>
      <c r="N31" s="317">
        <v>0</v>
      </c>
      <c r="O31" s="314">
        <v>0</v>
      </c>
      <c r="P31" s="316">
        <v>0</v>
      </c>
      <c r="Q31" s="317">
        <v>0</v>
      </c>
      <c r="R31" s="317">
        <v>0</v>
      </c>
      <c r="S31" s="317">
        <v>0</v>
      </c>
      <c r="T31" s="317">
        <v>5</v>
      </c>
      <c r="U31" s="317">
        <v>0</v>
      </c>
      <c r="V31" s="314">
        <v>5</v>
      </c>
      <c r="W31" s="319">
        <v>5</v>
      </c>
      <c r="X31" s="313">
        <v>0</v>
      </c>
      <c r="Y31" s="317">
        <v>2</v>
      </c>
      <c r="Z31" s="314">
        <v>2</v>
      </c>
      <c r="AA31" s="316">
        <v>0</v>
      </c>
      <c r="AB31" s="317">
        <v>0</v>
      </c>
      <c r="AC31" s="317">
        <v>0</v>
      </c>
      <c r="AD31" s="317">
        <v>0</v>
      </c>
      <c r="AE31" s="317">
        <v>5</v>
      </c>
      <c r="AF31" s="317">
        <v>0</v>
      </c>
      <c r="AG31" s="314">
        <v>5</v>
      </c>
      <c r="AH31" s="319">
        <v>7</v>
      </c>
      <c r="AI31" s="313">
        <v>0</v>
      </c>
      <c r="AJ31" s="317">
        <v>0</v>
      </c>
      <c r="AK31" s="314">
        <v>0</v>
      </c>
      <c r="AL31" s="316">
        <v>0</v>
      </c>
      <c r="AM31" s="317">
        <v>0</v>
      </c>
      <c r="AN31" s="317">
        <v>0</v>
      </c>
      <c r="AO31" s="317">
        <v>0</v>
      </c>
      <c r="AP31" s="317">
        <v>0</v>
      </c>
      <c r="AQ31" s="317">
        <v>0</v>
      </c>
      <c r="AR31" s="314">
        <v>0</v>
      </c>
      <c r="AS31" s="319">
        <v>0</v>
      </c>
      <c r="AT31" s="313">
        <v>0</v>
      </c>
      <c r="AU31" s="317">
        <v>0</v>
      </c>
      <c r="AV31" s="314">
        <v>0</v>
      </c>
      <c r="AW31" s="316">
        <v>0</v>
      </c>
      <c r="AX31" s="317">
        <v>13</v>
      </c>
      <c r="AY31" s="317">
        <v>0</v>
      </c>
      <c r="AZ31" s="317">
        <v>0</v>
      </c>
      <c r="BA31" s="317">
        <v>0</v>
      </c>
      <c r="BB31" s="317">
        <v>0</v>
      </c>
      <c r="BC31" s="318">
        <v>13</v>
      </c>
      <c r="BD31" s="319">
        <v>13</v>
      </c>
      <c r="BE31" s="313">
        <v>0</v>
      </c>
      <c r="BF31" s="317">
        <v>0</v>
      </c>
      <c r="BG31" s="314">
        <v>0</v>
      </c>
      <c r="BH31" s="316">
        <v>0</v>
      </c>
      <c r="BI31" s="317">
        <v>0</v>
      </c>
      <c r="BJ31" s="317">
        <v>17</v>
      </c>
      <c r="BK31" s="317">
        <v>0</v>
      </c>
      <c r="BL31" s="317">
        <v>0</v>
      </c>
      <c r="BM31" s="317">
        <v>18</v>
      </c>
      <c r="BN31" s="314">
        <v>35</v>
      </c>
      <c r="BO31" s="319">
        <v>35</v>
      </c>
      <c r="BP31" s="313">
        <v>2</v>
      </c>
      <c r="BQ31" s="317">
        <v>0</v>
      </c>
      <c r="BR31" s="314">
        <v>2</v>
      </c>
      <c r="BS31" s="316">
        <v>0</v>
      </c>
      <c r="BT31" s="317">
        <v>0</v>
      </c>
      <c r="BU31" s="317">
        <v>0</v>
      </c>
      <c r="BV31" s="317">
        <v>0</v>
      </c>
      <c r="BW31" s="317">
        <v>0</v>
      </c>
      <c r="BX31" s="317">
        <v>0</v>
      </c>
      <c r="BY31" s="314">
        <v>0</v>
      </c>
      <c r="BZ31" s="319">
        <v>2</v>
      </c>
      <c r="CA31" s="313">
        <v>0</v>
      </c>
      <c r="CB31" s="317">
        <v>0</v>
      </c>
      <c r="CC31" s="314">
        <v>0</v>
      </c>
      <c r="CD31" s="316">
        <v>0</v>
      </c>
      <c r="CE31" s="317">
        <v>0</v>
      </c>
      <c r="CF31" s="317">
        <v>0</v>
      </c>
      <c r="CG31" s="317">
        <v>0</v>
      </c>
      <c r="CH31" s="317">
        <v>0</v>
      </c>
      <c r="CI31" s="317">
        <v>0</v>
      </c>
      <c r="CJ31" s="314">
        <v>0</v>
      </c>
      <c r="CK31" s="319">
        <v>0</v>
      </c>
      <c r="CL31" s="313">
        <v>0</v>
      </c>
      <c r="CM31" s="317">
        <v>0</v>
      </c>
      <c r="CN31" s="314">
        <v>0</v>
      </c>
      <c r="CO31" s="316">
        <v>0</v>
      </c>
      <c r="CP31" s="317">
        <v>0</v>
      </c>
      <c r="CQ31" s="317">
        <v>0</v>
      </c>
      <c r="CR31" s="317">
        <v>0</v>
      </c>
      <c r="CS31" s="317">
        <v>0</v>
      </c>
      <c r="CT31" s="317">
        <v>0</v>
      </c>
      <c r="CU31" s="314">
        <v>0</v>
      </c>
      <c r="CV31" s="319">
        <v>0</v>
      </c>
      <c r="CW31" s="313">
        <v>0</v>
      </c>
      <c r="CX31" s="317">
        <v>0</v>
      </c>
      <c r="CY31" s="314">
        <v>0</v>
      </c>
      <c r="CZ31" s="316">
        <v>0</v>
      </c>
      <c r="DA31" s="317">
        <v>0</v>
      </c>
      <c r="DB31" s="317">
        <v>0</v>
      </c>
      <c r="DC31" s="317">
        <v>0</v>
      </c>
      <c r="DD31" s="317">
        <v>0</v>
      </c>
      <c r="DE31" s="317">
        <v>0</v>
      </c>
      <c r="DF31" s="314">
        <v>0</v>
      </c>
      <c r="DG31" s="319">
        <v>0</v>
      </c>
    </row>
    <row r="32" spans="1:111" ht="18.75" customHeight="1" x14ac:dyDescent="0.15">
      <c r="A32" s="298" t="s">
        <v>30</v>
      </c>
      <c r="B32" s="313">
        <v>0</v>
      </c>
      <c r="C32" s="314">
        <v>0</v>
      </c>
      <c r="D32" s="315">
        <v>0</v>
      </c>
      <c r="E32" s="316">
        <v>0</v>
      </c>
      <c r="F32" s="317">
        <v>30</v>
      </c>
      <c r="G32" s="317">
        <v>9</v>
      </c>
      <c r="H32" s="317">
        <v>0</v>
      </c>
      <c r="I32" s="317">
        <v>10</v>
      </c>
      <c r="J32" s="317">
        <v>123</v>
      </c>
      <c r="K32" s="318">
        <v>172</v>
      </c>
      <c r="L32" s="319">
        <v>172</v>
      </c>
      <c r="M32" s="313">
        <v>0</v>
      </c>
      <c r="N32" s="317">
        <v>0</v>
      </c>
      <c r="O32" s="314">
        <v>0</v>
      </c>
      <c r="P32" s="316">
        <v>0</v>
      </c>
      <c r="Q32" s="317">
        <v>0</v>
      </c>
      <c r="R32" s="317">
        <v>9</v>
      </c>
      <c r="S32" s="317">
        <v>0</v>
      </c>
      <c r="T32" s="317">
        <v>0</v>
      </c>
      <c r="U32" s="317">
        <v>9</v>
      </c>
      <c r="V32" s="314">
        <v>18</v>
      </c>
      <c r="W32" s="319">
        <v>18</v>
      </c>
      <c r="X32" s="313">
        <v>2</v>
      </c>
      <c r="Y32" s="317">
        <v>8</v>
      </c>
      <c r="Z32" s="314">
        <v>10</v>
      </c>
      <c r="AA32" s="316">
        <v>0</v>
      </c>
      <c r="AB32" s="317">
        <v>5</v>
      </c>
      <c r="AC32" s="317">
        <v>5</v>
      </c>
      <c r="AD32" s="317">
        <v>6</v>
      </c>
      <c r="AE32" s="317">
        <v>0</v>
      </c>
      <c r="AF32" s="317">
        <v>11</v>
      </c>
      <c r="AG32" s="314">
        <v>27</v>
      </c>
      <c r="AH32" s="319">
        <v>37</v>
      </c>
      <c r="AI32" s="313">
        <v>0</v>
      </c>
      <c r="AJ32" s="317">
        <v>0</v>
      </c>
      <c r="AK32" s="314">
        <v>0</v>
      </c>
      <c r="AL32" s="316">
        <v>0</v>
      </c>
      <c r="AM32" s="317">
        <v>0</v>
      </c>
      <c r="AN32" s="317">
        <v>15</v>
      </c>
      <c r="AO32" s="317">
        <v>0</v>
      </c>
      <c r="AP32" s="317">
        <v>0</v>
      </c>
      <c r="AQ32" s="317">
        <v>0</v>
      </c>
      <c r="AR32" s="314">
        <v>15</v>
      </c>
      <c r="AS32" s="319">
        <v>15</v>
      </c>
      <c r="AT32" s="313">
        <v>0</v>
      </c>
      <c r="AU32" s="317">
        <v>0</v>
      </c>
      <c r="AV32" s="314">
        <v>0</v>
      </c>
      <c r="AW32" s="316">
        <v>0</v>
      </c>
      <c r="AX32" s="317">
        <v>8</v>
      </c>
      <c r="AY32" s="317">
        <v>11</v>
      </c>
      <c r="AZ32" s="317">
        <v>18</v>
      </c>
      <c r="BA32" s="317">
        <v>7</v>
      </c>
      <c r="BB32" s="317">
        <v>0</v>
      </c>
      <c r="BC32" s="318">
        <v>44</v>
      </c>
      <c r="BD32" s="319">
        <v>44</v>
      </c>
      <c r="BE32" s="313">
        <v>0</v>
      </c>
      <c r="BF32" s="317">
        <v>0</v>
      </c>
      <c r="BG32" s="314">
        <v>0</v>
      </c>
      <c r="BH32" s="316">
        <v>0</v>
      </c>
      <c r="BI32" s="317">
        <v>14</v>
      </c>
      <c r="BJ32" s="317">
        <v>9</v>
      </c>
      <c r="BK32" s="317">
        <v>10</v>
      </c>
      <c r="BL32" s="317">
        <v>0</v>
      </c>
      <c r="BM32" s="317">
        <v>0</v>
      </c>
      <c r="BN32" s="314">
        <v>33</v>
      </c>
      <c r="BO32" s="319">
        <v>33</v>
      </c>
      <c r="BP32" s="313">
        <v>0</v>
      </c>
      <c r="BQ32" s="317">
        <v>0</v>
      </c>
      <c r="BR32" s="314">
        <v>0</v>
      </c>
      <c r="BS32" s="316">
        <v>0</v>
      </c>
      <c r="BT32" s="317">
        <v>0</v>
      </c>
      <c r="BU32" s="317">
        <v>0</v>
      </c>
      <c r="BV32" s="317">
        <v>14</v>
      </c>
      <c r="BW32" s="317">
        <v>0</v>
      </c>
      <c r="BX32" s="317">
        <v>0</v>
      </c>
      <c r="BY32" s="314">
        <v>14</v>
      </c>
      <c r="BZ32" s="319">
        <v>14</v>
      </c>
      <c r="CA32" s="313">
        <v>0</v>
      </c>
      <c r="CB32" s="317">
        <v>0</v>
      </c>
      <c r="CC32" s="314">
        <v>0</v>
      </c>
      <c r="CD32" s="316">
        <v>0</v>
      </c>
      <c r="CE32" s="317">
        <v>0</v>
      </c>
      <c r="CF32" s="317">
        <v>0</v>
      </c>
      <c r="CG32" s="317">
        <v>0</v>
      </c>
      <c r="CH32" s="317">
        <v>0</v>
      </c>
      <c r="CI32" s="317">
        <v>0</v>
      </c>
      <c r="CJ32" s="314">
        <v>0</v>
      </c>
      <c r="CK32" s="319">
        <v>0</v>
      </c>
      <c r="CL32" s="313">
        <v>0</v>
      </c>
      <c r="CM32" s="317">
        <v>0</v>
      </c>
      <c r="CN32" s="314">
        <v>0</v>
      </c>
      <c r="CO32" s="316">
        <v>0</v>
      </c>
      <c r="CP32" s="317">
        <v>0</v>
      </c>
      <c r="CQ32" s="317">
        <v>0</v>
      </c>
      <c r="CR32" s="317">
        <v>0</v>
      </c>
      <c r="CS32" s="317">
        <v>0</v>
      </c>
      <c r="CT32" s="317">
        <v>0</v>
      </c>
      <c r="CU32" s="314">
        <v>0</v>
      </c>
      <c r="CV32" s="319">
        <v>0</v>
      </c>
      <c r="CW32" s="313">
        <v>0</v>
      </c>
      <c r="CX32" s="317">
        <v>0</v>
      </c>
      <c r="CY32" s="314">
        <v>0</v>
      </c>
      <c r="CZ32" s="316">
        <v>0</v>
      </c>
      <c r="DA32" s="317">
        <v>0</v>
      </c>
      <c r="DB32" s="317">
        <v>0</v>
      </c>
      <c r="DC32" s="317">
        <v>0</v>
      </c>
      <c r="DD32" s="317">
        <v>0</v>
      </c>
      <c r="DE32" s="317">
        <v>0</v>
      </c>
      <c r="DF32" s="314">
        <v>0</v>
      </c>
      <c r="DG32" s="319">
        <v>0</v>
      </c>
    </row>
    <row r="33" spans="1:111" ht="18.75" customHeight="1" x14ac:dyDescent="0.15">
      <c r="A33" s="298" t="s">
        <v>31</v>
      </c>
      <c r="B33" s="313">
        <v>0</v>
      </c>
      <c r="C33" s="314">
        <v>0</v>
      </c>
      <c r="D33" s="315">
        <v>0</v>
      </c>
      <c r="E33" s="316">
        <v>0</v>
      </c>
      <c r="F33" s="317">
        <v>0</v>
      </c>
      <c r="G33" s="317">
        <v>0</v>
      </c>
      <c r="H33" s="317">
        <v>61</v>
      </c>
      <c r="I33" s="317">
        <v>0</v>
      </c>
      <c r="J33" s="317">
        <v>0</v>
      </c>
      <c r="K33" s="318">
        <v>61</v>
      </c>
      <c r="L33" s="319">
        <v>61</v>
      </c>
      <c r="M33" s="313">
        <v>0</v>
      </c>
      <c r="N33" s="317">
        <v>0</v>
      </c>
      <c r="O33" s="314">
        <v>0</v>
      </c>
      <c r="P33" s="316">
        <v>0</v>
      </c>
      <c r="Q33" s="317">
        <v>0</v>
      </c>
      <c r="R33" s="317">
        <v>5</v>
      </c>
      <c r="S33" s="317">
        <v>0</v>
      </c>
      <c r="T33" s="317">
        <v>0</v>
      </c>
      <c r="U33" s="317">
        <v>0</v>
      </c>
      <c r="V33" s="314">
        <v>5</v>
      </c>
      <c r="W33" s="319">
        <v>5</v>
      </c>
      <c r="X33" s="313">
        <v>0</v>
      </c>
      <c r="Y33" s="317">
        <v>0</v>
      </c>
      <c r="Z33" s="314">
        <v>0</v>
      </c>
      <c r="AA33" s="316">
        <v>0</v>
      </c>
      <c r="AB33" s="317">
        <v>0</v>
      </c>
      <c r="AC33" s="317">
        <v>10</v>
      </c>
      <c r="AD33" s="317">
        <v>24</v>
      </c>
      <c r="AE33" s="317">
        <v>0</v>
      </c>
      <c r="AF33" s="317">
        <v>0</v>
      </c>
      <c r="AG33" s="314">
        <v>34</v>
      </c>
      <c r="AH33" s="319">
        <v>34</v>
      </c>
      <c r="AI33" s="313">
        <v>0</v>
      </c>
      <c r="AJ33" s="317">
        <v>0</v>
      </c>
      <c r="AK33" s="314">
        <v>0</v>
      </c>
      <c r="AL33" s="316">
        <v>0</v>
      </c>
      <c r="AM33" s="317">
        <v>0</v>
      </c>
      <c r="AN33" s="317">
        <v>27</v>
      </c>
      <c r="AO33" s="317">
        <v>0</v>
      </c>
      <c r="AP33" s="317">
        <v>0</v>
      </c>
      <c r="AQ33" s="317">
        <v>0</v>
      </c>
      <c r="AR33" s="314">
        <v>27</v>
      </c>
      <c r="AS33" s="319">
        <v>27</v>
      </c>
      <c r="AT33" s="313">
        <v>0</v>
      </c>
      <c r="AU33" s="317">
        <v>0</v>
      </c>
      <c r="AV33" s="314">
        <v>0</v>
      </c>
      <c r="AW33" s="316">
        <v>0</v>
      </c>
      <c r="AX33" s="317">
        <v>0</v>
      </c>
      <c r="AY33" s="317">
        <v>33</v>
      </c>
      <c r="AZ33" s="317">
        <v>47</v>
      </c>
      <c r="BA33" s="317">
        <v>0</v>
      </c>
      <c r="BB33" s="317">
        <v>0</v>
      </c>
      <c r="BC33" s="318">
        <v>80</v>
      </c>
      <c r="BD33" s="319">
        <v>80</v>
      </c>
      <c r="BE33" s="313">
        <v>0</v>
      </c>
      <c r="BF33" s="317">
        <v>0</v>
      </c>
      <c r="BG33" s="314">
        <v>0</v>
      </c>
      <c r="BH33" s="316">
        <v>0</v>
      </c>
      <c r="BI33" s="317">
        <v>0</v>
      </c>
      <c r="BJ33" s="317">
        <v>0</v>
      </c>
      <c r="BK33" s="317">
        <v>21</v>
      </c>
      <c r="BL33" s="317">
        <v>0</v>
      </c>
      <c r="BM33" s="317">
        <v>0</v>
      </c>
      <c r="BN33" s="314">
        <v>21</v>
      </c>
      <c r="BO33" s="319">
        <v>21</v>
      </c>
      <c r="BP33" s="313">
        <v>0</v>
      </c>
      <c r="BQ33" s="317">
        <v>0</v>
      </c>
      <c r="BR33" s="314">
        <v>0</v>
      </c>
      <c r="BS33" s="316">
        <v>0</v>
      </c>
      <c r="BT33" s="317">
        <v>0</v>
      </c>
      <c r="BU33" s="317">
        <v>0</v>
      </c>
      <c r="BV33" s="317">
        <v>3</v>
      </c>
      <c r="BW33" s="317">
        <v>6</v>
      </c>
      <c r="BX33" s="317">
        <v>0</v>
      </c>
      <c r="BY33" s="314">
        <v>9</v>
      </c>
      <c r="BZ33" s="319">
        <v>9</v>
      </c>
      <c r="CA33" s="313">
        <v>0</v>
      </c>
      <c r="CB33" s="317">
        <v>0</v>
      </c>
      <c r="CC33" s="314">
        <v>0</v>
      </c>
      <c r="CD33" s="316">
        <v>0</v>
      </c>
      <c r="CE33" s="317">
        <v>0</v>
      </c>
      <c r="CF33" s="317">
        <v>0</v>
      </c>
      <c r="CG33" s="317">
        <v>0</v>
      </c>
      <c r="CH33" s="317">
        <v>0</v>
      </c>
      <c r="CI33" s="317">
        <v>0</v>
      </c>
      <c r="CJ33" s="314">
        <v>0</v>
      </c>
      <c r="CK33" s="319">
        <v>0</v>
      </c>
      <c r="CL33" s="313">
        <v>0</v>
      </c>
      <c r="CM33" s="317">
        <v>0</v>
      </c>
      <c r="CN33" s="314">
        <v>0</v>
      </c>
      <c r="CO33" s="316">
        <v>0</v>
      </c>
      <c r="CP33" s="317">
        <v>0</v>
      </c>
      <c r="CQ33" s="317">
        <v>0</v>
      </c>
      <c r="CR33" s="317">
        <v>0</v>
      </c>
      <c r="CS33" s="317">
        <v>0</v>
      </c>
      <c r="CT33" s="317">
        <v>0</v>
      </c>
      <c r="CU33" s="314">
        <v>0</v>
      </c>
      <c r="CV33" s="319">
        <v>0</v>
      </c>
      <c r="CW33" s="313">
        <v>0</v>
      </c>
      <c r="CX33" s="317">
        <v>0</v>
      </c>
      <c r="CY33" s="314">
        <v>0</v>
      </c>
      <c r="CZ33" s="316">
        <v>0</v>
      </c>
      <c r="DA33" s="317">
        <v>0</v>
      </c>
      <c r="DB33" s="317">
        <v>0</v>
      </c>
      <c r="DC33" s="317">
        <v>0</v>
      </c>
      <c r="DD33" s="317">
        <v>0</v>
      </c>
      <c r="DE33" s="317">
        <v>0</v>
      </c>
      <c r="DF33" s="314">
        <v>0</v>
      </c>
      <c r="DG33" s="319">
        <v>0</v>
      </c>
    </row>
    <row r="34" spans="1:111" ht="18.75" customHeight="1" x14ac:dyDescent="0.15">
      <c r="A34" s="298" t="s">
        <v>32</v>
      </c>
      <c r="B34" s="313">
        <v>0</v>
      </c>
      <c r="C34" s="314">
        <v>0</v>
      </c>
      <c r="D34" s="315">
        <v>0</v>
      </c>
      <c r="E34" s="316">
        <v>0</v>
      </c>
      <c r="F34" s="317">
        <v>4</v>
      </c>
      <c r="G34" s="317">
        <v>0</v>
      </c>
      <c r="H34" s="317">
        <v>0</v>
      </c>
      <c r="I34" s="317">
        <v>0</v>
      </c>
      <c r="J34" s="317">
        <v>0</v>
      </c>
      <c r="K34" s="318">
        <v>4</v>
      </c>
      <c r="L34" s="319">
        <v>4</v>
      </c>
      <c r="M34" s="313">
        <v>0</v>
      </c>
      <c r="N34" s="317">
        <v>0</v>
      </c>
      <c r="O34" s="314">
        <v>0</v>
      </c>
      <c r="P34" s="316">
        <v>0</v>
      </c>
      <c r="Q34" s="317">
        <v>0</v>
      </c>
      <c r="R34" s="317">
        <v>0</v>
      </c>
      <c r="S34" s="317">
        <v>0</v>
      </c>
      <c r="T34" s="317">
        <v>0</v>
      </c>
      <c r="U34" s="317">
        <v>0</v>
      </c>
      <c r="V34" s="314">
        <v>0</v>
      </c>
      <c r="W34" s="319">
        <v>0</v>
      </c>
      <c r="X34" s="313">
        <v>0</v>
      </c>
      <c r="Y34" s="317">
        <v>13</v>
      </c>
      <c r="Z34" s="314">
        <v>13</v>
      </c>
      <c r="AA34" s="316">
        <v>0</v>
      </c>
      <c r="AB34" s="317">
        <v>9</v>
      </c>
      <c r="AC34" s="317">
        <v>14</v>
      </c>
      <c r="AD34" s="317">
        <v>0</v>
      </c>
      <c r="AE34" s="317">
        <v>0</v>
      </c>
      <c r="AF34" s="317">
        <v>0</v>
      </c>
      <c r="AG34" s="314">
        <v>23</v>
      </c>
      <c r="AH34" s="319">
        <v>36</v>
      </c>
      <c r="AI34" s="313">
        <v>0</v>
      </c>
      <c r="AJ34" s="317">
        <v>0</v>
      </c>
      <c r="AK34" s="314">
        <v>0</v>
      </c>
      <c r="AL34" s="316">
        <v>0</v>
      </c>
      <c r="AM34" s="317">
        <v>0</v>
      </c>
      <c r="AN34" s="317">
        <v>0</v>
      </c>
      <c r="AO34" s="317">
        <v>0</v>
      </c>
      <c r="AP34" s="317">
        <v>0</v>
      </c>
      <c r="AQ34" s="317">
        <v>0</v>
      </c>
      <c r="AR34" s="314">
        <v>0</v>
      </c>
      <c r="AS34" s="319">
        <v>0</v>
      </c>
      <c r="AT34" s="313">
        <v>0</v>
      </c>
      <c r="AU34" s="317">
        <v>0</v>
      </c>
      <c r="AV34" s="314">
        <v>0</v>
      </c>
      <c r="AW34" s="316">
        <v>0</v>
      </c>
      <c r="AX34" s="317">
        <v>43</v>
      </c>
      <c r="AY34" s="317">
        <v>28</v>
      </c>
      <c r="AZ34" s="317">
        <v>11</v>
      </c>
      <c r="BA34" s="317">
        <v>0</v>
      </c>
      <c r="BB34" s="317">
        <v>0</v>
      </c>
      <c r="BC34" s="318">
        <v>82</v>
      </c>
      <c r="BD34" s="319">
        <v>82</v>
      </c>
      <c r="BE34" s="313">
        <v>0</v>
      </c>
      <c r="BF34" s="317">
        <v>0</v>
      </c>
      <c r="BG34" s="314">
        <v>0</v>
      </c>
      <c r="BH34" s="316">
        <v>0</v>
      </c>
      <c r="BI34" s="317">
        <v>18</v>
      </c>
      <c r="BJ34" s="317">
        <v>15</v>
      </c>
      <c r="BK34" s="317">
        <v>0</v>
      </c>
      <c r="BL34" s="317">
        <v>5</v>
      </c>
      <c r="BM34" s="317">
        <v>0</v>
      </c>
      <c r="BN34" s="314">
        <v>38</v>
      </c>
      <c r="BO34" s="319">
        <v>38</v>
      </c>
      <c r="BP34" s="313">
        <v>0</v>
      </c>
      <c r="BQ34" s="317">
        <v>3</v>
      </c>
      <c r="BR34" s="314">
        <v>3</v>
      </c>
      <c r="BS34" s="316">
        <v>0</v>
      </c>
      <c r="BT34" s="317">
        <v>0</v>
      </c>
      <c r="BU34" s="317">
        <v>15</v>
      </c>
      <c r="BV34" s="317">
        <v>0</v>
      </c>
      <c r="BW34" s="317">
        <v>0</v>
      </c>
      <c r="BX34" s="317">
        <v>0</v>
      </c>
      <c r="BY34" s="314">
        <v>15</v>
      </c>
      <c r="BZ34" s="319">
        <v>18</v>
      </c>
      <c r="CA34" s="313">
        <v>0</v>
      </c>
      <c r="CB34" s="317">
        <v>0</v>
      </c>
      <c r="CC34" s="314">
        <v>0</v>
      </c>
      <c r="CD34" s="316">
        <v>0</v>
      </c>
      <c r="CE34" s="317">
        <v>0</v>
      </c>
      <c r="CF34" s="317">
        <v>16</v>
      </c>
      <c r="CG34" s="317">
        <v>0</v>
      </c>
      <c r="CH34" s="317">
        <v>0</v>
      </c>
      <c r="CI34" s="317">
        <v>0</v>
      </c>
      <c r="CJ34" s="314">
        <v>16</v>
      </c>
      <c r="CK34" s="319">
        <v>16</v>
      </c>
      <c r="CL34" s="313">
        <v>0</v>
      </c>
      <c r="CM34" s="317">
        <v>0</v>
      </c>
      <c r="CN34" s="314">
        <v>0</v>
      </c>
      <c r="CO34" s="316">
        <v>0</v>
      </c>
      <c r="CP34" s="317">
        <v>0</v>
      </c>
      <c r="CQ34" s="317">
        <v>0</v>
      </c>
      <c r="CR34" s="317">
        <v>0</v>
      </c>
      <c r="CS34" s="317">
        <v>0</v>
      </c>
      <c r="CT34" s="317">
        <v>0</v>
      </c>
      <c r="CU34" s="314">
        <v>0</v>
      </c>
      <c r="CV34" s="319">
        <v>0</v>
      </c>
      <c r="CW34" s="313">
        <v>0</v>
      </c>
      <c r="CX34" s="317">
        <v>0</v>
      </c>
      <c r="CY34" s="314">
        <v>0</v>
      </c>
      <c r="CZ34" s="316">
        <v>0</v>
      </c>
      <c r="DA34" s="317">
        <v>0</v>
      </c>
      <c r="DB34" s="317">
        <v>0</v>
      </c>
      <c r="DC34" s="317">
        <v>0</v>
      </c>
      <c r="DD34" s="317">
        <v>0</v>
      </c>
      <c r="DE34" s="317">
        <v>0</v>
      </c>
      <c r="DF34" s="314">
        <v>0</v>
      </c>
      <c r="DG34" s="319">
        <v>0</v>
      </c>
    </row>
    <row r="35" spans="1:111" ht="18.75" customHeight="1" x14ac:dyDescent="0.15">
      <c r="A35" s="298" t="s">
        <v>33</v>
      </c>
      <c r="B35" s="313">
        <v>0</v>
      </c>
      <c r="C35" s="314">
        <v>0</v>
      </c>
      <c r="D35" s="315">
        <v>0</v>
      </c>
      <c r="E35" s="316">
        <v>0</v>
      </c>
      <c r="F35" s="317">
        <v>0</v>
      </c>
      <c r="G35" s="317">
        <v>0</v>
      </c>
      <c r="H35" s="317">
        <v>0</v>
      </c>
      <c r="I35" s="317">
        <v>0</v>
      </c>
      <c r="J35" s="317">
        <v>0</v>
      </c>
      <c r="K35" s="318">
        <v>0</v>
      </c>
      <c r="L35" s="319">
        <v>0</v>
      </c>
      <c r="M35" s="313">
        <v>0</v>
      </c>
      <c r="N35" s="317">
        <v>0</v>
      </c>
      <c r="O35" s="314">
        <v>0</v>
      </c>
      <c r="P35" s="316">
        <v>0</v>
      </c>
      <c r="Q35" s="317">
        <v>0</v>
      </c>
      <c r="R35" s="317">
        <v>0</v>
      </c>
      <c r="S35" s="317">
        <v>0</v>
      </c>
      <c r="T35" s="317">
        <v>0</v>
      </c>
      <c r="U35" s="317">
        <v>0</v>
      </c>
      <c r="V35" s="314">
        <v>0</v>
      </c>
      <c r="W35" s="319">
        <v>0</v>
      </c>
      <c r="X35" s="313">
        <v>0</v>
      </c>
      <c r="Y35" s="317">
        <v>15</v>
      </c>
      <c r="Z35" s="314">
        <v>15</v>
      </c>
      <c r="AA35" s="316">
        <v>0</v>
      </c>
      <c r="AB35" s="317">
        <v>0</v>
      </c>
      <c r="AC35" s="317">
        <v>11</v>
      </c>
      <c r="AD35" s="317">
        <v>0</v>
      </c>
      <c r="AE35" s="317">
        <v>0</v>
      </c>
      <c r="AF35" s="317">
        <v>0</v>
      </c>
      <c r="AG35" s="314">
        <v>11</v>
      </c>
      <c r="AH35" s="319">
        <v>26</v>
      </c>
      <c r="AI35" s="313">
        <v>0</v>
      </c>
      <c r="AJ35" s="317">
        <v>0</v>
      </c>
      <c r="AK35" s="314">
        <v>0</v>
      </c>
      <c r="AL35" s="316">
        <v>0</v>
      </c>
      <c r="AM35" s="317">
        <v>0</v>
      </c>
      <c r="AN35" s="317">
        <v>0</v>
      </c>
      <c r="AO35" s="317">
        <v>0</v>
      </c>
      <c r="AP35" s="317">
        <v>0</v>
      </c>
      <c r="AQ35" s="317">
        <v>0</v>
      </c>
      <c r="AR35" s="314">
        <v>0</v>
      </c>
      <c r="AS35" s="319">
        <v>0</v>
      </c>
      <c r="AT35" s="313">
        <v>0</v>
      </c>
      <c r="AU35" s="317">
        <v>0</v>
      </c>
      <c r="AV35" s="314">
        <v>0</v>
      </c>
      <c r="AW35" s="316">
        <v>0</v>
      </c>
      <c r="AX35" s="317">
        <v>0</v>
      </c>
      <c r="AY35" s="317">
        <v>9</v>
      </c>
      <c r="AZ35" s="317">
        <v>7</v>
      </c>
      <c r="BA35" s="317">
        <v>0</v>
      </c>
      <c r="BB35" s="317">
        <v>0</v>
      </c>
      <c r="BC35" s="318">
        <v>16</v>
      </c>
      <c r="BD35" s="319">
        <v>16</v>
      </c>
      <c r="BE35" s="313">
        <v>0</v>
      </c>
      <c r="BF35" s="317">
        <v>0</v>
      </c>
      <c r="BG35" s="314">
        <v>0</v>
      </c>
      <c r="BH35" s="316">
        <v>0</v>
      </c>
      <c r="BI35" s="317">
        <v>8</v>
      </c>
      <c r="BJ35" s="317">
        <v>5</v>
      </c>
      <c r="BK35" s="317">
        <v>0</v>
      </c>
      <c r="BL35" s="317">
        <v>0</v>
      </c>
      <c r="BM35" s="317">
        <v>0</v>
      </c>
      <c r="BN35" s="314">
        <v>13</v>
      </c>
      <c r="BO35" s="319">
        <v>13</v>
      </c>
      <c r="BP35" s="313">
        <v>0</v>
      </c>
      <c r="BQ35" s="317">
        <v>0</v>
      </c>
      <c r="BR35" s="314">
        <v>0</v>
      </c>
      <c r="BS35" s="316">
        <v>0</v>
      </c>
      <c r="BT35" s="317">
        <v>0</v>
      </c>
      <c r="BU35" s="317">
        <v>0</v>
      </c>
      <c r="BV35" s="317">
        <v>0</v>
      </c>
      <c r="BW35" s="317">
        <v>0</v>
      </c>
      <c r="BX35" s="317">
        <v>0</v>
      </c>
      <c r="BY35" s="314">
        <v>0</v>
      </c>
      <c r="BZ35" s="319">
        <v>0</v>
      </c>
      <c r="CA35" s="313">
        <v>0</v>
      </c>
      <c r="CB35" s="317">
        <v>0</v>
      </c>
      <c r="CC35" s="314">
        <v>0</v>
      </c>
      <c r="CD35" s="316">
        <v>0</v>
      </c>
      <c r="CE35" s="317">
        <v>2</v>
      </c>
      <c r="CF35" s="317">
        <v>0</v>
      </c>
      <c r="CG35" s="317">
        <v>0</v>
      </c>
      <c r="CH35" s="317">
        <v>0</v>
      </c>
      <c r="CI35" s="317">
        <v>0</v>
      </c>
      <c r="CJ35" s="314">
        <v>2</v>
      </c>
      <c r="CK35" s="319">
        <v>2</v>
      </c>
      <c r="CL35" s="313">
        <v>0</v>
      </c>
      <c r="CM35" s="317">
        <v>0</v>
      </c>
      <c r="CN35" s="314">
        <v>0</v>
      </c>
      <c r="CO35" s="316">
        <v>0</v>
      </c>
      <c r="CP35" s="317">
        <v>0</v>
      </c>
      <c r="CQ35" s="317">
        <v>0</v>
      </c>
      <c r="CR35" s="317">
        <v>0</v>
      </c>
      <c r="CS35" s="317">
        <v>0</v>
      </c>
      <c r="CT35" s="317">
        <v>0</v>
      </c>
      <c r="CU35" s="314">
        <v>0</v>
      </c>
      <c r="CV35" s="319">
        <v>0</v>
      </c>
      <c r="CW35" s="313">
        <v>0</v>
      </c>
      <c r="CX35" s="317">
        <v>0</v>
      </c>
      <c r="CY35" s="314">
        <v>0</v>
      </c>
      <c r="CZ35" s="316">
        <v>0</v>
      </c>
      <c r="DA35" s="317">
        <v>0</v>
      </c>
      <c r="DB35" s="317">
        <v>0</v>
      </c>
      <c r="DC35" s="317">
        <v>0</v>
      </c>
      <c r="DD35" s="317">
        <v>0</v>
      </c>
      <c r="DE35" s="317">
        <v>0</v>
      </c>
      <c r="DF35" s="314">
        <v>0</v>
      </c>
      <c r="DG35" s="319">
        <v>0</v>
      </c>
    </row>
    <row r="36" spans="1:111" ht="18.75" customHeight="1" x14ac:dyDescent="0.15">
      <c r="A36" s="298" t="s">
        <v>34</v>
      </c>
      <c r="B36" s="313">
        <v>0</v>
      </c>
      <c r="C36" s="314">
        <v>0</v>
      </c>
      <c r="D36" s="315">
        <v>0</v>
      </c>
      <c r="E36" s="316">
        <v>0</v>
      </c>
      <c r="F36" s="317">
        <v>0</v>
      </c>
      <c r="G36" s="317">
        <v>0</v>
      </c>
      <c r="H36" s="317">
        <v>2</v>
      </c>
      <c r="I36" s="317">
        <v>0</v>
      </c>
      <c r="J36" s="317">
        <v>0</v>
      </c>
      <c r="K36" s="318">
        <v>2</v>
      </c>
      <c r="L36" s="319">
        <v>2</v>
      </c>
      <c r="M36" s="313">
        <v>0</v>
      </c>
      <c r="N36" s="317">
        <v>0</v>
      </c>
      <c r="O36" s="314">
        <v>0</v>
      </c>
      <c r="P36" s="316">
        <v>0</v>
      </c>
      <c r="Q36" s="317">
        <v>0</v>
      </c>
      <c r="R36" s="317">
        <v>0</v>
      </c>
      <c r="S36" s="317">
        <v>0</v>
      </c>
      <c r="T36" s="317">
        <v>0</v>
      </c>
      <c r="U36" s="317">
        <v>0</v>
      </c>
      <c r="V36" s="314">
        <v>0</v>
      </c>
      <c r="W36" s="319">
        <v>0</v>
      </c>
      <c r="X36" s="313">
        <v>0</v>
      </c>
      <c r="Y36" s="317">
        <v>0</v>
      </c>
      <c r="Z36" s="314">
        <v>0</v>
      </c>
      <c r="AA36" s="316">
        <v>0</v>
      </c>
      <c r="AB36" s="317">
        <v>0</v>
      </c>
      <c r="AC36" s="317">
        <v>0</v>
      </c>
      <c r="AD36" s="317">
        <v>0</v>
      </c>
      <c r="AE36" s="317">
        <v>0</v>
      </c>
      <c r="AF36" s="317">
        <v>0</v>
      </c>
      <c r="AG36" s="314">
        <v>0</v>
      </c>
      <c r="AH36" s="319">
        <v>0</v>
      </c>
      <c r="AI36" s="313">
        <v>0</v>
      </c>
      <c r="AJ36" s="317">
        <v>0</v>
      </c>
      <c r="AK36" s="314">
        <v>0</v>
      </c>
      <c r="AL36" s="316">
        <v>0</v>
      </c>
      <c r="AM36" s="317">
        <v>12</v>
      </c>
      <c r="AN36" s="317">
        <v>0</v>
      </c>
      <c r="AO36" s="317">
        <v>16</v>
      </c>
      <c r="AP36" s="317">
        <v>0</v>
      </c>
      <c r="AQ36" s="317">
        <v>0</v>
      </c>
      <c r="AR36" s="314">
        <v>28</v>
      </c>
      <c r="AS36" s="319">
        <v>28</v>
      </c>
      <c r="AT36" s="313">
        <v>0</v>
      </c>
      <c r="AU36" s="317">
        <v>0</v>
      </c>
      <c r="AV36" s="314">
        <v>0</v>
      </c>
      <c r="AW36" s="316">
        <v>0</v>
      </c>
      <c r="AX36" s="317">
        <v>19</v>
      </c>
      <c r="AY36" s="317">
        <v>0</v>
      </c>
      <c r="AZ36" s="317">
        <v>0</v>
      </c>
      <c r="BA36" s="317">
        <v>0</v>
      </c>
      <c r="BB36" s="317">
        <v>0</v>
      </c>
      <c r="BC36" s="318">
        <v>19</v>
      </c>
      <c r="BD36" s="319">
        <v>19</v>
      </c>
      <c r="BE36" s="313">
        <v>0</v>
      </c>
      <c r="BF36" s="317">
        <v>0</v>
      </c>
      <c r="BG36" s="314">
        <v>0</v>
      </c>
      <c r="BH36" s="316">
        <v>0</v>
      </c>
      <c r="BI36" s="317">
        <v>0</v>
      </c>
      <c r="BJ36" s="317">
        <v>0</v>
      </c>
      <c r="BK36" s="317">
        <v>18</v>
      </c>
      <c r="BL36" s="317">
        <v>0</v>
      </c>
      <c r="BM36" s="317">
        <v>0</v>
      </c>
      <c r="BN36" s="314">
        <v>18</v>
      </c>
      <c r="BO36" s="319">
        <v>18</v>
      </c>
      <c r="BP36" s="313">
        <v>0</v>
      </c>
      <c r="BQ36" s="317">
        <v>0</v>
      </c>
      <c r="BR36" s="314">
        <v>0</v>
      </c>
      <c r="BS36" s="316">
        <v>0</v>
      </c>
      <c r="BT36" s="317">
        <v>0</v>
      </c>
      <c r="BU36" s="317">
        <v>0</v>
      </c>
      <c r="BV36" s="317">
        <v>0</v>
      </c>
      <c r="BW36" s="317">
        <v>0</v>
      </c>
      <c r="BX36" s="317">
        <v>0</v>
      </c>
      <c r="BY36" s="314">
        <v>0</v>
      </c>
      <c r="BZ36" s="319">
        <v>0</v>
      </c>
      <c r="CA36" s="313">
        <v>0</v>
      </c>
      <c r="CB36" s="317">
        <v>0</v>
      </c>
      <c r="CC36" s="314">
        <v>0</v>
      </c>
      <c r="CD36" s="316">
        <v>0</v>
      </c>
      <c r="CE36" s="317">
        <v>0</v>
      </c>
      <c r="CF36" s="317">
        <v>0</v>
      </c>
      <c r="CG36" s="317">
        <v>0</v>
      </c>
      <c r="CH36" s="317">
        <v>0</v>
      </c>
      <c r="CI36" s="317">
        <v>0</v>
      </c>
      <c r="CJ36" s="314">
        <v>0</v>
      </c>
      <c r="CK36" s="319">
        <v>0</v>
      </c>
      <c r="CL36" s="313">
        <v>0</v>
      </c>
      <c r="CM36" s="317">
        <v>0</v>
      </c>
      <c r="CN36" s="314">
        <v>0</v>
      </c>
      <c r="CO36" s="316">
        <v>0</v>
      </c>
      <c r="CP36" s="317">
        <v>0</v>
      </c>
      <c r="CQ36" s="317">
        <v>0</v>
      </c>
      <c r="CR36" s="317">
        <v>0</v>
      </c>
      <c r="CS36" s="317">
        <v>0</v>
      </c>
      <c r="CT36" s="317">
        <v>0</v>
      </c>
      <c r="CU36" s="314">
        <v>0</v>
      </c>
      <c r="CV36" s="319">
        <v>0</v>
      </c>
      <c r="CW36" s="313">
        <v>0</v>
      </c>
      <c r="CX36" s="317">
        <v>0</v>
      </c>
      <c r="CY36" s="314">
        <v>0</v>
      </c>
      <c r="CZ36" s="316">
        <v>0</v>
      </c>
      <c r="DA36" s="317">
        <v>0</v>
      </c>
      <c r="DB36" s="317">
        <v>0</v>
      </c>
      <c r="DC36" s="317">
        <v>0</v>
      </c>
      <c r="DD36" s="317">
        <v>0</v>
      </c>
      <c r="DE36" s="317">
        <v>0</v>
      </c>
      <c r="DF36" s="314">
        <v>0</v>
      </c>
      <c r="DG36" s="319">
        <v>0</v>
      </c>
    </row>
    <row r="37" spans="1:111" ht="18.75" customHeight="1" x14ac:dyDescent="0.15">
      <c r="A37" s="298" t="s">
        <v>35</v>
      </c>
      <c r="B37" s="313">
        <v>0</v>
      </c>
      <c r="C37" s="314">
        <v>0</v>
      </c>
      <c r="D37" s="315">
        <v>0</v>
      </c>
      <c r="E37" s="316">
        <v>0</v>
      </c>
      <c r="F37" s="317">
        <v>7</v>
      </c>
      <c r="G37" s="317">
        <v>7</v>
      </c>
      <c r="H37" s="317">
        <v>47</v>
      </c>
      <c r="I37" s="317">
        <v>26</v>
      </c>
      <c r="J37" s="317">
        <v>2</v>
      </c>
      <c r="K37" s="318">
        <v>89</v>
      </c>
      <c r="L37" s="319">
        <v>89</v>
      </c>
      <c r="M37" s="313">
        <v>0</v>
      </c>
      <c r="N37" s="317">
        <v>0</v>
      </c>
      <c r="O37" s="314">
        <v>0</v>
      </c>
      <c r="P37" s="316">
        <v>0</v>
      </c>
      <c r="Q37" s="317">
        <v>0</v>
      </c>
      <c r="R37" s="317">
        <v>0</v>
      </c>
      <c r="S37" s="317">
        <v>5</v>
      </c>
      <c r="T37" s="317">
        <v>0</v>
      </c>
      <c r="U37" s="317">
        <v>0</v>
      </c>
      <c r="V37" s="314">
        <v>5</v>
      </c>
      <c r="W37" s="319">
        <v>5</v>
      </c>
      <c r="X37" s="313">
        <v>0</v>
      </c>
      <c r="Y37" s="317">
        <v>0</v>
      </c>
      <c r="Z37" s="314">
        <v>0</v>
      </c>
      <c r="AA37" s="316">
        <v>0</v>
      </c>
      <c r="AB37" s="317">
        <v>17</v>
      </c>
      <c r="AC37" s="317">
        <v>25</v>
      </c>
      <c r="AD37" s="317">
        <v>5</v>
      </c>
      <c r="AE37" s="317">
        <v>0</v>
      </c>
      <c r="AF37" s="317">
        <v>0</v>
      </c>
      <c r="AG37" s="314">
        <v>47</v>
      </c>
      <c r="AH37" s="319">
        <v>47</v>
      </c>
      <c r="AI37" s="313">
        <v>0</v>
      </c>
      <c r="AJ37" s="317">
        <v>0</v>
      </c>
      <c r="AK37" s="314">
        <v>0</v>
      </c>
      <c r="AL37" s="316">
        <v>0</v>
      </c>
      <c r="AM37" s="317">
        <v>0</v>
      </c>
      <c r="AN37" s="317">
        <v>0</v>
      </c>
      <c r="AO37" s="317">
        <v>0</v>
      </c>
      <c r="AP37" s="317">
        <v>30</v>
      </c>
      <c r="AQ37" s="317">
        <v>0</v>
      </c>
      <c r="AR37" s="314">
        <v>30</v>
      </c>
      <c r="AS37" s="319">
        <v>30</v>
      </c>
      <c r="AT37" s="313">
        <v>0</v>
      </c>
      <c r="AU37" s="317">
        <v>0</v>
      </c>
      <c r="AV37" s="314">
        <v>0</v>
      </c>
      <c r="AW37" s="316">
        <v>0</v>
      </c>
      <c r="AX37" s="317">
        <v>75</v>
      </c>
      <c r="AY37" s="317">
        <v>52</v>
      </c>
      <c r="AZ37" s="317">
        <v>48</v>
      </c>
      <c r="BA37" s="317">
        <v>11</v>
      </c>
      <c r="BB37" s="317">
        <v>0</v>
      </c>
      <c r="BC37" s="318">
        <v>186</v>
      </c>
      <c r="BD37" s="319">
        <v>186</v>
      </c>
      <c r="BE37" s="313">
        <v>0</v>
      </c>
      <c r="BF37" s="317">
        <v>0</v>
      </c>
      <c r="BG37" s="314">
        <v>0</v>
      </c>
      <c r="BH37" s="316">
        <v>0</v>
      </c>
      <c r="BI37" s="317">
        <v>9</v>
      </c>
      <c r="BJ37" s="317">
        <v>0</v>
      </c>
      <c r="BK37" s="317">
        <v>25</v>
      </c>
      <c r="BL37" s="317">
        <v>0</v>
      </c>
      <c r="BM37" s="317">
        <v>0</v>
      </c>
      <c r="BN37" s="314">
        <v>34</v>
      </c>
      <c r="BO37" s="319">
        <v>34</v>
      </c>
      <c r="BP37" s="313">
        <v>0</v>
      </c>
      <c r="BQ37" s="317">
        <v>0</v>
      </c>
      <c r="BR37" s="314">
        <v>0</v>
      </c>
      <c r="BS37" s="316">
        <v>0</v>
      </c>
      <c r="BT37" s="317">
        <v>0</v>
      </c>
      <c r="BU37" s="317">
        <v>0</v>
      </c>
      <c r="BV37" s="317">
        <v>10</v>
      </c>
      <c r="BW37" s="317">
        <v>0</v>
      </c>
      <c r="BX37" s="317">
        <v>0</v>
      </c>
      <c r="BY37" s="314">
        <v>10</v>
      </c>
      <c r="BZ37" s="319">
        <v>10</v>
      </c>
      <c r="CA37" s="313">
        <v>0</v>
      </c>
      <c r="CB37" s="317">
        <v>0</v>
      </c>
      <c r="CC37" s="314">
        <v>0</v>
      </c>
      <c r="CD37" s="316">
        <v>0</v>
      </c>
      <c r="CE37" s="317">
        <v>0</v>
      </c>
      <c r="CF37" s="317">
        <v>0</v>
      </c>
      <c r="CG37" s="317">
        <v>8</v>
      </c>
      <c r="CH37" s="317">
        <v>0</v>
      </c>
      <c r="CI37" s="317">
        <v>0</v>
      </c>
      <c r="CJ37" s="314">
        <v>8</v>
      </c>
      <c r="CK37" s="319">
        <v>8</v>
      </c>
      <c r="CL37" s="313">
        <v>0</v>
      </c>
      <c r="CM37" s="317">
        <v>0</v>
      </c>
      <c r="CN37" s="314">
        <v>0</v>
      </c>
      <c r="CO37" s="316">
        <v>0</v>
      </c>
      <c r="CP37" s="317">
        <v>0</v>
      </c>
      <c r="CQ37" s="317">
        <v>0</v>
      </c>
      <c r="CR37" s="317">
        <v>0</v>
      </c>
      <c r="CS37" s="317">
        <v>0</v>
      </c>
      <c r="CT37" s="317">
        <v>0</v>
      </c>
      <c r="CU37" s="314">
        <v>0</v>
      </c>
      <c r="CV37" s="319">
        <v>0</v>
      </c>
      <c r="CW37" s="313">
        <v>0</v>
      </c>
      <c r="CX37" s="317">
        <v>0</v>
      </c>
      <c r="CY37" s="314">
        <v>0</v>
      </c>
      <c r="CZ37" s="316">
        <v>0</v>
      </c>
      <c r="DA37" s="317">
        <v>0</v>
      </c>
      <c r="DB37" s="317">
        <v>0</v>
      </c>
      <c r="DC37" s="317">
        <v>0</v>
      </c>
      <c r="DD37" s="317">
        <v>0</v>
      </c>
      <c r="DE37" s="317">
        <v>0</v>
      </c>
      <c r="DF37" s="314">
        <v>0</v>
      </c>
      <c r="DG37" s="319">
        <v>0</v>
      </c>
    </row>
    <row r="38" spans="1:111" ht="18.75" customHeight="1" x14ac:dyDescent="0.15">
      <c r="A38" s="298" t="s">
        <v>36</v>
      </c>
      <c r="B38" s="313">
        <v>0</v>
      </c>
      <c r="C38" s="314">
        <v>0</v>
      </c>
      <c r="D38" s="315">
        <v>0</v>
      </c>
      <c r="E38" s="316">
        <v>0</v>
      </c>
      <c r="F38" s="317">
        <v>65</v>
      </c>
      <c r="G38" s="317">
        <v>83</v>
      </c>
      <c r="H38" s="317">
        <v>0</v>
      </c>
      <c r="I38" s="317">
        <v>0</v>
      </c>
      <c r="J38" s="317">
        <v>84</v>
      </c>
      <c r="K38" s="318">
        <v>232</v>
      </c>
      <c r="L38" s="319">
        <v>232</v>
      </c>
      <c r="M38" s="313">
        <v>0</v>
      </c>
      <c r="N38" s="317">
        <v>0</v>
      </c>
      <c r="O38" s="314">
        <v>0</v>
      </c>
      <c r="P38" s="316">
        <v>0</v>
      </c>
      <c r="Q38" s="317">
        <v>0</v>
      </c>
      <c r="R38" s="317">
        <v>0</v>
      </c>
      <c r="S38" s="317">
        <v>0</v>
      </c>
      <c r="T38" s="317">
        <v>0</v>
      </c>
      <c r="U38" s="317">
        <v>9</v>
      </c>
      <c r="V38" s="314">
        <v>9</v>
      </c>
      <c r="W38" s="319">
        <v>9</v>
      </c>
      <c r="X38" s="313">
        <v>0</v>
      </c>
      <c r="Y38" s="317">
        <v>0</v>
      </c>
      <c r="Z38" s="314">
        <v>0</v>
      </c>
      <c r="AA38" s="316">
        <v>0</v>
      </c>
      <c r="AB38" s="317">
        <v>31</v>
      </c>
      <c r="AC38" s="317">
        <v>0</v>
      </c>
      <c r="AD38" s="317">
        <v>5</v>
      </c>
      <c r="AE38" s="317">
        <v>5</v>
      </c>
      <c r="AF38" s="317">
        <v>0</v>
      </c>
      <c r="AG38" s="314">
        <v>41</v>
      </c>
      <c r="AH38" s="319">
        <v>41</v>
      </c>
      <c r="AI38" s="313">
        <v>0</v>
      </c>
      <c r="AJ38" s="317">
        <v>0</v>
      </c>
      <c r="AK38" s="314">
        <v>0</v>
      </c>
      <c r="AL38" s="316">
        <v>0</v>
      </c>
      <c r="AM38" s="317">
        <v>0</v>
      </c>
      <c r="AN38" s="317">
        <v>0</v>
      </c>
      <c r="AO38" s="317">
        <v>0</v>
      </c>
      <c r="AP38" s="317">
        <v>0</v>
      </c>
      <c r="AQ38" s="317">
        <v>0</v>
      </c>
      <c r="AR38" s="314">
        <v>0</v>
      </c>
      <c r="AS38" s="319">
        <v>0</v>
      </c>
      <c r="AT38" s="313">
        <v>0</v>
      </c>
      <c r="AU38" s="317">
        <v>0</v>
      </c>
      <c r="AV38" s="314">
        <v>0</v>
      </c>
      <c r="AW38" s="316">
        <v>0</v>
      </c>
      <c r="AX38" s="317">
        <v>46</v>
      </c>
      <c r="AY38" s="317">
        <v>0</v>
      </c>
      <c r="AZ38" s="317">
        <v>61</v>
      </c>
      <c r="BA38" s="317">
        <v>19</v>
      </c>
      <c r="BB38" s="317">
        <v>0</v>
      </c>
      <c r="BC38" s="318">
        <v>126</v>
      </c>
      <c r="BD38" s="319">
        <v>126</v>
      </c>
      <c r="BE38" s="313">
        <v>0</v>
      </c>
      <c r="BF38" s="317">
        <v>0</v>
      </c>
      <c r="BG38" s="314">
        <v>0</v>
      </c>
      <c r="BH38" s="316">
        <v>0</v>
      </c>
      <c r="BI38" s="317">
        <v>17</v>
      </c>
      <c r="BJ38" s="317">
        <v>20</v>
      </c>
      <c r="BK38" s="317">
        <v>13</v>
      </c>
      <c r="BL38" s="317">
        <v>0</v>
      </c>
      <c r="BM38" s="317">
        <v>0</v>
      </c>
      <c r="BN38" s="314">
        <v>50</v>
      </c>
      <c r="BO38" s="319">
        <v>50</v>
      </c>
      <c r="BP38" s="313">
        <v>0</v>
      </c>
      <c r="BQ38" s="317">
        <v>0</v>
      </c>
      <c r="BR38" s="314">
        <v>0</v>
      </c>
      <c r="BS38" s="316">
        <v>0</v>
      </c>
      <c r="BT38" s="317">
        <v>0</v>
      </c>
      <c r="BU38" s="317">
        <v>0</v>
      </c>
      <c r="BV38" s="317">
        <v>0</v>
      </c>
      <c r="BW38" s="317">
        <v>14</v>
      </c>
      <c r="BX38" s="317">
        <v>0</v>
      </c>
      <c r="BY38" s="314">
        <v>14</v>
      </c>
      <c r="BZ38" s="319">
        <v>14</v>
      </c>
      <c r="CA38" s="313">
        <v>0</v>
      </c>
      <c r="CB38" s="317">
        <v>0</v>
      </c>
      <c r="CC38" s="314">
        <v>0</v>
      </c>
      <c r="CD38" s="316">
        <v>0</v>
      </c>
      <c r="CE38" s="317">
        <v>0</v>
      </c>
      <c r="CF38" s="317">
        <v>0</v>
      </c>
      <c r="CG38" s="317">
        <v>0</v>
      </c>
      <c r="CH38" s="317">
        <v>0</v>
      </c>
      <c r="CI38" s="317">
        <v>0</v>
      </c>
      <c r="CJ38" s="314">
        <v>0</v>
      </c>
      <c r="CK38" s="319">
        <v>0</v>
      </c>
      <c r="CL38" s="313">
        <v>0</v>
      </c>
      <c r="CM38" s="317">
        <v>0</v>
      </c>
      <c r="CN38" s="314">
        <v>0</v>
      </c>
      <c r="CO38" s="316">
        <v>0</v>
      </c>
      <c r="CP38" s="317">
        <v>0</v>
      </c>
      <c r="CQ38" s="317">
        <v>0</v>
      </c>
      <c r="CR38" s="317">
        <v>0</v>
      </c>
      <c r="CS38" s="317">
        <v>0</v>
      </c>
      <c r="CT38" s="317">
        <v>0</v>
      </c>
      <c r="CU38" s="314">
        <v>0</v>
      </c>
      <c r="CV38" s="319">
        <v>0</v>
      </c>
      <c r="CW38" s="313">
        <v>0</v>
      </c>
      <c r="CX38" s="317">
        <v>0</v>
      </c>
      <c r="CY38" s="314">
        <v>0</v>
      </c>
      <c r="CZ38" s="316">
        <v>0</v>
      </c>
      <c r="DA38" s="317">
        <v>0</v>
      </c>
      <c r="DB38" s="317">
        <v>0</v>
      </c>
      <c r="DC38" s="317">
        <v>0</v>
      </c>
      <c r="DD38" s="317">
        <v>0</v>
      </c>
      <c r="DE38" s="317">
        <v>0</v>
      </c>
      <c r="DF38" s="314">
        <v>0</v>
      </c>
      <c r="DG38" s="319">
        <v>0</v>
      </c>
    </row>
    <row r="39" spans="1:111" ht="18.75" customHeight="1" thickBot="1" x14ac:dyDescent="0.2">
      <c r="A39" s="299" t="s">
        <v>37</v>
      </c>
      <c r="B39" s="320">
        <v>0</v>
      </c>
      <c r="C39" s="321">
        <v>0</v>
      </c>
      <c r="D39" s="322">
        <v>0</v>
      </c>
      <c r="E39" s="323">
        <v>0</v>
      </c>
      <c r="F39" s="324">
        <v>5</v>
      </c>
      <c r="G39" s="324">
        <v>17</v>
      </c>
      <c r="H39" s="324">
        <v>0</v>
      </c>
      <c r="I39" s="324">
        <v>122</v>
      </c>
      <c r="J39" s="324">
        <v>0</v>
      </c>
      <c r="K39" s="325">
        <v>144</v>
      </c>
      <c r="L39" s="326">
        <v>144</v>
      </c>
      <c r="M39" s="320">
        <v>0</v>
      </c>
      <c r="N39" s="324">
        <v>0</v>
      </c>
      <c r="O39" s="321">
        <v>0</v>
      </c>
      <c r="P39" s="323">
        <v>0</v>
      </c>
      <c r="Q39" s="324">
        <v>0</v>
      </c>
      <c r="R39" s="324">
        <v>0</v>
      </c>
      <c r="S39" s="324">
        <v>0</v>
      </c>
      <c r="T39" s="324">
        <v>0</v>
      </c>
      <c r="U39" s="324">
        <v>0</v>
      </c>
      <c r="V39" s="321">
        <v>0</v>
      </c>
      <c r="W39" s="326">
        <v>0</v>
      </c>
      <c r="X39" s="320">
        <v>0</v>
      </c>
      <c r="Y39" s="324">
        <v>0</v>
      </c>
      <c r="Z39" s="321">
        <v>0</v>
      </c>
      <c r="AA39" s="323">
        <v>0</v>
      </c>
      <c r="AB39" s="324">
        <v>6</v>
      </c>
      <c r="AC39" s="324">
        <v>9</v>
      </c>
      <c r="AD39" s="324">
        <v>0</v>
      </c>
      <c r="AE39" s="324">
        <v>0</v>
      </c>
      <c r="AF39" s="324">
        <v>0</v>
      </c>
      <c r="AG39" s="321">
        <v>15</v>
      </c>
      <c r="AH39" s="326">
        <v>15</v>
      </c>
      <c r="AI39" s="320">
        <v>0</v>
      </c>
      <c r="AJ39" s="324">
        <v>0</v>
      </c>
      <c r="AK39" s="321">
        <v>0</v>
      </c>
      <c r="AL39" s="323">
        <v>0</v>
      </c>
      <c r="AM39" s="324">
        <v>0</v>
      </c>
      <c r="AN39" s="324">
        <v>0</v>
      </c>
      <c r="AO39" s="324">
        <v>0</v>
      </c>
      <c r="AP39" s="324">
        <v>0</v>
      </c>
      <c r="AQ39" s="324">
        <v>0</v>
      </c>
      <c r="AR39" s="321">
        <v>0</v>
      </c>
      <c r="AS39" s="326">
        <v>0</v>
      </c>
      <c r="AT39" s="320">
        <v>0</v>
      </c>
      <c r="AU39" s="324">
        <v>0</v>
      </c>
      <c r="AV39" s="321">
        <v>0</v>
      </c>
      <c r="AW39" s="323">
        <v>0</v>
      </c>
      <c r="AX39" s="324">
        <v>0</v>
      </c>
      <c r="AY39" s="324">
        <v>0</v>
      </c>
      <c r="AZ39" s="324">
        <v>0</v>
      </c>
      <c r="BA39" s="324">
        <v>0</v>
      </c>
      <c r="BB39" s="324">
        <v>0</v>
      </c>
      <c r="BC39" s="325">
        <v>0</v>
      </c>
      <c r="BD39" s="326">
        <v>0</v>
      </c>
      <c r="BE39" s="320">
        <v>0</v>
      </c>
      <c r="BF39" s="324">
        <v>0</v>
      </c>
      <c r="BG39" s="321">
        <v>0</v>
      </c>
      <c r="BH39" s="323">
        <v>0</v>
      </c>
      <c r="BI39" s="324">
        <v>0</v>
      </c>
      <c r="BJ39" s="324">
        <v>14</v>
      </c>
      <c r="BK39" s="324">
        <v>0</v>
      </c>
      <c r="BL39" s="324">
        <v>0</v>
      </c>
      <c r="BM39" s="324">
        <v>0</v>
      </c>
      <c r="BN39" s="321">
        <v>14</v>
      </c>
      <c r="BO39" s="326">
        <v>14</v>
      </c>
      <c r="BP39" s="320">
        <v>0</v>
      </c>
      <c r="BQ39" s="324">
        <v>0</v>
      </c>
      <c r="BR39" s="321">
        <v>0</v>
      </c>
      <c r="BS39" s="323">
        <v>0</v>
      </c>
      <c r="BT39" s="324">
        <v>0</v>
      </c>
      <c r="BU39" s="324">
        <v>0</v>
      </c>
      <c r="BV39" s="324">
        <v>13</v>
      </c>
      <c r="BW39" s="324">
        <v>0</v>
      </c>
      <c r="BX39" s="324">
        <v>0</v>
      </c>
      <c r="BY39" s="321">
        <v>13</v>
      </c>
      <c r="BZ39" s="326">
        <v>13</v>
      </c>
      <c r="CA39" s="320">
        <v>0</v>
      </c>
      <c r="CB39" s="324">
        <v>0</v>
      </c>
      <c r="CC39" s="321">
        <v>0</v>
      </c>
      <c r="CD39" s="323">
        <v>0</v>
      </c>
      <c r="CE39" s="324">
        <v>0</v>
      </c>
      <c r="CF39" s="324">
        <v>0</v>
      </c>
      <c r="CG39" s="324">
        <v>0</v>
      </c>
      <c r="CH39" s="324">
        <v>0</v>
      </c>
      <c r="CI39" s="324">
        <v>0</v>
      </c>
      <c r="CJ39" s="321">
        <v>0</v>
      </c>
      <c r="CK39" s="326">
        <v>0</v>
      </c>
      <c r="CL39" s="320">
        <v>0</v>
      </c>
      <c r="CM39" s="324">
        <v>0</v>
      </c>
      <c r="CN39" s="321">
        <v>0</v>
      </c>
      <c r="CO39" s="323">
        <v>0</v>
      </c>
      <c r="CP39" s="324">
        <v>0</v>
      </c>
      <c r="CQ39" s="324">
        <v>0</v>
      </c>
      <c r="CR39" s="324">
        <v>0</v>
      </c>
      <c r="CS39" s="324">
        <v>0</v>
      </c>
      <c r="CT39" s="324">
        <v>0</v>
      </c>
      <c r="CU39" s="321">
        <v>0</v>
      </c>
      <c r="CV39" s="326">
        <v>0</v>
      </c>
      <c r="CW39" s="320">
        <v>0</v>
      </c>
      <c r="CX39" s="324">
        <v>0</v>
      </c>
      <c r="CY39" s="321">
        <v>0</v>
      </c>
      <c r="CZ39" s="323">
        <v>0</v>
      </c>
      <c r="DA39" s="324">
        <v>0</v>
      </c>
      <c r="DB39" s="324">
        <v>0</v>
      </c>
      <c r="DC39" s="324">
        <v>0</v>
      </c>
      <c r="DD39" s="324">
        <v>0</v>
      </c>
      <c r="DE39" s="324">
        <v>0</v>
      </c>
      <c r="DF39" s="321">
        <v>0</v>
      </c>
      <c r="DG39" s="326">
        <v>0</v>
      </c>
    </row>
    <row r="40" spans="1:111" ht="27" customHeight="1" x14ac:dyDescent="0.15">
      <c r="B40" s="292" t="s">
        <v>128</v>
      </c>
    </row>
  </sheetData>
  <mergeCells count="43">
    <mergeCell ref="CW3:DG3"/>
    <mergeCell ref="CW4:CY4"/>
    <mergeCell ref="CZ4:DF4"/>
    <mergeCell ref="DG4:DG5"/>
    <mergeCell ref="CA3:CK3"/>
    <mergeCell ref="CL3:CV3"/>
    <mergeCell ref="CA4:CC4"/>
    <mergeCell ref="CD4:CJ4"/>
    <mergeCell ref="CK4:CK5"/>
    <mergeCell ref="CL4:CN4"/>
    <mergeCell ref="CO4:CU4"/>
    <mergeCell ref="CV4:CV5"/>
    <mergeCell ref="I1:J1"/>
    <mergeCell ref="L1:M1"/>
    <mergeCell ref="A3:A5"/>
    <mergeCell ref="B3:L3"/>
    <mergeCell ref="M3:W3"/>
    <mergeCell ref="X3:AH3"/>
    <mergeCell ref="B4:D4"/>
    <mergeCell ref="E4:K4"/>
    <mergeCell ref="L4:L5"/>
    <mergeCell ref="M4:O4"/>
    <mergeCell ref="P4:V4"/>
    <mergeCell ref="W4:W5"/>
    <mergeCell ref="X4:Z4"/>
    <mergeCell ref="AA4:AG4"/>
    <mergeCell ref="AH4:AH5"/>
    <mergeCell ref="AI4:AK4"/>
    <mergeCell ref="AI3:AS3"/>
    <mergeCell ref="AT3:BD3"/>
    <mergeCell ref="BE3:BO3"/>
    <mergeCell ref="BP3:BZ3"/>
    <mergeCell ref="AL4:AR4"/>
    <mergeCell ref="AS4:AS5"/>
    <mergeCell ref="AT4:AV4"/>
    <mergeCell ref="AW4:BC4"/>
    <mergeCell ref="BD4:BD5"/>
    <mergeCell ref="BE4:BG4"/>
    <mergeCell ref="BH4:BN4"/>
    <mergeCell ref="BO4:BO5"/>
    <mergeCell ref="BP4:BR4"/>
    <mergeCell ref="BS4:BY4"/>
    <mergeCell ref="BZ4:BZ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G40"/>
  <sheetViews>
    <sheetView zoomScaleNormal="100" workbookViewId="0">
      <pane xSplit="1" ySplit="6" topLeftCell="B31" activePane="bottomRight" state="frozen"/>
      <selection pane="topRight" activeCell="B1" sqref="B1"/>
      <selection pane="bottomLeft" activeCell="A7" sqref="A7"/>
      <selection pane="bottomRight" activeCell="B6" sqref="B6"/>
    </sheetView>
  </sheetViews>
  <sheetFormatPr defaultRowHeight="13.5" x14ac:dyDescent="0.15"/>
  <cols>
    <col min="1" max="4" width="9" style="292"/>
    <col min="5" max="5" width="7.75" style="292" customWidth="1"/>
    <col min="6" max="6" width="9" style="292"/>
    <col min="7" max="7" width="10.625" style="292" customWidth="1"/>
    <col min="8" max="15" width="9" style="292"/>
    <col min="16" max="16" width="7.875" style="292" customWidth="1"/>
    <col min="17" max="26" width="9" style="292"/>
    <col min="27" max="27" width="7.75" style="292" customWidth="1"/>
    <col min="28" max="37" width="9" style="292"/>
    <col min="38" max="38" width="6.75" style="292" customWidth="1"/>
    <col min="39" max="48" width="9" style="292"/>
    <col min="49" max="49" width="7.75" style="292" customWidth="1"/>
    <col min="50" max="59" width="9" style="292"/>
    <col min="60" max="60" width="7.5" style="292" customWidth="1"/>
    <col min="61" max="70" width="9" style="292"/>
    <col min="71" max="71" width="7.375" style="292" customWidth="1"/>
    <col min="72" max="81" width="9" style="292"/>
    <col min="82" max="82" width="7.5" style="292" customWidth="1"/>
    <col min="83" max="92" width="9" style="292"/>
    <col min="93" max="93" width="7.625" style="292" customWidth="1"/>
    <col min="94" max="16384" width="9" style="292"/>
  </cols>
  <sheetData>
    <row r="1" spans="1:111" ht="20.25" customHeight="1" x14ac:dyDescent="0.15">
      <c r="A1" s="327" t="s">
        <v>124</v>
      </c>
      <c r="I1" s="457">
        <f>第１表!F2</f>
        <v>1</v>
      </c>
      <c r="J1" s="457"/>
      <c r="K1" s="284">
        <f>第１表!G2</f>
        <v>9</v>
      </c>
      <c r="L1" s="458">
        <f>IF(K1&lt;3,K1+12-2,K1-2)</f>
        <v>7</v>
      </c>
      <c r="M1" s="458"/>
    </row>
    <row r="2" spans="1:111" ht="18.75" customHeight="1" thickBot="1" x14ac:dyDescent="0.2">
      <c r="A2" s="327" t="s">
        <v>156</v>
      </c>
    </row>
    <row r="3" spans="1:111" ht="14.25" thickBot="1" x14ac:dyDescent="0.2">
      <c r="A3" s="478"/>
      <c r="B3" s="481" t="s">
        <v>113</v>
      </c>
      <c r="C3" s="481"/>
      <c r="D3" s="481"/>
      <c r="E3" s="481"/>
      <c r="F3" s="481"/>
      <c r="G3" s="481"/>
      <c r="H3" s="481"/>
      <c r="I3" s="481"/>
      <c r="J3" s="481"/>
      <c r="K3" s="481"/>
      <c r="L3" s="482"/>
      <c r="M3" s="476" t="s">
        <v>112</v>
      </c>
      <c r="N3" s="476"/>
      <c r="O3" s="476"/>
      <c r="P3" s="476"/>
      <c r="Q3" s="476"/>
      <c r="R3" s="476"/>
      <c r="S3" s="476"/>
      <c r="T3" s="476"/>
      <c r="U3" s="476"/>
      <c r="V3" s="476"/>
      <c r="W3" s="477"/>
      <c r="X3" s="475" t="s">
        <v>111</v>
      </c>
      <c r="Y3" s="476"/>
      <c r="Z3" s="476"/>
      <c r="AA3" s="476"/>
      <c r="AB3" s="476"/>
      <c r="AC3" s="476"/>
      <c r="AD3" s="476"/>
      <c r="AE3" s="476"/>
      <c r="AF3" s="476"/>
      <c r="AG3" s="476"/>
      <c r="AH3" s="477"/>
      <c r="AI3" s="475" t="s">
        <v>110</v>
      </c>
      <c r="AJ3" s="476"/>
      <c r="AK3" s="476"/>
      <c r="AL3" s="476"/>
      <c r="AM3" s="476"/>
      <c r="AN3" s="476"/>
      <c r="AO3" s="476"/>
      <c r="AP3" s="476"/>
      <c r="AQ3" s="476"/>
      <c r="AR3" s="476"/>
      <c r="AS3" s="477"/>
      <c r="AT3" s="475" t="s">
        <v>109</v>
      </c>
      <c r="AU3" s="476"/>
      <c r="AV3" s="476"/>
      <c r="AW3" s="476"/>
      <c r="AX3" s="476"/>
      <c r="AY3" s="476"/>
      <c r="AZ3" s="476"/>
      <c r="BA3" s="476"/>
      <c r="BB3" s="476"/>
      <c r="BC3" s="476"/>
      <c r="BD3" s="477"/>
      <c r="BE3" s="475" t="s">
        <v>108</v>
      </c>
      <c r="BF3" s="476"/>
      <c r="BG3" s="476"/>
      <c r="BH3" s="476"/>
      <c r="BI3" s="476"/>
      <c r="BJ3" s="476"/>
      <c r="BK3" s="476"/>
      <c r="BL3" s="476"/>
      <c r="BM3" s="476"/>
      <c r="BN3" s="476"/>
      <c r="BO3" s="477"/>
      <c r="BP3" s="475" t="s">
        <v>107</v>
      </c>
      <c r="BQ3" s="476"/>
      <c r="BR3" s="476"/>
      <c r="BS3" s="476"/>
      <c r="BT3" s="476"/>
      <c r="BU3" s="476"/>
      <c r="BV3" s="476"/>
      <c r="BW3" s="476"/>
      <c r="BX3" s="476"/>
      <c r="BY3" s="476"/>
      <c r="BZ3" s="477"/>
      <c r="CA3" s="475" t="s">
        <v>129</v>
      </c>
      <c r="CB3" s="476"/>
      <c r="CC3" s="476"/>
      <c r="CD3" s="476"/>
      <c r="CE3" s="476"/>
      <c r="CF3" s="476"/>
      <c r="CG3" s="476"/>
      <c r="CH3" s="476"/>
      <c r="CI3" s="476"/>
      <c r="CJ3" s="476"/>
      <c r="CK3" s="477"/>
      <c r="CL3" s="475" t="s">
        <v>164</v>
      </c>
      <c r="CM3" s="476"/>
      <c r="CN3" s="476"/>
      <c r="CO3" s="476"/>
      <c r="CP3" s="476"/>
      <c r="CQ3" s="476"/>
      <c r="CR3" s="476"/>
      <c r="CS3" s="476"/>
      <c r="CT3" s="476"/>
      <c r="CU3" s="476"/>
      <c r="CV3" s="477"/>
      <c r="CW3" s="475" t="s">
        <v>160</v>
      </c>
      <c r="CX3" s="476"/>
      <c r="CY3" s="476"/>
      <c r="CZ3" s="476"/>
      <c r="DA3" s="476"/>
      <c r="DB3" s="476"/>
      <c r="DC3" s="476"/>
      <c r="DD3" s="476"/>
      <c r="DE3" s="476"/>
      <c r="DF3" s="476"/>
      <c r="DG3" s="477"/>
    </row>
    <row r="4" spans="1:111" x14ac:dyDescent="0.15">
      <c r="A4" s="479"/>
      <c r="B4" s="483" t="s">
        <v>61</v>
      </c>
      <c r="C4" s="462"/>
      <c r="D4" s="463"/>
      <c r="E4" s="464" t="s">
        <v>62</v>
      </c>
      <c r="F4" s="462"/>
      <c r="G4" s="462"/>
      <c r="H4" s="462"/>
      <c r="I4" s="462"/>
      <c r="J4" s="462"/>
      <c r="K4" s="465"/>
      <c r="L4" s="459" t="s">
        <v>52</v>
      </c>
      <c r="M4" s="483" t="s">
        <v>61</v>
      </c>
      <c r="N4" s="462"/>
      <c r="O4" s="463"/>
      <c r="P4" s="464" t="s">
        <v>62</v>
      </c>
      <c r="Q4" s="462"/>
      <c r="R4" s="462"/>
      <c r="S4" s="462"/>
      <c r="T4" s="462"/>
      <c r="U4" s="462"/>
      <c r="V4" s="463"/>
      <c r="W4" s="459" t="s">
        <v>52</v>
      </c>
      <c r="X4" s="461" t="s">
        <v>61</v>
      </c>
      <c r="Y4" s="462"/>
      <c r="Z4" s="465"/>
      <c r="AA4" s="464" t="s">
        <v>62</v>
      </c>
      <c r="AB4" s="462"/>
      <c r="AC4" s="462"/>
      <c r="AD4" s="462"/>
      <c r="AE4" s="462"/>
      <c r="AF4" s="462"/>
      <c r="AG4" s="463"/>
      <c r="AH4" s="459" t="s">
        <v>52</v>
      </c>
      <c r="AI4" s="461" t="s">
        <v>61</v>
      </c>
      <c r="AJ4" s="462"/>
      <c r="AK4" s="463"/>
      <c r="AL4" s="464" t="s">
        <v>62</v>
      </c>
      <c r="AM4" s="462"/>
      <c r="AN4" s="462"/>
      <c r="AO4" s="462"/>
      <c r="AP4" s="462"/>
      <c r="AQ4" s="462"/>
      <c r="AR4" s="463"/>
      <c r="AS4" s="459" t="s">
        <v>52</v>
      </c>
      <c r="AT4" s="461" t="s">
        <v>61</v>
      </c>
      <c r="AU4" s="462"/>
      <c r="AV4" s="465"/>
      <c r="AW4" s="464" t="s">
        <v>62</v>
      </c>
      <c r="AX4" s="462"/>
      <c r="AY4" s="462"/>
      <c r="AZ4" s="462"/>
      <c r="BA4" s="462"/>
      <c r="BB4" s="462"/>
      <c r="BC4" s="465"/>
      <c r="BD4" s="459" t="s">
        <v>52</v>
      </c>
      <c r="BE4" s="461" t="s">
        <v>61</v>
      </c>
      <c r="BF4" s="462"/>
      <c r="BG4" s="463"/>
      <c r="BH4" s="464" t="s">
        <v>62</v>
      </c>
      <c r="BI4" s="462"/>
      <c r="BJ4" s="462"/>
      <c r="BK4" s="462"/>
      <c r="BL4" s="462"/>
      <c r="BM4" s="462"/>
      <c r="BN4" s="463"/>
      <c r="BO4" s="459" t="s">
        <v>52</v>
      </c>
      <c r="BP4" s="461" t="s">
        <v>61</v>
      </c>
      <c r="BQ4" s="462"/>
      <c r="BR4" s="463"/>
      <c r="BS4" s="464" t="s">
        <v>62</v>
      </c>
      <c r="BT4" s="462"/>
      <c r="BU4" s="462"/>
      <c r="BV4" s="462"/>
      <c r="BW4" s="462"/>
      <c r="BX4" s="462"/>
      <c r="BY4" s="463"/>
      <c r="BZ4" s="459" t="s">
        <v>52</v>
      </c>
      <c r="CA4" s="461" t="s">
        <v>61</v>
      </c>
      <c r="CB4" s="462"/>
      <c r="CC4" s="463"/>
      <c r="CD4" s="464" t="s">
        <v>62</v>
      </c>
      <c r="CE4" s="462"/>
      <c r="CF4" s="462"/>
      <c r="CG4" s="462"/>
      <c r="CH4" s="462"/>
      <c r="CI4" s="462"/>
      <c r="CJ4" s="463"/>
      <c r="CK4" s="459" t="s">
        <v>52</v>
      </c>
      <c r="CL4" s="461" t="s">
        <v>61</v>
      </c>
      <c r="CM4" s="462"/>
      <c r="CN4" s="463"/>
      <c r="CO4" s="464" t="s">
        <v>62</v>
      </c>
      <c r="CP4" s="462"/>
      <c r="CQ4" s="462"/>
      <c r="CR4" s="462"/>
      <c r="CS4" s="462"/>
      <c r="CT4" s="462"/>
      <c r="CU4" s="463"/>
      <c r="CV4" s="459" t="s">
        <v>52</v>
      </c>
      <c r="CW4" s="461" t="s">
        <v>61</v>
      </c>
      <c r="CX4" s="462"/>
      <c r="CY4" s="463"/>
      <c r="CZ4" s="464" t="s">
        <v>62</v>
      </c>
      <c r="DA4" s="462"/>
      <c r="DB4" s="462"/>
      <c r="DC4" s="462"/>
      <c r="DD4" s="462"/>
      <c r="DE4" s="462"/>
      <c r="DF4" s="463"/>
      <c r="DG4" s="459" t="s">
        <v>52</v>
      </c>
    </row>
    <row r="5" spans="1:111" ht="28.5" customHeight="1" thickBot="1" x14ac:dyDescent="0.2">
      <c r="A5" s="480"/>
      <c r="B5" s="301" t="s">
        <v>43</v>
      </c>
      <c r="C5" s="302" t="s">
        <v>44</v>
      </c>
      <c r="D5" s="303" t="s">
        <v>45</v>
      </c>
      <c r="E5" s="304" t="s">
        <v>84</v>
      </c>
      <c r="F5" s="296" t="s">
        <v>47</v>
      </c>
      <c r="G5" s="296" t="s">
        <v>48</v>
      </c>
      <c r="H5" s="296" t="s">
        <v>49</v>
      </c>
      <c r="I5" s="296" t="s">
        <v>50</v>
      </c>
      <c r="J5" s="296" t="s">
        <v>51</v>
      </c>
      <c r="K5" s="305" t="s">
        <v>45</v>
      </c>
      <c r="L5" s="460"/>
      <c r="M5" s="301" t="s">
        <v>43</v>
      </c>
      <c r="N5" s="296" t="s">
        <v>44</v>
      </c>
      <c r="O5" s="302" t="s">
        <v>45</v>
      </c>
      <c r="P5" s="304" t="s">
        <v>84</v>
      </c>
      <c r="Q5" s="296" t="s">
        <v>47</v>
      </c>
      <c r="R5" s="296" t="s">
        <v>48</v>
      </c>
      <c r="S5" s="296" t="s">
        <v>49</v>
      </c>
      <c r="T5" s="296" t="s">
        <v>50</v>
      </c>
      <c r="U5" s="296" t="s">
        <v>51</v>
      </c>
      <c r="V5" s="302" t="s">
        <v>45</v>
      </c>
      <c r="W5" s="460"/>
      <c r="X5" s="410" t="s">
        <v>43</v>
      </c>
      <c r="Y5" s="296" t="s">
        <v>44</v>
      </c>
      <c r="Z5" s="305" t="s">
        <v>45</v>
      </c>
      <c r="AA5" s="304" t="s">
        <v>84</v>
      </c>
      <c r="AB5" s="296" t="s">
        <v>47</v>
      </c>
      <c r="AC5" s="296" t="s">
        <v>48</v>
      </c>
      <c r="AD5" s="296" t="s">
        <v>49</v>
      </c>
      <c r="AE5" s="296" t="s">
        <v>50</v>
      </c>
      <c r="AF5" s="296" t="s">
        <v>51</v>
      </c>
      <c r="AG5" s="302" t="s">
        <v>45</v>
      </c>
      <c r="AH5" s="460"/>
      <c r="AI5" s="410" t="s">
        <v>43</v>
      </c>
      <c r="AJ5" s="296" t="s">
        <v>44</v>
      </c>
      <c r="AK5" s="302" t="s">
        <v>45</v>
      </c>
      <c r="AL5" s="304" t="s">
        <v>84</v>
      </c>
      <c r="AM5" s="296" t="s">
        <v>47</v>
      </c>
      <c r="AN5" s="296" t="s">
        <v>48</v>
      </c>
      <c r="AO5" s="296" t="s">
        <v>49</v>
      </c>
      <c r="AP5" s="296" t="s">
        <v>50</v>
      </c>
      <c r="AQ5" s="296" t="s">
        <v>51</v>
      </c>
      <c r="AR5" s="302" t="s">
        <v>45</v>
      </c>
      <c r="AS5" s="460"/>
      <c r="AT5" s="410" t="s">
        <v>43</v>
      </c>
      <c r="AU5" s="296" t="s">
        <v>44</v>
      </c>
      <c r="AV5" s="305" t="s">
        <v>45</v>
      </c>
      <c r="AW5" s="304" t="s">
        <v>84</v>
      </c>
      <c r="AX5" s="296" t="s">
        <v>47</v>
      </c>
      <c r="AY5" s="296" t="s">
        <v>48</v>
      </c>
      <c r="AZ5" s="296" t="s">
        <v>49</v>
      </c>
      <c r="BA5" s="296" t="s">
        <v>50</v>
      </c>
      <c r="BB5" s="296" t="s">
        <v>51</v>
      </c>
      <c r="BC5" s="305" t="s">
        <v>45</v>
      </c>
      <c r="BD5" s="460"/>
      <c r="BE5" s="410" t="s">
        <v>43</v>
      </c>
      <c r="BF5" s="296" t="s">
        <v>44</v>
      </c>
      <c r="BG5" s="302" t="s">
        <v>45</v>
      </c>
      <c r="BH5" s="304" t="s">
        <v>84</v>
      </c>
      <c r="BI5" s="296" t="s">
        <v>47</v>
      </c>
      <c r="BJ5" s="296" t="s">
        <v>48</v>
      </c>
      <c r="BK5" s="296" t="s">
        <v>49</v>
      </c>
      <c r="BL5" s="296" t="s">
        <v>50</v>
      </c>
      <c r="BM5" s="296" t="s">
        <v>51</v>
      </c>
      <c r="BN5" s="302" t="s">
        <v>45</v>
      </c>
      <c r="BO5" s="460"/>
      <c r="BP5" s="410" t="s">
        <v>43</v>
      </c>
      <c r="BQ5" s="296" t="s">
        <v>44</v>
      </c>
      <c r="BR5" s="302" t="s">
        <v>45</v>
      </c>
      <c r="BS5" s="304" t="s">
        <v>84</v>
      </c>
      <c r="BT5" s="296" t="s">
        <v>47</v>
      </c>
      <c r="BU5" s="296" t="s">
        <v>48</v>
      </c>
      <c r="BV5" s="296" t="s">
        <v>49</v>
      </c>
      <c r="BW5" s="296" t="s">
        <v>50</v>
      </c>
      <c r="BX5" s="296" t="s">
        <v>51</v>
      </c>
      <c r="BY5" s="302" t="s">
        <v>45</v>
      </c>
      <c r="BZ5" s="460"/>
      <c r="CA5" s="410" t="s">
        <v>43</v>
      </c>
      <c r="CB5" s="296" t="s">
        <v>44</v>
      </c>
      <c r="CC5" s="302" t="s">
        <v>45</v>
      </c>
      <c r="CD5" s="304" t="s">
        <v>84</v>
      </c>
      <c r="CE5" s="296" t="s">
        <v>47</v>
      </c>
      <c r="CF5" s="296" t="s">
        <v>48</v>
      </c>
      <c r="CG5" s="296" t="s">
        <v>49</v>
      </c>
      <c r="CH5" s="296" t="s">
        <v>50</v>
      </c>
      <c r="CI5" s="296" t="s">
        <v>51</v>
      </c>
      <c r="CJ5" s="302" t="s">
        <v>45</v>
      </c>
      <c r="CK5" s="460"/>
      <c r="CL5" s="427" t="s">
        <v>43</v>
      </c>
      <c r="CM5" s="296" t="s">
        <v>44</v>
      </c>
      <c r="CN5" s="302" t="s">
        <v>45</v>
      </c>
      <c r="CO5" s="304" t="s">
        <v>84</v>
      </c>
      <c r="CP5" s="296" t="s">
        <v>47</v>
      </c>
      <c r="CQ5" s="296" t="s">
        <v>48</v>
      </c>
      <c r="CR5" s="296" t="s">
        <v>49</v>
      </c>
      <c r="CS5" s="296" t="s">
        <v>50</v>
      </c>
      <c r="CT5" s="296" t="s">
        <v>51</v>
      </c>
      <c r="CU5" s="302" t="s">
        <v>45</v>
      </c>
      <c r="CV5" s="460"/>
      <c r="CW5" s="427" t="s">
        <v>43</v>
      </c>
      <c r="CX5" s="296" t="s">
        <v>44</v>
      </c>
      <c r="CY5" s="302" t="s">
        <v>45</v>
      </c>
      <c r="CZ5" s="304" t="s">
        <v>84</v>
      </c>
      <c r="DA5" s="296" t="s">
        <v>47</v>
      </c>
      <c r="DB5" s="296" t="s">
        <v>48</v>
      </c>
      <c r="DC5" s="296" t="s">
        <v>49</v>
      </c>
      <c r="DD5" s="296" t="s">
        <v>50</v>
      </c>
      <c r="DE5" s="296" t="s">
        <v>51</v>
      </c>
      <c r="DF5" s="302" t="s">
        <v>45</v>
      </c>
      <c r="DG5" s="460"/>
    </row>
    <row r="6" spans="1:111" ht="18.75" customHeight="1" x14ac:dyDescent="0.15">
      <c r="A6" s="297" t="s">
        <v>4</v>
      </c>
      <c r="B6" s="306">
        <v>0</v>
      </c>
      <c r="C6" s="307">
        <v>0</v>
      </c>
      <c r="D6" s="308">
        <v>0</v>
      </c>
      <c r="E6" s="309">
        <v>0</v>
      </c>
      <c r="F6" s="310">
        <v>13067</v>
      </c>
      <c r="G6" s="310">
        <v>19469</v>
      </c>
      <c r="H6" s="310">
        <v>19143</v>
      </c>
      <c r="I6" s="310">
        <v>18953</v>
      </c>
      <c r="J6" s="310">
        <v>17656</v>
      </c>
      <c r="K6" s="311">
        <v>88288</v>
      </c>
      <c r="L6" s="312">
        <v>88288</v>
      </c>
      <c r="M6" s="306">
        <v>0</v>
      </c>
      <c r="N6" s="310">
        <v>4</v>
      </c>
      <c r="O6" s="307">
        <v>4</v>
      </c>
      <c r="P6" s="309">
        <v>0</v>
      </c>
      <c r="Q6" s="310">
        <v>44</v>
      </c>
      <c r="R6" s="310">
        <v>157</v>
      </c>
      <c r="S6" s="310">
        <v>265</v>
      </c>
      <c r="T6" s="310">
        <v>592</v>
      </c>
      <c r="U6" s="310">
        <v>1321</v>
      </c>
      <c r="V6" s="307">
        <v>2379</v>
      </c>
      <c r="W6" s="312">
        <v>2383</v>
      </c>
      <c r="X6" s="306">
        <v>1112</v>
      </c>
      <c r="Y6" s="310">
        <v>4422</v>
      </c>
      <c r="Z6" s="307">
        <v>5534</v>
      </c>
      <c r="AA6" s="309">
        <v>0</v>
      </c>
      <c r="AB6" s="310">
        <v>6632</v>
      </c>
      <c r="AC6" s="310">
        <v>10743</v>
      </c>
      <c r="AD6" s="310">
        <v>6769</v>
      </c>
      <c r="AE6" s="310">
        <v>5532</v>
      </c>
      <c r="AF6" s="310">
        <v>4962</v>
      </c>
      <c r="AG6" s="307">
        <v>34638</v>
      </c>
      <c r="AH6" s="312">
        <v>40172</v>
      </c>
      <c r="AI6" s="306">
        <v>234</v>
      </c>
      <c r="AJ6" s="310">
        <v>527</v>
      </c>
      <c r="AK6" s="307">
        <v>761</v>
      </c>
      <c r="AL6" s="309">
        <v>0</v>
      </c>
      <c r="AM6" s="310">
        <v>975</v>
      </c>
      <c r="AN6" s="310">
        <v>1719</v>
      </c>
      <c r="AO6" s="310">
        <v>1013</v>
      </c>
      <c r="AP6" s="310">
        <v>1109</v>
      </c>
      <c r="AQ6" s="310">
        <v>941</v>
      </c>
      <c r="AR6" s="307">
        <v>5757</v>
      </c>
      <c r="AS6" s="312">
        <v>6518</v>
      </c>
      <c r="AT6" s="306">
        <v>0</v>
      </c>
      <c r="AU6" s="310">
        <v>0</v>
      </c>
      <c r="AV6" s="307">
        <v>0</v>
      </c>
      <c r="AW6" s="309">
        <v>0</v>
      </c>
      <c r="AX6" s="310">
        <v>11078</v>
      </c>
      <c r="AY6" s="310">
        <v>12349</v>
      </c>
      <c r="AZ6" s="310">
        <v>6971</v>
      </c>
      <c r="BA6" s="310">
        <v>3314</v>
      </c>
      <c r="BB6" s="310">
        <v>1501</v>
      </c>
      <c r="BC6" s="311">
        <v>35213</v>
      </c>
      <c r="BD6" s="312">
        <v>35213</v>
      </c>
      <c r="BE6" s="306">
        <v>0</v>
      </c>
      <c r="BF6" s="310">
        <v>0</v>
      </c>
      <c r="BG6" s="307">
        <v>0</v>
      </c>
      <c r="BH6" s="309">
        <v>0</v>
      </c>
      <c r="BI6" s="310">
        <v>2469</v>
      </c>
      <c r="BJ6" s="310">
        <v>4313</v>
      </c>
      <c r="BK6" s="310">
        <v>2945</v>
      </c>
      <c r="BL6" s="310">
        <v>1445</v>
      </c>
      <c r="BM6" s="310">
        <v>662</v>
      </c>
      <c r="BN6" s="307">
        <v>11834</v>
      </c>
      <c r="BO6" s="312">
        <v>11834</v>
      </c>
      <c r="BP6" s="306">
        <v>24</v>
      </c>
      <c r="BQ6" s="310">
        <v>101</v>
      </c>
      <c r="BR6" s="307">
        <v>125</v>
      </c>
      <c r="BS6" s="309">
        <v>0</v>
      </c>
      <c r="BT6" s="310">
        <v>986</v>
      </c>
      <c r="BU6" s="310">
        <v>2216</v>
      </c>
      <c r="BV6" s="310">
        <v>3131</v>
      </c>
      <c r="BW6" s="310">
        <v>2384</v>
      </c>
      <c r="BX6" s="310">
        <v>1108</v>
      </c>
      <c r="BY6" s="307">
        <v>9825</v>
      </c>
      <c r="BZ6" s="312">
        <v>9950</v>
      </c>
      <c r="CA6" s="306">
        <v>0</v>
      </c>
      <c r="CB6" s="310">
        <v>31</v>
      </c>
      <c r="CC6" s="307">
        <v>31</v>
      </c>
      <c r="CD6" s="309">
        <v>0</v>
      </c>
      <c r="CE6" s="310">
        <v>192</v>
      </c>
      <c r="CF6" s="310">
        <v>345</v>
      </c>
      <c r="CG6" s="310">
        <v>613</v>
      </c>
      <c r="CH6" s="310">
        <v>469</v>
      </c>
      <c r="CI6" s="310">
        <v>400</v>
      </c>
      <c r="CJ6" s="307">
        <v>2019</v>
      </c>
      <c r="CK6" s="312">
        <v>2050</v>
      </c>
      <c r="CL6" s="306">
        <v>0</v>
      </c>
      <c r="CM6" s="310">
        <v>0</v>
      </c>
      <c r="CN6" s="307">
        <v>0</v>
      </c>
      <c r="CO6" s="309">
        <v>0</v>
      </c>
      <c r="CP6" s="310">
        <v>0</v>
      </c>
      <c r="CQ6" s="310">
        <v>0</v>
      </c>
      <c r="CR6" s="310">
        <v>0</v>
      </c>
      <c r="CS6" s="310">
        <v>0</v>
      </c>
      <c r="CT6" s="310">
        <v>0</v>
      </c>
      <c r="CU6" s="307">
        <v>0</v>
      </c>
      <c r="CV6" s="312">
        <v>0</v>
      </c>
      <c r="CW6" s="306">
        <v>0</v>
      </c>
      <c r="CX6" s="310">
        <v>0</v>
      </c>
      <c r="CY6" s="307">
        <v>0</v>
      </c>
      <c r="CZ6" s="309">
        <v>0</v>
      </c>
      <c r="DA6" s="310">
        <v>0</v>
      </c>
      <c r="DB6" s="310">
        <v>0</v>
      </c>
      <c r="DC6" s="310">
        <v>0</v>
      </c>
      <c r="DD6" s="310">
        <v>0</v>
      </c>
      <c r="DE6" s="310">
        <v>0</v>
      </c>
      <c r="DF6" s="307">
        <v>0</v>
      </c>
      <c r="DG6" s="312">
        <v>0</v>
      </c>
    </row>
    <row r="7" spans="1:111" ht="18.75" customHeight="1" x14ac:dyDescent="0.15">
      <c r="A7" s="298" t="s">
        <v>5</v>
      </c>
      <c r="B7" s="313">
        <v>0</v>
      </c>
      <c r="C7" s="314">
        <v>0</v>
      </c>
      <c r="D7" s="315">
        <v>0</v>
      </c>
      <c r="E7" s="316">
        <v>0</v>
      </c>
      <c r="F7" s="317">
        <v>4743</v>
      </c>
      <c r="G7" s="317">
        <v>9824</v>
      </c>
      <c r="H7" s="317">
        <v>8447</v>
      </c>
      <c r="I7" s="317">
        <v>7916</v>
      </c>
      <c r="J7" s="317">
        <v>7614</v>
      </c>
      <c r="K7" s="318">
        <v>38544</v>
      </c>
      <c r="L7" s="319">
        <v>38544</v>
      </c>
      <c r="M7" s="313">
        <v>0</v>
      </c>
      <c r="N7" s="317">
        <v>4</v>
      </c>
      <c r="O7" s="314">
        <v>4</v>
      </c>
      <c r="P7" s="316">
        <v>0</v>
      </c>
      <c r="Q7" s="317">
        <v>10</v>
      </c>
      <c r="R7" s="317">
        <v>52</v>
      </c>
      <c r="S7" s="317">
        <v>57</v>
      </c>
      <c r="T7" s="317">
        <v>268</v>
      </c>
      <c r="U7" s="317">
        <v>610</v>
      </c>
      <c r="V7" s="314">
        <v>997</v>
      </c>
      <c r="W7" s="319">
        <v>1001</v>
      </c>
      <c r="X7" s="313">
        <v>565</v>
      </c>
      <c r="Y7" s="317">
        <v>2166</v>
      </c>
      <c r="Z7" s="314">
        <v>2731</v>
      </c>
      <c r="AA7" s="316">
        <v>0</v>
      </c>
      <c r="AB7" s="317">
        <v>2588</v>
      </c>
      <c r="AC7" s="317">
        <v>5751</v>
      </c>
      <c r="AD7" s="317">
        <v>3599</v>
      </c>
      <c r="AE7" s="317">
        <v>2717</v>
      </c>
      <c r="AF7" s="317">
        <v>2594</v>
      </c>
      <c r="AG7" s="314">
        <v>17249</v>
      </c>
      <c r="AH7" s="319">
        <v>19980</v>
      </c>
      <c r="AI7" s="313">
        <v>39</v>
      </c>
      <c r="AJ7" s="317">
        <v>263</v>
      </c>
      <c r="AK7" s="314">
        <v>302</v>
      </c>
      <c r="AL7" s="316">
        <v>0</v>
      </c>
      <c r="AM7" s="317">
        <v>112</v>
      </c>
      <c r="AN7" s="317">
        <v>752</v>
      </c>
      <c r="AO7" s="317">
        <v>472</v>
      </c>
      <c r="AP7" s="317">
        <v>422</v>
      </c>
      <c r="AQ7" s="317">
        <v>326</v>
      </c>
      <c r="AR7" s="314">
        <v>2084</v>
      </c>
      <c r="AS7" s="319">
        <v>2386</v>
      </c>
      <c r="AT7" s="313">
        <v>0</v>
      </c>
      <c r="AU7" s="317">
        <v>0</v>
      </c>
      <c r="AV7" s="314">
        <v>0</v>
      </c>
      <c r="AW7" s="316">
        <v>0</v>
      </c>
      <c r="AX7" s="317">
        <v>3741</v>
      </c>
      <c r="AY7" s="317">
        <v>5359</v>
      </c>
      <c r="AZ7" s="317">
        <v>3186</v>
      </c>
      <c r="BA7" s="317">
        <v>1436</v>
      </c>
      <c r="BB7" s="317">
        <v>696</v>
      </c>
      <c r="BC7" s="318">
        <v>14418</v>
      </c>
      <c r="BD7" s="319">
        <v>14418</v>
      </c>
      <c r="BE7" s="313">
        <v>0</v>
      </c>
      <c r="BF7" s="317">
        <v>0</v>
      </c>
      <c r="BG7" s="314">
        <v>0</v>
      </c>
      <c r="BH7" s="316">
        <v>0</v>
      </c>
      <c r="BI7" s="317">
        <v>792</v>
      </c>
      <c r="BJ7" s="317">
        <v>2271</v>
      </c>
      <c r="BK7" s="317">
        <v>1352</v>
      </c>
      <c r="BL7" s="317">
        <v>656</v>
      </c>
      <c r="BM7" s="317">
        <v>364</v>
      </c>
      <c r="BN7" s="314">
        <v>5435</v>
      </c>
      <c r="BO7" s="319">
        <v>5435</v>
      </c>
      <c r="BP7" s="313">
        <v>14</v>
      </c>
      <c r="BQ7" s="317">
        <v>35</v>
      </c>
      <c r="BR7" s="314">
        <v>49</v>
      </c>
      <c r="BS7" s="316">
        <v>0</v>
      </c>
      <c r="BT7" s="317">
        <v>347</v>
      </c>
      <c r="BU7" s="317">
        <v>889</v>
      </c>
      <c r="BV7" s="317">
        <v>1334</v>
      </c>
      <c r="BW7" s="317">
        <v>1005</v>
      </c>
      <c r="BX7" s="317">
        <v>384</v>
      </c>
      <c r="BY7" s="314">
        <v>3959</v>
      </c>
      <c r="BZ7" s="319">
        <v>4008</v>
      </c>
      <c r="CA7" s="313">
        <v>0</v>
      </c>
      <c r="CB7" s="317">
        <v>31</v>
      </c>
      <c r="CC7" s="314">
        <v>31</v>
      </c>
      <c r="CD7" s="316">
        <v>0</v>
      </c>
      <c r="CE7" s="317">
        <v>63</v>
      </c>
      <c r="CF7" s="317">
        <v>202</v>
      </c>
      <c r="CG7" s="317">
        <v>306</v>
      </c>
      <c r="CH7" s="317">
        <v>268</v>
      </c>
      <c r="CI7" s="317">
        <v>224</v>
      </c>
      <c r="CJ7" s="314">
        <v>1063</v>
      </c>
      <c r="CK7" s="319">
        <v>1094</v>
      </c>
      <c r="CL7" s="313">
        <v>0</v>
      </c>
      <c r="CM7" s="317">
        <v>0</v>
      </c>
      <c r="CN7" s="314">
        <v>0</v>
      </c>
      <c r="CO7" s="316">
        <v>0</v>
      </c>
      <c r="CP7" s="317">
        <v>0</v>
      </c>
      <c r="CQ7" s="317">
        <v>0</v>
      </c>
      <c r="CR7" s="317">
        <v>0</v>
      </c>
      <c r="CS7" s="317">
        <v>0</v>
      </c>
      <c r="CT7" s="317">
        <v>0</v>
      </c>
      <c r="CU7" s="314">
        <v>0</v>
      </c>
      <c r="CV7" s="319">
        <v>0</v>
      </c>
      <c r="CW7" s="313">
        <v>0</v>
      </c>
      <c r="CX7" s="317">
        <v>0</v>
      </c>
      <c r="CY7" s="314">
        <v>0</v>
      </c>
      <c r="CZ7" s="316">
        <v>0</v>
      </c>
      <c r="DA7" s="317">
        <v>0</v>
      </c>
      <c r="DB7" s="317">
        <v>0</v>
      </c>
      <c r="DC7" s="317">
        <v>0</v>
      </c>
      <c r="DD7" s="317">
        <v>0</v>
      </c>
      <c r="DE7" s="317">
        <v>0</v>
      </c>
      <c r="DF7" s="314">
        <v>0</v>
      </c>
      <c r="DG7" s="319">
        <v>0</v>
      </c>
    </row>
    <row r="8" spans="1:111" ht="18.75" customHeight="1" x14ac:dyDescent="0.15">
      <c r="A8" s="298" t="s">
        <v>6</v>
      </c>
      <c r="B8" s="313">
        <v>0</v>
      </c>
      <c r="C8" s="314">
        <v>0</v>
      </c>
      <c r="D8" s="315">
        <v>0</v>
      </c>
      <c r="E8" s="316">
        <v>0</v>
      </c>
      <c r="F8" s="317">
        <v>2392</v>
      </c>
      <c r="G8" s="317">
        <v>3139</v>
      </c>
      <c r="H8" s="317">
        <v>3070</v>
      </c>
      <c r="I8" s="317">
        <v>3226</v>
      </c>
      <c r="J8" s="317">
        <v>2179</v>
      </c>
      <c r="K8" s="318">
        <v>14006</v>
      </c>
      <c r="L8" s="319">
        <v>14006</v>
      </c>
      <c r="M8" s="313">
        <v>0</v>
      </c>
      <c r="N8" s="317">
        <v>0</v>
      </c>
      <c r="O8" s="314">
        <v>0</v>
      </c>
      <c r="P8" s="316">
        <v>0</v>
      </c>
      <c r="Q8" s="317">
        <v>4</v>
      </c>
      <c r="R8" s="317">
        <v>30</v>
      </c>
      <c r="S8" s="317">
        <v>50</v>
      </c>
      <c r="T8" s="317">
        <v>127</v>
      </c>
      <c r="U8" s="317">
        <v>159</v>
      </c>
      <c r="V8" s="314">
        <v>370</v>
      </c>
      <c r="W8" s="319">
        <v>370</v>
      </c>
      <c r="X8" s="313">
        <v>209</v>
      </c>
      <c r="Y8" s="317">
        <v>1197</v>
      </c>
      <c r="Z8" s="314">
        <v>1406</v>
      </c>
      <c r="AA8" s="316">
        <v>0</v>
      </c>
      <c r="AB8" s="317">
        <v>1707</v>
      </c>
      <c r="AC8" s="317">
        <v>1855</v>
      </c>
      <c r="AD8" s="317">
        <v>1122</v>
      </c>
      <c r="AE8" s="317">
        <v>1196</v>
      </c>
      <c r="AF8" s="317">
        <v>697</v>
      </c>
      <c r="AG8" s="314">
        <v>6577</v>
      </c>
      <c r="AH8" s="319">
        <v>7983</v>
      </c>
      <c r="AI8" s="313">
        <v>62</v>
      </c>
      <c r="AJ8" s="317">
        <v>40</v>
      </c>
      <c r="AK8" s="314">
        <v>102</v>
      </c>
      <c r="AL8" s="316">
        <v>0</v>
      </c>
      <c r="AM8" s="317">
        <v>185</v>
      </c>
      <c r="AN8" s="317">
        <v>165</v>
      </c>
      <c r="AO8" s="317">
        <v>88</v>
      </c>
      <c r="AP8" s="317">
        <v>148</v>
      </c>
      <c r="AQ8" s="317">
        <v>85</v>
      </c>
      <c r="AR8" s="314">
        <v>671</v>
      </c>
      <c r="AS8" s="319">
        <v>773</v>
      </c>
      <c r="AT8" s="313">
        <v>0</v>
      </c>
      <c r="AU8" s="317">
        <v>0</v>
      </c>
      <c r="AV8" s="314">
        <v>0</v>
      </c>
      <c r="AW8" s="316">
        <v>0</v>
      </c>
      <c r="AX8" s="317">
        <v>1964</v>
      </c>
      <c r="AY8" s="317">
        <v>2128</v>
      </c>
      <c r="AZ8" s="317">
        <v>1159</v>
      </c>
      <c r="BA8" s="317">
        <v>541</v>
      </c>
      <c r="BB8" s="317">
        <v>222</v>
      </c>
      <c r="BC8" s="318">
        <v>6014</v>
      </c>
      <c r="BD8" s="319">
        <v>6014</v>
      </c>
      <c r="BE8" s="313">
        <v>0</v>
      </c>
      <c r="BF8" s="317">
        <v>0</v>
      </c>
      <c r="BG8" s="314">
        <v>0</v>
      </c>
      <c r="BH8" s="316">
        <v>0</v>
      </c>
      <c r="BI8" s="317">
        <v>436</v>
      </c>
      <c r="BJ8" s="317">
        <v>578</v>
      </c>
      <c r="BK8" s="317">
        <v>417</v>
      </c>
      <c r="BL8" s="317">
        <v>250</v>
      </c>
      <c r="BM8" s="317">
        <v>53</v>
      </c>
      <c r="BN8" s="314">
        <v>1734</v>
      </c>
      <c r="BO8" s="319">
        <v>1734</v>
      </c>
      <c r="BP8" s="313">
        <v>0</v>
      </c>
      <c r="BQ8" s="317">
        <v>16</v>
      </c>
      <c r="BR8" s="314">
        <v>16</v>
      </c>
      <c r="BS8" s="316">
        <v>0</v>
      </c>
      <c r="BT8" s="317">
        <v>84</v>
      </c>
      <c r="BU8" s="317">
        <v>209</v>
      </c>
      <c r="BV8" s="317">
        <v>604</v>
      </c>
      <c r="BW8" s="317">
        <v>279</v>
      </c>
      <c r="BX8" s="317">
        <v>130</v>
      </c>
      <c r="BY8" s="314">
        <v>1306</v>
      </c>
      <c r="BZ8" s="319">
        <v>1322</v>
      </c>
      <c r="CA8" s="313">
        <v>0</v>
      </c>
      <c r="CB8" s="317">
        <v>0</v>
      </c>
      <c r="CC8" s="314">
        <v>0</v>
      </c>
      <c r="CD8" s="316">
        <v>0</v>
      </c>
      <c r="CE8" s="317">
        <v>39</v>
      </c>
      <c r="CF8" s="317">
        <v>48</v>
      </c>
      <c r="CG8" s="317">
        <v>133</v>
      </c>
      <c r="CH8" s="317">
        <v>136</v>
      </c>
      <c r="CI8" s="317">
        <v>83</v>
      </c>
      <c r="CJ8" s="314">
        <v>439</v>
      </c>
      <c r="CK8" s="319">
        <v>439</v>
      </c>
      <c r="CL8" s="313">
        <v>0</v>
      </c>
      <c r="CM8" s="317">
        <v>0</v>
      </c>
      <c r="CN8" s="314">
        <v>0</v>
      </c>
      <c r="CO8" s="316">
        <v>0</v>
      </c>
      <c r="CP8" s="317">
        <v>0</v>
      </c>
      <c r="CQ8" s="317">
        <v>0</v>
      </c>
      <c r="CR8" s="317">
        <v>0</v>
      </c>
      <c r="CS8" s="317">
        <v>0</v>
      </c>
      <c r="CT8" s="317">
        <v>0</v>
      </c>
      <c r="CU8" s="314">
        <v>0</v>
      </c>
      <c r="CV8" s="319">
        <v>0</v>
      </c>
      <c r="CW8" s="313">
        <v>0</v>
      </c>
      <c r="CX8" s="317">
        <v>0</v>
      </c>
      <c r="CY8" s="314">
        <v>0</v>
      </c>
      <c r="CZ8" s="316">
        <v>0</v>
      </c>
      <c r="DA8" s="317">
        <v>0</v>
      </c>
      <c r="DB8" s="317">
        <v>0</v>
      </c>
      <c r="DC8" s="317">
        <v>0</v>
      </c>
      <c r="DD8" s="317">
        <v>0</v>
      </c>
      <c r="DE8" s="317">
        <v>0</v>
      </c>
      <c r="DF8" s="314">
        <v>0</v>
      </c>
      <c r="DG8" s="319">
        <v>0</v>
      </c>
    </row>
    <row r="9" spans="1:111" ht="18.75" customHeight="1" x14ac:dyDescent="0.15">
      <c r="A9" s="298" t="s">
        <v>14</v>
      </c>
      <c r="B9" s="313">
        <v>0</v>
      </c>
      <c r="C9" s="314">
        <v>0</v>
      </c>
      <c r="D9" s="315">
        <v>0</v>
      </c>
      <c r="E9" s="316">
        <v>0</v>
      </c>
      <c r="F9" s="317">
        <v>637</v>
      </c>
      <c r="G9" s="317">
        <v>1013</v>
      </c>
      <c r="H9" s="317">
        <v>1061</v>
      </c>
      <c r="I9" s="317">
        <v>921</v>
      </c>
      <c r="J9" s="317">
        <v>741</v>
      </c>
      <c r="K9" s="318">
        <v>4373</v>
      </c>
      <c r="L9" s="319">
        <v>4373</v>
      </c>
      <c r="M9" s="313">
        <v>0</v>
      </c>
      <c r="N9" s="317">
        <v>0</v>
      </c>
      <c r="O9" s="314">
        <v>0</v>
      </c>
      <c r="P9" s="316">
        <v>0</v>
      </c>
      <c r="Q9" s="317">
        <v>9</v>
      </c>
      <c r="R9" s="317">
        <v>9</v>
      </c>
      <c r="S9" s="317">
        <v>13</v>
      </c>
      <c r="T9" s="317">
        <v>46</v>
      </c>
      <c r="U9" s="317">
        <v>106</v>
      </c>
      <c r="V9" s="314">
        <v>183</v>
      </c>
      <c r="W9" s="319">
        <v>183</v>
      </c>
      <c r="X9" s="313">
        <v>65</v>
      </c>
      <c r="Y9" s="317">
        <v>203</v>
      </c>
      <c r="Z9" s="314">
        <v>268</v>
      </c>
      <c r="AA9" s="316">
        <v>0</v>
      </c>
      <c r="AB9" s="317">
        <v>222</v>
      </c>
      <c r="AC9" s="317">
        <v>680</v>
      </c>
      <c r="AD9" s="317">
        <v>321</v>
      </c>
      <c r="AE9" s="317">
        <v>233</v>
      </c>
      <c r="AF9" s="317">
        <v>187</v>
      </c>
      <c r="AG9" s="314">
        <v>1643</v>
      </c>
      <c r="AH9" s="319">
        <v>1911</v>
      </c>
      <c r="AI9" s="313">
        <v>8</v>
      </c>
      <c r="AJ9" s="317">
        <v>18</v>
      </c>
      <c r="AK9" s="314">
        <v>26</v>
      </c>
      <c r="AL9" s="316">
        <v>0</v>
      </c>
      <c r="AM9" s="317">
        <v>0</v>
      </c>
      <c r="AN9" s="317">
        <v>29</v>
      </c>
      <c r="AO9" s="317">
        <v>93</v>
      </c>
      <c r="AP9" s="317">
        <v>144</v>
      </c>
      <c r="AQ9" s="317">
        <v>39</v>
      </c>
      <c r="AR9" s="314">
        <v>305</v>
      </c>
      <c r="AS9" s="319">
        <v>331</v>
      </c>
      <c r="AT9" s="313">
        <v>0</v>
      </c>
      <c r="AU9" s="317">
        <v>0</v>
      </c>
      <c r="AV9" s="314">
        <v>0</v>
      </c>
      <c r="AW9" s="316">
        <v>0</v>
      </c>
      <c r="AX9" s="317">
        <v>732</v>
      </c>
      <c r="AY9" s="317">
        <v>749</v>
      </c>
      <c r="AZ9" s="317">
        <v>396</v>
      </c>
      <c r="BA9" s="317">
        <v>218</v>
      </c>
      <c r="BB9" s="317">
        <v>120</v>
      </c>
      <c r="BC9" s="318">
        <v>2215</v>
      </c>
      <c r="BD9" s="319">
        <v>2215</v>
      </c>
      <c r="BE9" s="313">
        <v>0</v>
      </c>
      <c r="BF9" s="317">
        <v>0</v>
      </c>
      <c r="BG9" s="314">
        <v>0</v>
      </c>
      <c r="BH9" s="316">
        <v>0</v>
      </c>
      <c r="BI9" s="317">
        <v>36</v>
      </c>
      <c r="BJ9" s="317">
        <v>201</v>
      </c>
      <c r="BK9" s="317">
        <v>205</v>
      </c>
      <c r="BL9" s="317">
        <v>89</v>
      </c>
      <c r="BM9" s="317">
        <v>32</v>
      </c>
      <c r="BN9" s="314">
        <v>563</v>
      </c>
      <c r="BO9" s="319">
        <v>563</v>
      </c>
      <c r="BP9" s="313">
        <v>0</v>
      </c>
      <c r="BQ9" s="317">
        <v>25</v>
      </c>
      <c r="BR9" s="314">
        <v>25</v>
      </c>
      <c r="BS9" s="316">
        <v>0</v>
      </c>
      <c r="BT9" s="317">
        <v>80</v>
      </c>
      <c r="BU9" s="317">
        <v>118</v>
      </c>
      <c r="BV9" s="317">
        <v>264</v>
      </c>
      <c r="BW9" s="317">
        <v>257</v>
      </c>
      <c r="BX9" s="317">
        <v>115</v>
      </c>
      <c r="BY9" s="314">
        <v>834</v>
      </c>
      <c r="BZ9" s="319">
        <v>859</v>
      </c>
      <c r="CA9" s="313">
        <v>0</v>
      </c>
      <c r="CB9" s="317">
        <v>0</v>
      </c>
      <c r="CC9" s="314">
        <v>0</v>
      </c>
      <c r="CD9" s="316">
        <v>0</v>
      </c>
      <c r="CE9" s="317">
        <v>0</v>
      </c>
      <c r="CF9" s="317">
        <v>0</v>
      </c>
      <c r="CG9" s="317">
        <v>6</v>
      </c>
      <c r="CH9" s="317">
        <v>0</v>
      </c>
      <c r="CI9" s="317">
        <v>25</v>
      </c>
      <c r="CJ9" s="314">
        <v>31</v>
      </c>
      <c r="CK9" s="319">
        <v>31</v>
      </c>
      <c r="CL9" s="313">
        <v>0</v>
      </c>
      <c r="CM9" s="317">
        <v>0</v>
      </c>
      <c r="CN9" s="314">
        <v>0</v>
      </c>
      <c r="CO9" s="316">
        <v>0</v>
      </c>
      <c r="CP9" s="317">
        <v>0</v>
      </c>
      <c r="CQ9" s="317">
        <v>0</v>
      </c>
      <c r="CR9" s="317">
        <v>0</v>
      </c>
      <c r="CS9" s="317">
        <v>0</v>
      </c>
      <c r="CT9" s="317">
        <v>0</v>
      </c>
      <c r="CU9" s="314">
        <v>0</v>
      </c>
      <c r="CV9" s="319">
        <v>0</v>
      </c>
      <c r="CW9" s="313">
        <v>0</v>
      </c>
      <c r="CX9" s="317">
        <v>0</v>
      </c>
      <c r="CY9" s="314">
        <v>0</v>
      </c>
      <c r="CZ9" s="316">
        <v>0</v>
      </c>
      <c r="DA9" s="317">
        <v>0</v>
      </c>
      <c r="DB9" s="317">
        <v>0</v>
      </c>
      <c r="DC9" s="317">
        <v>0</v>
      </c>
      <c r="DD9" s="317">
        <v>0</v>
      </c>
      <c r="DE9" s="317">
        <v>0</v>
      </c>
      <c r="DF9" s="314">
        <v>0</v>
      </c>
      <c r="DG9" s="319">
        <v>0</v>
      </c>
    </row>
    <row r="10" spans="1:111" ht="18.75" customHeight="1" x14ac:dyDescent="0.15">
      <c r="A10" s="298" t="s">
        <v>7</v>
      </c>
      <c r="B10" s="313">
        <v>0</v>
      </c>
      <c r="C10" s="314">
        <v>0</v>
      </c>
      <c r="D10" s="315">
        <v>0</v>
      </c>
      <c r="E10" s="316">
        <v>0</v>
      </c>
      <c r="F10" s="317">
        <v>625</v>
      </c>
      <c r="G10" s="317">
        <v>538</v>
      </c>
      <c r="H10" s="317">
        <v>502</v>
      </c>
      <c r="I10" s="317">
        <v>1050</v>
      </c>
      <c r="J10" s="317">
        <v>717</v>
      </c>
      <c r="K10" s="318">
        <v>3432</v>
      </c>
      <c r="L10" s="319">
        <v>3432</v>
      </c>
      <c r="M10" s="313">
        <v>0</v>
      </c>
      <c r="N10" s="317">
        <v>0</v>
      </c>
      <c r="O10" s="314">
        <v>0</v>
      </c>
      <c r="P10" s="316">
        <v>0</v>
      </c>
      <c r="Q10" s="317">
        <v>4</v>
      </c>
      <c r="R10" s="317">
        <v>11</v>
      </c>
      <c r="S10" s="317">
        <v>30</v>
      </c>
      <c r="T10" s="317">
        <v>14</v>
      </c>
      <c r="U10" s="317">
        <v>64</v>
      </c>
      <c r="V10" s="314">
        <v>123</v>
      </c>
      <c r="W10" s="319">
        <v>123</v>
      </c>
      <c r="X10" s="313">
        <v>0</v>
      </c>
      <c r="Y10" s="317">
        <v>0</v>
      </c>
      <c r="Z10" s="314">
        <v>0</v>
      </c>
      <c r="AA10" s="316">
        <v>0</v>
      </c>
      <c r="AB10" s="317">
        <v>116</v>
      </c>
      <c r="AC10" s="317">
        <v>199</v>
      </c>
      <c r="AD10" s="317">
        <v>166</v>
      </c>
      <c r="AE10" s="317">
        <v>115</v>
      </c>
      <c r="AF10" s="317">
        <v>136</v>
      </c>
      <c r="AG10" s="314">
        <v>732</v>
      </c>
      <c r="AH10" s="319">
        <v>732</v>
      </c>
      <c r="AI10" s="313">
        <v>0</v>
      </c>
      <c r="AJ10" s="317">
        <v>0</v>
      </c>
      <c r="AK10" s="314">
        <v>0</v>
      </c>
      <c r="AL10" s="316">
        <v>0</v>
      </c>
      <c r="AM10" s="317">
        <v>37</v>
      </c>
      <c r="AN10" s="317">
        <v>102</v>
      </c>
      <c r="AO10" s="317">
        <v>26</v>
      </c>
      <c r="AP10" s="317">
        <v>30</v>
      </c>
      <c r="AQ10" s="317">
        <v>22</v>
      </c>
      <c r="AR10" s="314">
        <v>217</v>
      </c>
      <c r="AS10" s="319">
        <v>217</v>
      </c>
      <c r="AT10" s="313">
        <v>0</v>
      </c>
      <c r="AU10" s="317">
        <v>0</v>
      </c>
      <c r="AV10" s="314">
        <v>0</v>
      </c>
      <c r="AW10" s="316">
        <v>0</v>
      </c>
      <c r="AX10" s="317">
        <v>581</v>
      </c>
      <c r="AY10" s="317">
        <v>378</v>
      </c>
      <c r="AZ10" s="317">
        <v>166</v>
      </c>
      <c r="BA10" s="317">
        <v>170</v>
      </c>
      <c r="BB10" s="317">
        <v>54</v>
      </c>
      <c r="BC10" s="318">
        <v>1349</v>
      </c>
      <c r="BD10" s="319">
        <v>1349</v>
      </c>
      <c r="BE10" s="313">
        <v>0</v>
      </c>
      <c r="BF10" s="317">
        <v>0</v>
      </c>
      <c r="BG10" s="314">
        <v>0</v>
      </c>
      <c r="BH10" s="316">
        <v>0</v>
      </c>
      <c r="BI10" s="317">
        <v>173</v>
      </c>
      <c r="BJ10" s="317">
        <v>120</v>
      </c>
      <c r="BK10" s="317">
        <v>64</v>
      </c>
      <c r="BL10" s="317">
        <v>20</v>
      </c>
      <c r="BM10" s="317">
        <v>4</v>
      </c>
      <c r="BN10" s="314">
        <v>381</v>
      </c>
      <c r="BO10" s="319">
        <v>381</v>
      </c>
      <c r="BP10" s="313">
        <v>0</v>
      </c>
      <c r="BQ10" s="317">
        <v>0</v>
      </c>
      <c r="BR10" s="314">
        <v>0</v>
      </c>
      <c r="BS10" s="316">
        <v>0</v>
      </c>
      <c r="BT10" s="317">
        <v>81</v>
      </c>
      <c r="BU10" s="317">
        <v>82</v>
      </c>
      <c r="BV10" s="317">
        <v>82</v>
      </c>
      <c r="BW10" s="317">
        <v>74</v>
      </c>
      <c r="BX10" s="317">
        <v>82</v>
      </c>
      <c r="BY10" s="314">
        <v>401</v>
      </c>
      <c r="BZ10" s="319">
        <v>401</v>
      </c>
      <c r="CA10" s="313">
        <v>0</v>
      </c>
      <c r="CB10" s="317">
        <v>0</v>
      </c>
      <c r="CC10" s="314">
        <v>0</v>
      </c>
      <c r="CD10" s="316">
        <v>0</v>
      </c>
      <c r="CE10" s="317">
        <v>0</v>
      </c>
      <c r="CF10" s="317">
        <v>1</v>
      </c>
      <c r="CG10" s="317">
        <v>24</v>
      </c>
      <c r="CH10" s="317">
        <v>0</v>
      </c>
      <c r="CI10" s="317">
        <v>0</v>
      </c>
      <c r="CJ10" s="314">
        <v>25</v>
      </c>
      <c r="CK10" s="319">
        <v>25</v>
      </c>
      <c r="CL10" s="313">
        <v>0</v>
      </c>
      <c r="CM10" s="317">
        <v>0</v>
      </c>
      <c r="CN10" s="314">
        <v>0</v>
      </c>
      <c r="CO10" s="316">
        <v>0</v>
      </c>
      <c r="CP10" s="317">
        <v>0</v>
      </c>
      <c r="CQ10" s="317">
        <v>0</v>
      </c>
      <c r="CR10" s="317">
        <v>0</v>
      </c>
      <c r="CS10" s="317">
        <v>0</v>
      </c>
      <c r="CT10" s="317">
        <v>0</v>
      </c>
      <c r="CU10" s="314">
        <v>0</v>
      </c>
      <c r="CV10" s="319">
        <v>0</v>
      </c>
      <c r="CW10" s="313">
        <v>0</v>
      </c>
      <c r="CX10" s="317">
        <v>0</v>
      </c>
      <c r="CY10" s="314">
        <v>0</v>
      </c>
      <c r="CZ10" s="316">
        <v>0</v>
      </c>
      <c r="DA10" s="317">
        <v>0</v>
      </c>
      <c r="DB10" s="317">
        <v>0</v>
      </c>
      <c r="DC10" s="317">
        <v>0</v>
      </c>
      <c r="DD10" s="317">
        <v>0</v>
      </c>
      <c r="DE10" s="317">
        <v>0</v>
      </c>
      <c r="DF10" s="314">
        <v>0</v>
      </c>
      <c r="DG10" s="319">
        <v>0</v>
      </c>
    </row>
    <row r="11" spans="1:111" ht="18.75" customHeight="1" x14ac:dyDescent="0.15">
      <c r="A11" s="298" t="s">
        <v>8</v>
      </c>
      <c r="B11" s="313">
        <v>0</v>
      </c>
      <c r="C11" s="314">
        <v>0</v>
      </c>
      <c r="D11" s="315">
        <v>0</v>
      </c>
      <c r="E11" s="316">
        <v>0</v>
      </c>
      <c r="F11" s="317">
        <v>207</v>
      </c>
      <c r="G11" s="317">
        <v>412</v>
      </c>
      <c r="H11" s="317">
        <v>359</v>
      </c>
      <c r="I11" s="317">
        <v>163</v>
      </c>
      <c r="J11" s="317">
        <v>420</v>
      </c>
      <c r="K11" s="318">
        <v>1561</v>
      </c>
      <c r="L11" s="319">
        <v>1561</v>
      </c>
      <c r="M11" s="313">
        <v>0</v>
      </c>
      <c r="N11" s="317">
        <v>0</v>
      </c>
      <c r="O11" s="314">
        <v>0</v>
      </c>
      <c r="P11" s="316">
        <v>0</v>
      </c>
      <c r="Q11" s="317">
        <v>5</v>
      </c>
      <c r="R11" s="317">
        <v>0</v>
      </c>
      <c r="S11" s="317">
        <v>14</v>
      </c>
      <c r="T11" s="317">
        <v>7</v>
      </c>
      <c r="U11" s="317">
        <v>22</v>
      </c>
      <c r="V11" s="314">
        <v>48</v>
      </c>
      <c r="W11" s="319">
        <v>48</v>
      </c>
      <c r="X11" s="313">
        <v>1</v>
      </c>
      <c r="Y11" s="317">
        <v>5</v>
      </c>
      <c r="Z11" s="314">
        <v>6</v>
      </c>
      <c r="AA11" s="316">
        <v>0</v>
      </c>
      <c r="AB11" s="317">
        <v>70</v>
      </c>
      <c r="AC11" s="317">
        <v>120</v>
      </c>
      <c r="AD11" s="317">
        <v>68</v>
      </c>
      <c r="AE11" s="317">
        <v>69</v>
      </c>
      <c r="AF11" s="317">
        <v>126</v>
      </c>
      <c r="AG11" s="314">
        <v>453</v>
      </c>
      <c r="AH11" s="319">
        <v>459</v>
      </c>
      <c r="AI11" s="313">
        <v>0</v>
      </c>
      <c r="AJ11" s="317">
        <v>0</v>
      </c>
      <c r="AK11" s="314">
        <v>0</v>
      </c>
      <c r="AL11" s="316">
        <v>0</v>
      </c>
      <c r="AM11" s="317">
        <v>32</v>
      </c>
      <c r="AN11" s="317">
        <v>83</v>
      </c>
      <c r="AO11" s="317">
        <v>43</v>
      </c>
      <c r="AP11" s="317">
        <v>70</v>
      </c>
      <c r="AQ11" s="317">
        <v>44</v>
      </c>
      <c r="AR11" s="314">
        <v>272</v>
      </c>
      <c r="AS11" s="319">
        <v>272</v>
      </c>
      <c r="AT11" s="313">
        <v>0</v>
      </c>
      <c r="AU11" s="317">
        <v>0</v>
      </c>
      <c r="AV11" s="314">
        <v>0</v>
      </c>
      <c r="AW11" s="316">
        <v>0</v>
      </c>
      <c r="AX11" s="317">
        <v>165</v>
      </c>
      <c r="AY11" s="317">
        <v>229</v>
      </c>
      <c r="AZ11" s="317">
        <v>98</v>
      </c>
      <c r="BA11" s="317">
        <v>54</v>
      </c>
      <c r="BB11" s="317">
        <v>37</v>
      </c>
      <c r="BC11" s="318">
        <v>583</v>
      </c>
      <c r="BD11" s="319">
        <v>583</v>
      </c>
      <c r="BE11" s="313">
        <v>0</v>
      </c>
      <c r="BF11" s="317">
        <v>0</v>
      </c>
      <c r="BG11" s="314">
        <v>0</v>
      </c>
      <c r="BH11" s="316">
        <v>0</v>
      </c>
      <c r="BI11" s="317">
        <v>53</v>
      </c>
      <c r="BJ11" s="317">
        <v>85</v>
      </c>
      <c r="BK11" s="317">
        <v>37</v>
      </c>
      <c r="BL11" s="317">
        <v>27</v>
      </c>
      <c r="BM11" s="317">
        <v>16</v>
      </c>
      <c r="BN11" s="314">
        <v>218</v>
      </c>
      <c r="BO11" s="319">
        <v>218</v>
      </c>
      <c r="BP11" s="313">
        <v>0</v>
      </c>
      <c r="BQ11" s="317">
        <v>0</v>
      </c>
      <c r="BR11" s="314">
        <v>0</v>
      </c>
      <c r="BS11" s="316">
        <v>0</v>
      </c>
      <c r="BT11" s="317">
        <v>11</v>
      </c>
      <c r="BU11" s="317">
        <v>68</v>
      </c>
      <c r="BV11" s="317">
        <v>98</v>
      </c>
      <c r="BW11" s="317">
        <v>62</v>
      </c>
      <c r="BX11" s="317">
        <v>26</v>
      </c>
      <c r="BY11" s="314">
        <v>265</v>
      </c>
      <c r="BZ11" s="319">
        <v>265</v>
      </c>
      <c r="CA11" s="313">
        <v>0</v>
      </c>
      <c r="CB11" s="317">
        <v>0</v>
      </c>
      <c r="CC11" s="314">
        <v>0</v>
      </c>
      <c r="CD11" s="316">
        <v>0</v>
      </c>
      <c r="CE11" s="317">
        <v>2</v>
      </c>
      <c r="CF11" s="317">
        <v>0</v>
      </c>
      <c r="CG11" s="317">
        <v>0</v>
      </c>
      <c r="CH11" s="317">
        <v>0</v>
      </c>
      <c r="CI11" s="317">
        <v>5</v>
      </c>
      <c r="CJ11" s="314">
        <v>7</v>
      </c>
      <c r="CK11" s="319">
        <v>7</v>
      </c>
      <c r="CL11" s="313">
        <v>0</v>
      </c>
      <c r="CM11" s="317">
        <v>0</v>
      </c>
      <c r="CN11" s="314">
        <v>0</v>
      </c>
      <c r="CO11" s="316">
        <v>0</v>
      </c>
      <c r="CP11" s="317">
        <v>0</v>
      </c>
      <c r="CQ11" s="317">
        <v>0</v>
      </c>
      <c r="CR11" s="317">
        <v>0</v>
      </c>
      <c r="CS11" s="317">
        <v>0</v>
      </c>
      <c r="CT11" s="317">
        <v>0</v>
      </c>
      <c r="CU11" s="314">
        <v>0</v>
      </c>
      <c r="CV11" s="319">
        <v>0</v>
      </c>
      <c r="CW11" s="313">
        <v>0</v>
      </c>
      <c r="CX11" s="317">
        <v>0</v>
      </c>
      <c r="CY11" s="314">
        <v>0</v>
      </c>
      <c r="CZ11" s="316">
        <v>0</v>
      </c>
      <c r="DA11" s="317">
        <v>0</v>
      </c>
      <c r="DB11" s="317">
        <v>0</v>
      </c>
      <c r="DC11" s="317">
        <v>0</v>
      </c>
      <c r="DD11" s="317">
        <v>0</v>
      </c>
      <c r="DE11" s="317">
        <v>0</v>
      </c>
      <c r="DF11" s="314">
        <v>0</v>
      </c>
      <c r="DG11" s="319">
        <v>0</v>
      </c>
    </row>
    <row r="12" spans="1:111" ht="18.75" customHeight="1" x14ac:dyDescent="0.15">
      <c r="A12" s="298" t="s">
        <v>9</v>
      </c>
      <c r="B12" s="313">
        <v>0</v>
      </c>
      <c r="C12" s="314">
        <v>0</v>
      </c>
      <c r="D12" s="315">
        <v>0</v>
      </c>
      <c r="E12" s="316">
        <v>0</v>
      </c>
      <c r="F12" s="317">
        <v>699</v>
      </c>
      <c r="G12" s="317">
        <v>846</v>
      </c>
      <c r="H12" s="317">
        <v>1813</v>
      </c>
      <c r="I12" s="317">
        <v>1733</v>
      </c>
      <c r="J12" s="317">
        <v>2081</v>
      </c>
      <c r="K12" s="318">
        <v>7172</v>
      </c>
      <c r="L12" s="319">
        <v>7172</v>
      </c>
      <c r="M12" s="313">
        <v>0</v>
      </c>
      <c r="N12" s="317">
        <v>0</v>
      </c>
      <c r="O12" s="314">
        <v>0</v>
      </c>
      <c r="P12" s="316">
        <v>0</v>
      </c>
      <c r="Q12" s="317">
        <v>0</v>
      </c>
      <c r="R12" s="317">
        <v>0</v>
      </c>
      <c r="S12" s="317">
        <v>0</v>
      </c>
      <c r="T12" s="317">
        <v>27</v>
      </c>
      <c r="U12" s="317">
        <v>114</v>
      </c>
      <c r="V12" s="314">
        <v>141</v>
      </c>
      <c r="W12" s="319">
        <v>141</v>
      </c>
      <c r="X12" s="313">
        <v>38</v>
      </c>
      <c r="Y12" s="317">
        <v>63</v>
      </c>
      <c r="Z12" s="314">
        <v>101</v>
      </c>
      <c r="AA12" s="316">
        <v>0</v>
      </c>
      <c r="AB12" s="317">
        <v>340</v>
      </c>
      <c r="AC12" s="317">
        <v>309</v>
      </c>
      <c r="AD12" s="317">
        <v>335</v>
      </c>
      <c r="AE12" s="317">
        <v>194</v>
      </c>
      <c r="AF12" s="317">
        <v>236</v>
      </c>
      <c r="AG12" s="314">
        <v>1414</v>
      </c>
      <c r="AH12" s="319">
        <v>1515</v>
      </c>
      <c r="AI12" s="313">
        <v>18</v>
      </c>
      <c r="AJ12" s="317">
        <v>28</v>
      </c>
      <c r="AK12" s="314">
        <v>46</v>
      </c>
      <c r="AL12" s="316">
        <v>0</v>
      </c>
      <c r="AM12" s="317">
        <v>116</v>
      </c>
      <c r="AN12" s="317">
        <v>209</v>
      </c>
      <c r="AO12" s="317">
        <v>90</v>
      </c>
      <c r="AP12" s="317">
        <v>76</v>
      </c>
      <c r="AQ12" s="317">
        <v>200</v>
      </c>
      <c r="AR12" s="314">
        <v>691</v>
      </c>
      <c r="AS12" s="319">
        <v>737</v>
      </c>
      <c r="AT12" s="313">
        <v>0</v>
      </c>
      <c r="AU12" s="317">
        <v>0</v>
      </c>
      <c r="AV12" s="314">
        <v>0</v>
      </c>
      <c r="AW12" s="316">
        <v>0</v>
      </c>
      <c r="AX12" s="317">
        <v>438</v>
      </c>
      <c r="AY12" s="317">
        <v>390</v>
      </c>
      <c r="AZ12" s="317">
        <v>379</v>
      </c>
      <c r="BA12" s="317">
        <v>86</v>
      </c>
      <c r="BB12" s="317">
        <v>49</v>
      </c>
      <c r="BC12" s="318">
        <v>1342</v>
      </c>
      <c r="BD12" s="319">
        <v>1342</v>
      </c>
      <c r="BE12" s="313">
        <v>0</v>
      </c>
      <c r="BF12" s="317">
        <v>0</v>
      </c>
      <c r="BG12" s="314">
        <v>0</v>
      </c>
      <c r="BH12" s="316">
        <v>0</v>
      </c>
      <c r="BI12" s="317">
        <v>56</v>
      </c>
      <c r="BJ12" s="317">
        <v>106</v>
      </c>
      <c r="BK12" s="317">
        <v>84</v>
      </c>
      <c r="BL12" s="317">
        <v>70</v>
      </c>
      <c r="BM12" s="317">
        <v>20</v>
      </c>
      <c r="BN12" s="314">
        <v>336</v>
      </c>
      <c r="BO12" s="319">
        <v>336</v>
      </c>
      <c r="BP12" s="313">
        <v>0</v>
      </c>
      <c r="BQ12" s="317">
        <v>4</v>
      </c>
      <c r="BR12" s="314">
        <v>4</v>
      </c>
      <c r="BS12" s="316">
        <v>0</v>
      </c>
      <c r="BT12" s="317">
        <v>40</v>
      </c>
      <c r="BU12" s="317">
        <v>91</v>
      </c>
      <c r="BV12" s="317">
        <v>83</v>
      </c>
      <c r="BW12" s="317">
        <v>107</v>
      </c>
      <c r="BX12" s="317">
        <v>60</v>
      </c>
      <c r="BY12" s="314">
        <v>381</v>
      </c>
      <c r="BZ12" s="319">
        <v>385</v>
      </c>
      <c r="CA12" s="313">
        <v>0</v>
      </c>
      <c r="CB12" s="317">
        <v>0</v>
      </c>
      <c r="CC12" s="314">
        <v>0</v>
      </c>
      <c r="CD12" s="316">
        <v>0</v>
      </c>
      <c r="CE12" s="317">
        <v>26</v>
      </c>
      <c r="CF12" s="317">
        <v>23</v>
      </c>
      <c r="CG12" s="317">
        <v>24</v>
      </c>
      <c r="CH12" s="317">
        <v>35</v>
      </c>
      <c r="CI12" s="317">
        <v>7</v>
      </c>
      <c r="CJ12" s="314">
        <v>115</v>
      </c>
      <c r="CK12" s="319">
        <v>115</v>
      </c>
      <c r="CL12" s="313">
        <v>0</v>
      </c>
      <c r="CM12" s="317">
        <v>0</v>
      </c>
      <c r="CN12" s="314">
        <v>0</v>
      </c>
      <c r="CO12" s="316">
        <v>0</v>
      </c>
      <c r="CP12" s="317">
        <v>0</v>
      </c>
      <c r="CQ12" s="317">
        <v>0</v>
      </c>
      <c r="CR12" s="317">
        <v>0</v>
      </c>
      <c r="CS12" s="317">
        <v>0</v>
      </c>
      <c r="CT12" s="317">
        <v>0</v>
      </c>
      <c r="CU12" s="314">
        <v>0</v>
      </c>
      <c r="CV12" s="319">
        <v>0</v>
      </c>
      <c r="CW12" s="313">
        <v>0</v>
      </c>
      <c r="CX12" s="317">
        <v>0</v>
      </c>
      <c r="CY12" s="314">
        <v>0</v>
      </c>
      <c r="CZ12" s="316">
        <v>0</v>
      </c>
      <c r="DA12" s="317">
        <v>0</v>
      </c>
      <c r="DB12" s="317">
        <v>0</v>
      </c>
      <c r="DC12" s="317">
        <v>0</v>
      </c>
      <c r="DD12" s="317">
        <v>0</v>
      </c>
      <c r="DE12" s="317">
        <v>0</v>
      </c>
      <c r="DF12" s="314">
        <v>0</v>
      </c>
      <c r="DG12" s="319">
        <v>0</v>
      </c>
    </row>
    <row r="13" spans="1:111" ht="18.75" customHeight="1" x14ac:dyDescent="0.15">
      <c r="A13" s="298" t="s">
        <v>10</v>
      </c>
      <c r="B13" s="313">
        <v>0</v>
      </c>
      <c r="C13" s="314">
        <v>0</v>
      </c>
      <c r="D13" s="315">
        <v>0</v>
      </c>
      <c r="E13" s="316">
        <v>0</v>
      </c>
      <c r="F13" s="317">
        <v>1436</v>
      </c>
      <c r="G13" s="317">
        <v>1068</v>
      </c>
      <c r="H13" s="317">
        <v>973</v>
      </c>
      <c r="I13" s="317">
        <v>883</v>
      </c>
      <c r="J13" s="317">
        <v>731</v>
      </c>
      <c r="K13" s="318">
        <v>5091</v>
      </c>
      <c r="L13" s="319">
        <v>5091</v>
      </c>
      <c r="M13" s="313">
        <v>0</v>
      </c>
      <c r="N13" s="317">
        <v>0</v>
      </c>
      <c r="O13" s="314">
        <v>0</v>
      </c>
      <c r="P13" s="316">
        <v>0</v>
      </c>
      <c r="Q13" s="317">
        <v>7</v>
      </c>
      <c r="R13" s="317">
        <v>15</v>
      </c>
      <c r="S13" s="317">
        <v>14</v>
      </c>
      <c r="T13" s="317">
        <v>9</v>
      </c>
      <c r="U13" s="317">
        <v>60</v>
      </c>
      <c r="V13" s="314">
        <v>105</v>
      </c>
      <c r="W13" s="319">
        <v>105</v>
      </c>
      <c r="X13" s="313">
        <v>38</v>
      </c>
      <c r="Y13" s="317">
        <v>275</v>
      </c>
      <c r="Z13" s="314">
        <v>313</v>
      </c>
      <c r="AA13" s="316">
        <v>0</v>
      </c>
      <c r="AB13" s="317">
        <v>437</v>
      </c>
      <c r="AC13" s="317">
        <v>401</v>
      </c>
      <c r="AD13" s="317">
        <v>197</v>
      </c>
      <c r="AE13" s="317">
        <v>132</v>
      </c>
      <c r="AF13" s="317">
        <v>281</v>
      </c>
      <c r="AG13" s="314">
        <v>1448</v>
      </c>
      <c r="AH13" s="319">
        <v>1761</v>
      </c>
      <c r="AI13" s="313">
        <v>54</v>
      </c>
      <c r="AJ13" s="317">
        <v>111</v>
      </c>
      <c r="AK13" s="314">
        <v>165</v>
      </c>
      <c r="AL13" s="316">
        <v>0</v>
      </c>
      <c r="AM13" s="317">
        <v>176</v>
      </c>
      <c r="AN13" s="317">
        <v>79</v>
      </c>
      <c r="AO13" s="317">
        <v>79</v>
      </c>
      <c r="AP13" s="317">
        <v>20</v>
      </c>
      <c r="AQ13" s="317">
        <v>83</v>
      </c>
      <c r="AR13" s="314">
        <v>437</v>
      </c>
      <c r="AS13" s="319">
        <v>602</v>
      </c>
      <c r="AT13" s="313">
        <v>0</v>
      </c>
      <c r="AU13" s="317">
        <v>0</v>
      </c>
      <c r="AV13" s="314">
        <v>0</v>
      </c>
      <c r="AW13" s="316">
        <v>0</v>
      </c>
      <c r="AX13" s="317">
        <v>1019</v>
      </c>
      <c r="AY13" s="317">
        <v>477</v>
      </c>
      <c r="AZ13" s="317">
        <v>282</v>
      </c>
      <c r="BA13" s="317">
        <v>42</v>
      </c>
      <c r="BB13" s="317">
        <v>31</v>
      </c>
      <c r="BC13" s="318">
        <v>1851</v>
      </c>
      <c r="BD13" s="319">
        <v>1851</v>
      </c>
      <c r="BE13" s="313">
        <v>0</v>
      </c>
      <c r="BF13" s="317">
        <v>0</v>
      </c>
      <c r="BG13" s="314">
        <v>0</v>
      </c>
      <c r="BH13" s="316">
        <v>0</v>
      </c>
      <c r="BI13" s="317">
        <v>259</v>
      </c>
      <c r="BJ13" s="317">
        <v>152</v>
      </c>
      <c r="BK13" s="317">
        <v>78</v>
      </c>
      <c r="BL13" s="317">
        <v>20</v>
      </c>
      <c r="BM13" s="317">
        <v>0</v>
      </c>
      <c r="BN13" s="314">
        <v>509</v>
      </c>
      <c r="BO13" s="319">
        <v>509</v>
      </c>
      <c r="BP13" s="313">
        <v>0</v>
      </c>
      <c r="BQ13" s="317">
        <v>15</v>
      </c>
      <c r="BR13" s="314">
        <v>15</v>
      </c>
      <c r="BS13" s="316">
        <v>0</v>
      </c>
      <c r="BT13" s="317">
        <v>100</v>
      </c>
      <c r="BU13" s="317">
        <v>124</v>
      </c>
      <c r="BV13" s="317">
        <v>123</v>
      </c>
      <c r="BW13" s="317">
        <v>159</v>
      </c>
      <c r="BX13" s="317">
        <v>40</v>
      </c>
      <c r="BY13" s="314">
        <v>546</v>
      </c>
      <c r="BZ13" s="319">
        <v>561</v>
      </c>
      <c r="CA13" s="313">
        <v>0</v>
      </c>
      <c r="CB13" s="317">
        <v>0</v>
      </c>
      <c r="CC13" s="314">
        <v>0</v>
      </c>
      <c r="CD13" s="316">
        <v>0</v>
      </c>
      <c r="CE13" s="317">
        <v>8</v>
      </c>
      <c r="CF13" s="317">
        <v>26</v>
      </c>
      <c r="CG13" s="317">
        <v>30</v>
      </c>
      <c r="CH13" s="317">
        <v>0</v>
      </c>
      <c r="CI13" s="317">
        <v>0</v>
      </c>
      <c r="CJ13" s="314">
        <v>64</v>
      </c>
      <c r="CK13" s="319">
        <v>64</v>
      </c>
      <c r="CL13" s="313">
        <v>0</v>
      </c>
      <c r="CM13" s="317">
        <v>0</v>
      </c>
      <c r="CN13" s="314">
        <v>0</v>
      </c>
      <c r="CO13" s="316">
        <v>0</v>
      </c>
      <c r="CP13" s="317">
        <v>0</v>
      </c>
      <c r="CQ13" s="317">
        <v>0</v>
      </c>
      <c r="CR13" s="317">
        <v>0</v>
      </c>
      <c r="CS13" s="317">
        <v>0</v>
      </c>
      <c r="CT13" s="317">
        <v>0</v>
      </c>
      <c r="CU13" s="314">
        <v>0</v>
      </c>
      <c r="CV13" s="319">
        <v>0</v>
      </c>
      <c r="CW13" s="313">
        <v>0</v>
      </c>
      <c r="CX13" s="317">
        <v>0</v>
      </c>
      <c r="CY13" s="314">
        <v>0</v>
      </c>
      <c r="CZ13" s="316">
        <v>0</v>
      </c>
      <c r="DA13" s="317">
        <v>0</v>
      </c>
      <c r="DB13" s="317">
        <v>0</v>
      </c>
      <c r="DC13" s="317">
        <v>0</v>
      </c>
      <c r="DD13" s="317">
        <v>0</v>
      </c>
      <c r="DE13" s="317">
        <v>0</v>
      </c>
      <c r="DF13" s="314">
        <v>0</v>
      </c>
      <c r="DG13" s="319">
        <v>0</v>
      </c>
    </row>
    <row r="14" spans="1:111" ht="18.75" customHeight="1" x14ac:dyDescent="0.15">
      <c r="A14" s="298" t="s">
        <v>11</v>
      </c>
      <c r="B14" s="313">
        <v>0</v>
      </c>
      <c r="C14" s="314">
        <v>0</v>
      </c>
      <c r="D14" s="315">
        <v>0</v>
      </c>
      <c r="E14" s="316">
        <v>0</v>
      </c>
      <c r="F14" s="317">
        <v>256</v>
      </c>
      <c r="G14" s="317">
        <v>179</v>
      </c>
      <c r="H14" s="317">
        <v>231</v>
      </c>
      <c r="I14" s="317">
        <v>186</v>
      </c>
      <c r="J14" s="317">
        <v>167</v>
      </c>
      <c r="K14" s="318">
        <v>1019</v>
      </c>
      <c r="L14" s="319">
        <v>1019</v>
      </c>
      <c r="M14" s="313">
        <v>0</v>
      </c>
      <c r="N14" s="317">
        <v>0</v>
      </c>
      <c r="O14" s="314">
        <v>0</v>
      </c>
      <c r="P14" s="316">
        <v>0</v>
      </c>
      <c r="Q14" s="317">
        <v>0</v>
      </c>
      <c r="R14" s="317">
        <v>0</v>
      </c>
      <c r="S14" s="317">
        <v>11</v>
      </c>
      <c r="T14" s="317">
        <v>0</v>
      </c>
      <c r="U14" s="317">
        <v>16</v>
      </c>
      <c r="V14" s="314">
        <v>27</v>
      </c>
      <c r="W14" s="319">
        <v>27</v>
      </c>
      <c r="X14" s="313">
        <v>21</v>
      </c>
      <c r="Y14" s="317">
        <v>0</v>
      </c>
      <c r="Z14" s="314">
        <v>21</v>
      </c>
      <c r="AA14" s="316">
        <v>0</v>
      </c>
      <c r="AB14" s="317">
        <v>206</v>
      </c>
      <c r="AC14" s="317">
        <v>116</v>
      </c>
      <c r="AD14" s="317">
        <v>162</v>
      </c>
      <c r="AE14" s="317">
        <v>81</v>
      </c>
      <c r="AF14" s="317">
        <v>65</v>
      </c>
      <c r="AG14" s="314">
        <v>630</v>
      </c>
      <c r="AH14" s="319">
        <v>651</v>
      </c>
      <c r="AI14" s="313">
        <v>0</v>
      </c>
      <c r="AJ14" s="317">
        <v>0</v>
      </c>
      <c r="AK14" s="314">
        <v>0</v>
      </c>
      <c r="AL14" s="316">
        <v>0</v>
      </c>
      <c r="AM14" s="317">
        <v>67</v>
      </c>
      <c r="AN14" s="317">
        <v>3</v>
      </c>
      <c r="AO14" s="317">
        <v>12</v>
      </c>
      <c r="AP14" s="317">
        <v>11</v>
      </c>
      <c r="AQ14" s="317">
        <v>0</v>
      </c>
      <c r="AR14" s="314">
        <v>93</v>
      </c>
      <c r="AS14" s="319">
        <v>93</v>
      </c>
      <c r="AT14" s="313">
        <v>0</v>
      </c>
      <c r="AU14" s="317">
        <v>0</v>
      </c>
      <c r="AV14" s="314">
        <v>0</v>
      </c>
      <c r="AW14" s="316">
        <v>0</v>
      </c>
      <c r="AX14" s="317">
        <v>267</v>
      </c>
      <c r="AY14" s="317">
        <v>129</v>
      </c>
      <c r="AZ14" s="317">
        <v>64</v>
      </c>
      <c r="BA14" s="317">
        <v>96</v>
      </c>
      <c r="BB14" s="317">
        <v>37</v>
      </c>
      <c r="BC14" s="318">
        <v>593</v>
      </c>
      <c r="BD14" s="319">
        <v>593</v>
      </c>
      <c r="BE14" s="313">
        <v>0</v>
      </c>
      <c r="BF14" s="317">
        <v>0</v>
      </c>
      <c r="BG14" s="314">
        <v>0</v>
      </c>
      <c r="BH14" s="316">
        <v>0</v>
      </c>
      <c r="BI14" s="317">
        <v>86</v>
      </c>
      <c r="BJ14" s="317">
        <v>74</v>
      </c>
      <c r="BK14" s="317">
        <v>60</v>
      </c>
      <c r="BL14" s="317">
        <v>18</v>
      </c>
      <c r="BM14" s="317">
        <v>14</v>
      </c>
      <c r="BN14" s="314">
        <v>252</v>
      </c>
      <c r="BO14" s="319">
        <v>252</v>
      </c>
      <c r="BP14" s="313">
        <v>5</v>
      </c>
      <c r="BQ14" s="317">
        <v>0</v>
      </c>
      <c r="BR14" s="314">
        <v>5</v>
      </c>
      <c r="BS14" s="316">
        <v>0</v>
      </c>
      <c r="BT14" s="317">
        <v>2</v>
      </c>
      <c r="BU14" s="317">
        <v>156</v>
      </c>
      <c r="BV14" s="317">
        <v>17</v>
      </c>
      <c r="BW14" s="317">
        <v>53</v>
      </c>
      <c r="BX14" s="317">
        <v>14</v>
      </c>
      <c r="BY14" s="314">
        <v>242</v>
      </c>
      <c r="BZ14" s="319">
        <v>247</v>
      </c>
      <c r="CA14" s="313">
        <v>0</v>
      </c>
      <c r="CB14" s="317">
        <v>0</v>
      </c>
      <c r="CC14" s="314">
        <v>0</v>
      </c>
      <c r="CD14" s="316">
        <v>0</v>
      </c>
      <c r="CE14" s="317">
        <v>0</v>
      </c>
      <c r="CF14" s="317">
        <v>0</v>
      </c>
      <c r="CG14" s="317">
        <v>2</v>
      </c>
      <c r="CH14" s="317">
        <v>5</v>
      </c>
      <c r="CI14" s="317">
        <v>3</v>
      </c>
      <c r="CJ14" s="314">
        <v>10</v>
      </c>
      <c r="CK14" s="319">
        <v>10</v>
      </c>
      <c r="CL14" s="313">
        <v>0</v>
      </c>
      <c r="CM14" s="317">
        <v>0</v>
      </c>
      <c r="CN14" s="314">
        <v>0</v>
      </c>
      <c r="CO14" s="316">
        <v>0</v>
      </c>
      <c r="CP14" s="317">
        <v>0</v>
      </c>
      <c r="CQ14" s="317">
        <v>0</v>
      </c>
      <c r="CR14" s="317">
        <v>0</v>
      </c>
      <c r="CS14" s="317">
        <v>0</v>
      </c>
      <c r="CT14" s="317">
        <v>0</v>
      </c>
      <c r="CU14" s="314">
        <v>0</v>
      </c>
      <c r="CV14" s="319">
        <v>0</v>
      </c>
      <c r="CW14" s="313">
        <v>0</v>
      </c>
      <c r="CX14" s="317">
        <v>0</v>
      </c>
      <c r="CY14" s="314">
        <v>0</v>
      </c>
      <c r="CZ14" s="316">
        <v>0</v>
      </c>
      <c r="DA14" s="317">
        <v>0</v>
      </c>
      <c r="DB14" s="317">
        <v>0</v>
      </c>
      <c r="DC14" s="317">
        <v>0</v>
      </c>
      <c r="DD14" s="317">
        <v>0</v>
      </c>
      <c r="DE14" s="317">
        <v>0</v>
      </c>
      <c r="DF14" s="314">
        <v>0</v>
      </c>
      <c r="DG14" s="319">
        <v>0</v>
      </c>
    </row>
    <row r="15" spans="1:111" ht="18.75" customHeight="1" x14ac:dyDescent="0.15">
      <c r="A15" s="298" t="s">
        <v>12</v>
      </c>
      <c r="B15" s="313">
        <v>0</v>
      </c>
      <c r="C15" s="314">
        <v>0</v>
      </c>
      <c r="D15" s="315">
        <v>0</v>
      </c>
      <c r="E15" s="316">
        <v>0</v>
      </c>
      <c r="F15" s="317">
        <v>525</v>
      </c>
      <c r="G15" s="317">
        <v>225</v>
      </c>
      <c r="H15" s="317">
        <v>534</v>
      </c>
      <c r="I15" s="317">
        <v>473</v>
      </c>
      <c r="J15" s="317">
        <v>472</v>
      </c>
      <c r="K15" s="318">
        <v>2229</v>
      </c>
      <c r="L15" s="319">
        <v>2229</v>
      </c>
      <c r="M15" s="313">
        <v>0</v>
      </c>
      <c r="N15" s="317">
        <v>0</v>
      </c>
      <c r="O15" s="314">
        <v>0</v>
      </c>
      <c r="P15" s="316">
        <v>0</v>
      </c>
      <c r="Q15" s="317">
        <v>0</v>
      </c>
      <c r="R15" s="317">
        <v>9</v>
      </c>
      <c r="S15" s="317">
        <v>17</v>
      </c>
      <c r="T15" s="317">
        <v>30</v>
      </c>
      <c r="U15" s="317">
        <v>34</v>
      </c>
      <c r="V15" s="314">
        <v>90</v>
      </c>
      <c r="W15" s="319">
        <v>90</v>
      </c>
      <c r="X15" s="313">
        <v>84</v>
      </c>
      <c r="Y15" s="317">
        <v>85</v>
      </c>
      <c r="Z15" s="314">
        <v>169</v>
      </c>
      <c r="AA15" s="316">
        <v>0</v>
      </c>
      <c r="AB15" s="317">
        <v>136</v>
      </c>
      <c r="AC15" s="317">
        <v>94</v>
      </c>
      <c r="AD15" s="317">
        <v>41</v>
      </c>
      <c r="AE15" s="317">
        <v>93</v>
      </c>
      <c r="AF15" s="317">
        <v>159</v>
      </c>
      <c r="AG15" s="314">
        <v>523</v>
      </c>
      <c r="AH15" s="319">
        <v>692</v>
      </c>
      <c r="AI15" s="313">
        <v>0</v>
      </c>
      <c r="AJ15" s="317">
        <v>0</v>
      </c>
      <c r="AK15" s="314">
        <v>0</v>
      </c>
      <c r="AL15" s="316">
        <v>0</v>
      </c>
      <c r="AM15" s="317">
        <v>8</v>
      </c>
      <c r="AN15" s="317">
        <v>4</v>
      </c>
      <c r="AO15" s="317">
        <v>38</v>
      </c>
      <c r="AP15" s="317">
        <v>24</v>
      </c>
      <c r="AQ15" s="317">
        <v>15</v>
      </c>
      <c r="AR15" s="314">
        <v>89</v>
      </c>
      <c r="AS15" s="319">
        <v>89</v>
      </c>
      <c r="AT15" s="313">
        <v>0</v>
      </c>
      <c r="AU15" s="317">
        <v>0</v>
      </c>
      <c r="AV15" s="314">
        <v>0</v>
      </c>
      <c r="AW15" s="316">
        <v>0</v>
      </c>
      <c r="AX15" s="317">
        <v>311</v>
      </c>
      <c r="AY15" s="317">
        <v>201</v>
      </c>
      <c r="AZ15" s="317">
        <v>113</v>
      </c>
      <c r="BA15" s="317">
        <v>102</v>
      </c>
      <c r="BB15" s="317">
        <v>36</v>
      </c>
      <c r="BC15" s="318">
        <v>763</v>
      </c>
      <c r="BD15" s="319">
        <v>763</v>
      </c>
      <c r="BE15" s="313">
        <v>0</v>
      </c>
      <c r="BF15" s="317">
        <v>0</v>
      </c>
      <c r="BG15" s="314">
        <v>0</v>
      </c>
      <c r="BH15" s="316">
        <v>0</v>
      </c>
      <c r="BI15" s="317">
        <v>66</v>
      </c>
      <c r="BJ15" s="317">
        <v>142</v>
      </c>
      <c r="BK15" s="317">
        <v>85</v>
      </c>
      <c r="BL15" s="317">
        <v>103</v>
      </c>
      <c r="BM15" s="317">
        <v>25</v>
      </c>
      <c r="BN15" s="314">
        <v>421</v>
      </c>
      <c r="BO15" s="319">
        <v>421</v>
      </c>
      <c r="BP15" s="313">
        <v>0</v>
      </c>
      <c r="BQ15" s="317">
        <v>3</v>
      </c>
      <c r="BR15" s="314">
        <v>3</v>
      </c>
      <c r="BS15" s="316">
        <v>0</v>
      </c>
      <c r="BT15" s="317">
        <v>45</v>
      </c>
      <c r="BU15" s="317">
        <v>44</v>
      </c>
      <c r="BV15" s="317">
        <v>46</v>
      </c>
      <c r="BW15" s="317">
        <v>28</v>
      </c>
      <c r="BX15" s="317">
        <v>45</v>
      </c>
      <c r="BY15" s="314">
        <v>208</v>
      </c>
      <c r="BZ15" s="319">
        <v>211</v>
      </c>
      <c r="CA15" s="313">
        <v>0</v>
      </c>
      <c r="CB15" s="317">
        <v>0</v>
      </c>
      <c r="CC15" s="314">
        <v>0</v>
      </c>
      <c r="CD15" s="316">
        <v>0</v>
      </c>
      <c r="CE15" s="317">
        <v>3</v>
      </c>
      <c r="CF15" s="317">
        <v>9</v>
      </c>
      <c r="CG15" s="317">
        <v>0</v>
      </c>
      <c r="CH15" s="317">
        <v>4</v>
      </c>
      <c r="CI15" s="317">
        <v>13</v>
      </c>
      <c r="CJ15" s="314">
        <v>29</v>
      </c>
      <c r="CK15" s="319">
        <v>29</v>
      </c>
      <c r="CL15" s="313">
        <v>0</v>
      </c>
      <c r="CM15" s="317">
        <v>0</v>
      </c>
      <c r="CN15" s="314">
        <v>0</v>
      </c>
      <c r="CO15" s="316">
        <v>0</v>
      </c>
      <c r="CP15" s="317">
        <v>0</v>
      </c>
      <c r="CQ15" s="317">
        <v>0</v>
      </c>
      <c r="CR15" s="317">
        <v>0</v>
      </c>
      <c r="CS15" s="317">
        <v>0</v>
      </c>
      <c r="CT15" s="317">
        <v>0</v>
      </c>
      <c r="CU15" s="314">
        <v>0</v>
      </c>
      <c r="CV15" s="319">
        <v>0</v>
      </c>
      <c r="CW15" s="313">
        <v>0</v>
      </c>
      <c r="CX15" s="317">
        <v>0</v>
      </c>
      <c r="CY15" s="314">
        <v>0</v>
      </c>
      <c r="CZ15" s="316">
        <v>0</v>
      </c>
      <c r="DA15" s="317">
        <v>0</v>
      </c>
      <c r="DB15" s="317">
        <v>0</v>
      </c>
      <c r="DC15" s="317">
        <v>0</v>
      </c>
      <c r="DD15" s="317">
        <v>0</v>
      </c>
      <c r="DE15" s="317">
        <v>0</v>
      </c>
      <c r="DF15" s="314">
        <v>0</v>
      </c>
      <c r="DG15" s="319">
        <v>0</v>
      </c>
    </row>
    <row r="16" spans="1:111" ht="18.75" customHeight="1" x14ac:dyDescent="0.15">
      <c r="A16" s="298" t="s">
        <v>13</v>
      </c>
      <c r="B16" s="313">
        <v>0</v>
      </c>
      <c r="C16" s="314">
        <v>0</v>
      </c>
      <c r="D16" s="315">
        <v>0</v>
      </c>
      <c r="E16" s="316">
        <v>0</v>
      </c>
      <c r="F16" s="317">
        <v>99</v>
      </c>
      <c r="G16" s="317">
        <v>345</v>
      </c>
      <c r="H16" s="317">
        <v>464</v>
      </c>
      <c r="I16" s="317">
        <v>457</v>
      </c>
      <c r="J16" s="317">
        <v>474</v>
      </c>
      <c r="K16" s="318">
        <v>1839</v>
      </c>
      <c r="L16" s="319">
        <v>1839</v>
      </c>
      <c r="M16" s="313">
        <v>0</v>
      </c>
      <c r="N16" s="317">
        <v>0</v>
      </c>
      <c r="O16" s="314">
        <v>0</v>
      </c>
      <c r="P16" s="316">
        <v>0</v>
      </c>
      <c r="Q16" s="317">
        <v>0</v>
      </c>
      <c r="R16" s="317">
        <v>0</v>
      </c>
      <c r="S16" s="317">
        <v>4</v>
      </c>
      <c r="T16" s="317">
        <v>0</v>
      </c>
      <c r="U16" s="317">
        <v>14</v>
      </c>
      <c r="V16" s="314">
        <v>18</v>
      </c>
      <c r="W16" s="319">
        <v>18</v>
      </c>
      <c r="X16" s="313">
        <v>0</v>
      </c>
      <c r="Y16" s="317">
        <v>94</v>
      </c>
      <c r="Z16" s="314">
        <v>94</v>
      </c>
      <c r="AA16" s="316">
        <v>0</v>
      </c>
      <c r="AB16" s="317">
        <v>73</v>
      </c>
      <c r="AC16" s="317">
        <v>184</v>
      </c>
      <c r="AD16" s="317">
        <v>97</v>
      </c>
      <c r="AE16" s="317">
        <v>53</v>
      </c>
      <c r="AF16" s="317">
        <v>85</v>
      </c>
      <c r="AG16" s="314">
        <v>492</v>
      </c>
      <c r="AH16" s="319">
        <v>586</v>
      </c>
      <c r="AI16" s="313">
        <v>0</v>
      </c>
      <c r="AJ16" s="317">
        <v>8</v>
      </c>
      <c r="AK16" s="314">
        <v>8</v>
      </c>
      <c r="AL16" s="316">
        <v>0</v>
      </c>
      <c r="AM16" s="317">
        <v>8</v>
      </c>
      <c r="AN16" s="317">
        <v>0</v>
      </c>
      <c r="AO16" s="317">
        <v>2</v>
      </c>
      <c r="AP16" s="317">
        <v>26</v>
      </c>
      <c r="AQ16" s="317">
        <v>15</v>
      </c>
      <c r="AR16" s="314">
        <v>51</v>
      </c>
      <c r="AS16" s="319">
        <v>59</v>
      </c>
      <c r="AT16" s="313">
        <v>0</v>
      </c>
      <c r="AU16" s="317">
        <v>0</v>
      </c>
      <c r="AV16" s="314">
        <v>0</v>
      </c>
      <c r="AW16" s="316">
        <v>0</v>
      </c>
      <c r="AX16" s="317">
        <v>87</v>
      </c>
      <c r="AY16" s="317">
        <v>225</v>
      </c>
      <c r="AZ16" s="317">
        <v>95</v>
      </c>
      <c r="BA16" s="317">
        <v>55</v>
      </c>
      <c r="BB16" s="317">
        <v>0</v>
      </c>
      <c r="BC16" s="318">
        <v>462</v>
      </c>
      <c r="BD16" s="319">
        <v>462</v>
      </c>
      <c r="BE16" s="313">
        <v>0</v>
      </c>
      <c r="BF16" s="317">
        <v>0</v>
      </c>
      <c r="BG16" s="314">
        <v>0</v>
      </c>
      <c r="BH16" s="316">
        <v>0</v>
      </c>
      <c r="BI16" s="317">
        <v>21</v>
      </c>
      <c r="BJ16" s="317">
        <v>59</v>
      </c>
      <c r="BK16" s="317">
        <v>5</v>
      </c>
      <c r="BL16" s="317">
        <v>25</v>
      </c>
      <c r="BM16" s="317">
        <v>5</v>
      </c>
      <c r="BN16" s="314">
        <v>115</v>
      </c>
      <c r="BO16" s="319">
        <v>115</v>
      </c>
      <c r="BP16" s="313">
        <v>0</v>
      </c>
      <c r="BQ16" s="317">
        <v>0</v>
      </c>
      <c r="BR16" s="314">
        <v>0</v>
      </c>
      <c r="BS16" s="316">
        <v>0</v>
      </c>
      <c r="BT16" s="317">
        <v>8</v>
      </c>
      <c r="BU16" s="317">
        <v>38</v>
      </c>
      <c r="BV16" s="317">
        <v>38</v>
      </c>
      <c r="BW16" s="317">
        <v>17</v>
      </c>
      <c r="BX16" s="317">
        <v>3</v>
      </c>
      <c r="BY16" s="314">
        <v>104</v>
      </c>
      <c r="BZ16" s="319">
        <v>104</v>
      </c>
      <c r="CA16" s="313">
        <v>0</v>
      </c>
      <c r="CB16" s="317">
        <v>0</v>
      </c>
      <c r="CC16" s="314">
        <v>0</v>
      </c>
      <c r="CD16" s="316">
        <v>0</v>
      </c>
      <c r="CE16" s="317">
        <v>15</v>
      </c>
      <c r="CF16" s="317">
        <v>0</v>
      </c>
      <c r="CG16" s="317">
        <v>1</v>
      </c>
      <c r="CH16" s="317">
        <v>0</v>
      </c>
      <c r="CI16" s="317">
        <v>8</v>
      </c>
      <c r="CJ16" s="314">
        <v>24</v>
      </c>
      <c r="CK16" s="319">
        <v>24</v>
      </c>
      <c r="CL16" s="313">
        <v>0</v>
      </c>
      <c r="CM16" s="317">
        <v>0</v>
      </c>
      <c r="CN16" s="314">
        <v>0</v>
      </c>
      <c r="CO16" s="316">
        <v>0</v>
      </c>
      <c r="CP16" s="317">
        <v>0</v>
      </c>
      <c r="CQ16" s="317">
        <v>0</v>
      </c>
      <c r="CR16" s="317">
        <v>0</v>
      </c>
      <c r="CS16" s="317">
        <v>0</v>
      </c>
      <c r="CT16" s="317">
        <v>0</v>
      </c>
      <c r="CU16" s="314">
        <v>0</v>
      </c>
      <c r="CV16" s="319">
        <v>0</v>
      </c>
      <c r="CW16" s="313">
        <v>0</v>
      </c>
      <c r="CX16" s="317">
        <v>0</v>
      </c>
      <c r="CY16" s="314">
        <v>0</v>
      </c>
      <c r="CZ16" s="316">
        <v>0</v>
      </c>
      <c r="DA16" s="317">
        <v>0</v>
      </c>
      <c r="DB16" s="317">
        <v>0</v>
      </c>
      <c r="DC16" s="317">
        <v>0</v>
      </c>
      <c r="DD16" s="317">
        <v>0</v>
      </c>
      <c r="DE16" s="317">
        <v>0</v>
      </c>
      <c r="DF16" s="314">
        <v>0</v>
      </c>
      <c r="DG16" s="319">
        <v>0</v>
      </c>
    </row>
    <row r="17" spans="1:111" ht="18.75" customHeight="1" x14ac:dyDescent="0.15">
      <c r="A17" s="298" t="s">
        <v>15</v>
      </c>
      <c r="B17" s="313">
        <v>0</v>
      </c>
      <c r="C17" s="314">
        <v>0</v>
      </c>
      <c r="D17" s="315">
        <v>0</v>
      </c>
      <c r="E17" s="316">
        <v>0</v>
      </c>
      <c r="F17" s="317">
        <v>62</v>
      </c>
      <c r="G17" s="317">
        <v>20</v>
      </c>
      <c r="H17" s="317">
        <v>0</v>
      </c>
      <c r="I17" s="317">
        <v>20</v>
      </c>
      <c r="J17" s="317">
        <v>46</v>
      </c>
      <c r="K17" s="318">
        <v>148</v>
      </c>
      <c r="L17" s="319">
        <v>148</v>
      </c>
      <c r="M17" s="313">
        <v>0</v>
      </c>
      <c r="N17" s="317">
        <v>0</v>
      </c>
      <c r="O17" s="314">
        <v>0</v>
      </c>
      <c r="P17" s="316">
        <v>0</v>
      </c>
      <c r="Q17" s="317">
        <v>0</v>
      </c>
      <c r="R17" s="317">
        <v>6</v>
      </c>
      <c r="S17" s="317">
        <v>0</v>
      </c>
      <c r="T17" s="317">
        <v>0</v>
      </c>
      <c r="U17" s="317">
        <v>19</v>
      </c>
      <c r="V17" s="314">
        <v>25</v>
      </c>
      <c r="W17" s="319">
        <v>25</v>
      </c>
      <c r="X17" s="313">
        <v>0</v>
      </c>
      <c r="Y17" s="317">
        <v>0</v>
      </c>
      <c r="Z17" s="314">
        <v>0</v>
      </c>
      <c r="AA17" s="316">
        <v>0</v>
      </c>
      <c r="AB17" s="317">
        <v>0</v>
      </c>
      <c r="AC17" s="317">
        <v>5</v>
      </c>
      <c r="AD17" s="317">
        <v>20</v>
      </c>
      <c r="AE17" s="317">
        <v>26</v>
      </c>
      <c r="AF17" s="317">
        <v>42</v>
      </c>
      <c r="AG17" s="314">
        <v>93</v>
      </c>
      <c r="AH17" s="319">
        <v>93</v>
      </c>
      <c r="AI17" s="313">
        <v>0</v>
      </c>
      <c r="AJ17" s="317">
        <v>0</v>
      </c>
      <c r="AK17" s="314">
        <v>0</v>
      </c>
      <c r="AL17" s="316">
        <v>0</v>
      </c>
      <c r="AM17" s="317">
        <v>0</v>
      </c>
      <c r="AN17" s="317">
        <v>0</v>
      </c>
      <c r="AO17" s="317">
        <v>0</v>
      </c>
      <c r="AP17" s="317">
        <v>0</v>
      </c>
      <c r="AQ17" s="317">
        <v>24</v>
      </c>
      <c r="AR17" s="314">
        <v>24</v>
      </c>
      <c r="AS17" s="319">
        <v>24</v>
      </c>
      <c r="AT17" s="313">
        <v>0</v>
      </c>
      <c r="AU17" s="317">
        <v>0</v>
      </c>
      <c r="AV17" s="314">
        <v>0</v>
      </c>
      <c r="AW17" s="316">
        <v>0</v>
      </c>
      <c r="AX17" s="317">
        <v>62</v>
      </c>
      <c r="AY17" s="317">
        <v>0</v>
      </c>
      <c r="AZ17" s="317">
        <v>58</v>
      </c>
      <c r="BA17" s="317">
        <v>12</v>
      </c>
      <c r="BB17" s="317">
        <v>4</v>
      </c>
      <c r="BC17" s="318">
        <v>136</v>
      </c>
      <c r="BD17" s="319">
        <v>136</v>
      </c>
      <c r="BE17" s="313">
        <v>0</v>
      </c>
      <c r="BF17" s="317">
        <v>0</v>
      </c>
      <c r="BG17" s="314">
        <v>0</v>
      </c>
      <c r="BH17" s="316">
        <v>0</v>
      </c>
      <c r="BI17" s="317">
        <v>9</v>
      </c>
      <c r="BJ17" s="317">
        <v>18</v>
      </c>
      <c r="BK17" s="317">
        <v>16</v>
      </c>
      <c r="BL17" s="317">
        <v>4</v>
      </c>
      <c r="BM17" s="317">
        <v>9</v>
      </c>
      <c r="BN17" s="314">
        <v>56</v>
      </c>
      <c r="BO17" s="319">
        <v>56</v>
      </c>
      <c r="BP17" s="313">
        <v>0</v>
      </c>
      <c r="BQ17" s="317">
        <v>0</v>
      </c>
      <c r="BR17" s="314">
        <v>0</v>
      </c>
      <c r="BS17" s="316">
        <v>0</v>
      </c>
      <c r="BT17" s="317">
        <v>0</v>
      </c>
      <c r="BU17" s="317">
        <v>7</v>
      </c>
      <c r="BV17" s="317">
        <v>6</v>
      </c>
      <c r="BW17" s="317">
        <v>0</v>
      </c>
      <c r="BX17" s="317">
        <v>26</v>
      </c>
      <c r="BY17" s="314">
        <v>39</v>
      </c>
      <c r="BZ17" s="319">
        <v>39</v>
      </c>
      <c r="CA17" s="313">
        <v>0</v>
      </c>
      <c r="CB17" s="317">
        <v>0</v>
      </c>
      <c r="CC17" s="314">
        <v>0</v>
      </c>
      <c r="CD17" s="316">
        <v>0</v>
      </c>
      <c r="CE17" s="317">
        <v>0</v>
      </c>
      <c r="CF17" s="317">
        <v>0</v>
      </c>
      <c r="CG17" s="317">
        <v>8</v>
      </c>
      <c r="CH17" s="317">
        <v>0</v>
      </c>
      <c r="CI17" s="317">
        <v>0</v>
      </c>
      <c r="CJ17" s="314">
        <v>8</v>
      </c>
      <c r="CK17" s="319">
        <v>8</v>
      </c>
      <c r="CL17" s="313">
        <v>0</v>
      </c>
      <c r="CM17" s="317">
        <v>0</v>
      </c>
      <c r="CN17" s="314">
        <v>0</v>
      </c>
      <c r="CO17" s="316">
        <v>0</v>
      </c>
      <c r="CP17" s="317">
        <v>0</v>
      </c>
      <c r="CQ17" s="317">
        <v>0</v>
      </c>
      <c r="CR17" s="317">
        <v>0</v>
      </c>
      <c r="CS17" s="317">
        <v>0</v>
      </c>
      <c r="CT17" s="317">
        <v>0</v>
      </c>
      <c r="CU17" s="314">
        <v>0</v>
      </c>
      <c r="CV17" s="319">
        <v>0</v>
      </c>
      <c r="CW17" s="313">
        <v>0</v>
      </c>
      <c r="CX17" s="317">
        <v>0</v>
      </c>
      <c r="CY17" s="314">
        <v>0</v>
      </c>
      <c r="CZ17" s="316">
        <v>0</v>
      </c>
      <c r="DA17" s="317">
        <v>0</v>
      </c>
      <c r="DB17" s="317">
        <v>0</v>
      </c>
      <c r="DC17" s="317">
        <v>0</v>
      </c>
      <c r="DD17" s="317">
        <v>0</v>
      </c>
      <c r="DE17" s="317">
        <v>0</v>
      </c>
      <c r="DF17" s="314">
        <v>0</v>
      </c>
      <c r="DG17" s="319">
        <v>0</v>
      </c>
    </row>
    <row r="18" spans="1:111" ht="18.75" customHeight="1" x14ac:dyDescent="0.15">
      <c r="A18" s="298" t="s">
        <v>16</v>
      </c>
      <c r="B18" s="313">
        <v>0</v>
      </c>
      <c r="C18" s="314">
        <v>0</v>
      </c>
      <c r="D18" s="315">
        <v>0</v>
      </c>
      <c r="E18" s="316">
        <v>0</v>
      </c>
      <c r="F18" s="317">
        <v>106</v>
      </c>
      <c r="G18" s="317">
        <v>297</v>
      </c>
      <c r="H18" s="317">
        <v>196</v>
      </c>
      <c r="I18" s="317">
        <v>39</v>
      </c>
      <c r="J18" s="317">
        <v>132</v>
      </c>
      <c r="K18" s="318">
        <v>770</v>
      </c>
      <c r="L18" s="319">
        <v>770</v>
      </c>
      <c r="M18" s="313">
        <v>0</v>
      </c>
      <c r="N18" s="317">
        <v>0</v>
      </c>
      <c r="O18" s="314">
        <v>0</v>
      </c>
      <c r="P18" s="316">
        <v>0</v>
      </c>
      <c r="Q18" s="317">
        <v>0</v>
      </c>
      <c r="R18" s="317">
        <v>0</v>
      </c>
      <c r="S18" s="317">
        <v>4</v>
      </c>
      <c r="T18" s="317">
        <v>0</v>
      </c>
      <c r="U18" s="317">
        <v>6</v>
      </c>
      <c r="V18" s="314">
        <v>10</v>
      </c>
      <c r="W18" s="319">
        <v>10</v>
      </c>
      <c r="X18" s="313">
        <v>6</v>
      </c>
      <c r="Y18" s="317">
        <v>8</v>
      </c>
      <c r="Z18" s="314">
        <v>14</v>
      </c>
      <c r="AA18" s="316">
        <v>0</v>
      </c>
      <c r="AB18" s="317">
        <v>54</v>
      </c>
      <c r="AC18" s="317">
        <v>102</v>
      </c>
      <c r="AD18" s="317">
        <v>90</v>
      </c>
      <c r="AE18" s="317">
        <v>38</v>
      </c>
      <c r="AF18" s="317">
        <v>88</v>
      </c>
      <c r="AG18" s="314">
        <v>372</v>
      </c>
      <c r="AH18" s="319">
        <v>386</v>
      </c>
      <c r="AI18" s="313">
        <v>0</v>
      </c>
      <c r="AJ18" s="317">
        <v>0</v>
      </c>
      <c r="AK18" s="314">
        <v>0</v>
      </c>
      <c r="AL18" s="316">
        <v>0</v>
      </c>
      <c r="AM18" s="317">
        <v>15</v>
      </c>
      <c r="AN18" s="317">
        <v>37</v>
      </c>
      <c r="AO18" s="317">
        <v>0</v>
      </c>
      <c r="AP18" s="317">
        <v>21</v>
      </c>
      <c r="AQ18" s="317">
        <v>7</v>
      </c>
      <c r="AR18" s="314">
        <v>80</v>
      </c>
      <c r="AS18" s="319">
        <v>80</v>
      </c>
      <c r="AT18" s="313">
        <v>0</v>
      </c>
      <c r="AU18" s="317">
        <v>0</v>
      </c>
      <c r="AV18" s="314">
        <v>0</v>
      </c>
      <c r="AW18" s="316">
        <v>0</v>
      </c>
      <c r="AX18" s="317">
        <v>162</v>
      </c>
      <c r="AY18" s="317">
        <v>276</v>
      </c>
      <c r="AZ18" s="317">
        <v>48</v>
      </c>
      <c r="BA18" s="317">
        <v>62</v>
      </c>
      <c r="BB18" s="317">
        <v>44</v>
      </c>
      <c r="BC18" s="318">
        <v>592</v>
      </c>
      <c r="BD18" s="319">
        <v>592</v>
      </c>
      <c r="BE18" s="313">
        <v>0</v>
      </c>
      <c r="BF18" s="317">
        <v>0</v>
      </c>
      <c r="BG18" s="314">
        <v>0</v>
      </c>
      <c r="BH18" s="316">
        <v>0</v>
      </c>
      <c r="BI18" s="317">
        <v>41</v>
      </c>
      <c r="BJ18" s="317">
        <v>129</v>
      </c>
      <c r="BK18" s="317">
        <v>60</v>
      </c>
      <c r="BL18" s="317">
        <v>26</v>
      </c>
      <c r="BM18" s="317">
        <v>34</v>
      </c>
      <c r="BN18" s="314">
        <v>290</v>
      </c>
      <c r="BO18" s="319">
        <v>290</v>
      </c>
      <c r="BP18" s="313">
        <v>0</v>
      </c>
      <c r="BQ18" s="317">
        <v>0</v>
      </c>
      <c r="BR18" s="314">
        <v>0</v>
      </c>
      <c r="BS18" s="316">
        <v>0</v>
      </c>
      <c r="BT18" s="317">
        <v>8</v>
      </c>
      <c r="BU18" s="317">
        <v>40</v>
      </c>
      <c r="BV18" s="317">
        <v>46</v>
      </c>
      <c r="BW18" s="317">
        <v>41</v>
      </c>
      <c r="BX18" s="317">
        <v>25</v>
      </c>
      <c r="BY18" s="314">
        <v>160</v>
      </c>
      <c r="BZ18" s="319">
        <v>160</v>
      </c>
      <c r="CA18" s="313">
        <v>0</v>
      </c>
      <c r="CB18" s="317">
        <v>0</v>
      </c>
      <c r="CC18" s="314">
        <v>0</v>
      </c>
      <c r="CD18" s="316">
        <v>0</v>
      </c>
      <c r="CE18" s="317">
        <v>0</v>
      </c>
      <c r="CF18" s="317">
        <v>0</v>
      </c>
      <c r="CG18" s="317">
        <v>0</v>
      </c>
      <c r="CH18" s="317">
        <v>9</v>
      </c>
      <c r="CI18" s="317">
        <v>4</v>
      </c>
      <c r="CJ18" s="314">
        <v>13</v>
      </c>
      <c r="CK18" s="319">
        <v>13</v>
      </c>
      <c r="CL18" s="313">
        <v>0</v>
      </c>
      <c r="CM18" s="317">
        <v>0</v>
      </c>
      <c r="CN18" s="314">
        <v>0</v>
      </c>
      <c r="CO18" s="316">
        <v>0</v>
      </c>
      <c r="CP18" s="317">
        <v>0</v>
      </c>
      <c r="CQ18" s="317">
        <v>0</v>
      </c>
      <c r="CR18" s="317">
        <v>0</v>
      </c>
      <c r="CS18" s="317">
        <v>0</v>
      </c>
      <c r="CT18" s="317">
        <v>0</v>
      </c>
      <c r="CU18" s="314">
        <v>0</v>
      </c>
      <c r="CV18" s="319">
        <v>0</v>
      </c>
      <c r="CW18" s="313">
        <v>0</v>
      </c>
      <c r="CX18" s="317">
        <v>0</v>
      </c>
      <c r="CY18" s="314">
        <v>0</v>
      </c>
      <c r="CZ18" s="316">
        <v>0</v>
      </c>
      <c r="DA18" s="317">
        <v>0</v>
      </c>
      <c r="DB18" s="317">
        <v>0</v>
      </c>
      <c r="DC18" s="317">
        <v>0</v>
      </c>
      <c r="DD18" s="317">
        <v>0</v>
      </c>
      <c r="DE18" s="317">
        <v>0</v>
      </c>
      <c r="DF18" s="314">
        <v>0</v>
      </c>
      <c r="DG18" s="319">
        <v>0</v>
      </c>
    </row>
    <row r="19" spans="1:111" ht="18.75" customHeight="1" x14ac:dyDescent="0.15">
      <c r="A19" s="298" t="s">
        <v>17</v>
      </c>
      <c r="B19" s="313">
        <v>0</v>
      </c>
      <c r="C19" s="314">
        <v>0</v>
      </c>
      <c r="D19" s="315">
        <v>0</v>
      </c>
      <c r="E19" s="316">
        <v>0</v>
      </c>
      <c r="F19" s="317">
        <v>170</v>
      </c>
      <c r="G19" s="317">
        <v>318</v>
      </c>
      <c r="H19" s="317">
        <v>451</v>
      </c>
      <c r="I19" s="317">
        <v>440</v>
      </c>
      <c r="J19" s="317">
        <v>448</v>
      </c>
      <c r="K19" s="318">
        <v>1827</v>
      </c>
      <c r="L19" s="319">
        <v>1827</v>
      </c>
      <c r="M19" s="313">
        <v>0</v>
      </c>
      <c r="N19" s="317">
        <v>0</v>
      </c>
      <c r="O19" s="314">
        <v>0</v>
      </c>
      <c r="P19" s="316">
        <v>0</v>
      </c>
      <c r="Q19" s="317">
        <v>0</v>
      </c>
      <c r="R19" s="317">
        <v>0</v>
      </c>
      <c r="S19" s="317">
        <v>11</v>
      </c>
      <c r="T19" s="317">
        <v>29</v>
      </c>
      <c r="U19" s="317">
        <v>30</v>
      </c>
      <c r="V19" s="314">
        <v>70</v>
      </c>
      <c r="W19" s="319">
        <v>70</v>
      </c>
      <c r="X19" s="313">
        <v>4</v>
      </c>
      <c r="Y19" s="317">
        <v>39</v>
      </c>
      <c r="Z19" s="314">
        <v>43</v>
      </c>
      <c r="AA19" s="316">
        <v>0</v>
      </c>
      <c r="AB19" s="317">
        <v>84</v>
      </c>
      <c r="AC19" s="317">
        <v>76</v>
      </c>
      <c r="AD19" s="317">
        <v>43</v>
      </c>
      <c r="AE19" s="317">
        <v>116</v>
      </c>
      <c r="AF19" s="317">
        <v>33</v>
      </c>
      <c r="AG19" s="314">
        <v>352</v>
      </c>
      <c r="AH19" s="319">
        <v>395</v>
      </c>
      <c r="AI19" s="313">
        <v>24</v>
      </c>
      <c r="AJ19" s="317">
        <v>0</v>
      </c>
      <c r="AK19" s="314">
        <v>24</v>
      </c>
      <c r="AL19" s="316">
        <v>0</v>
      </c>
      <c r="AM19" s="317">
        <v>0</v>
      </c>
      <c r="AN19" s="317">
        <v>20</v>
      </c>
      <c r="AO19" s="317">
        <v>12</v>
      </c>
      <c r="AP19" s="317">
        <v>6</v>
      </c>
      <c r="AQ19" s="317">
        <v>24</v>
      </c>
      <c r="AR19" s="314">
        <v>62</v>
      </c>
      <c r="AS19" s="319">
        <v>86</v>
      </c>
      <c r="AT19" s="313">
        <v>0</v>
      </c>
      <c r="AU19" s="317">
        <v>0</v>
      </c>
      <c r="AV19" s="314">
        <v>0</v>
      </c>
      <c r="AW19" s="316">
        <v>0</v>
      </c>
      <c r="AX19" s="317">
        <v>224</v>
      </c>
      <c r="AY19" s="317">
        <v>329</v>
      </c>
      <c r="AZ19" s="317">
        <v>149</v>
      </c>
      <c r="BA19" s="317">
        <v>65</v>
      </c>
      <c r="BB19" s="317">
        <v>0</v>
      </c>
      <c r="BC19" s="318">
        <v>767</v>
      </c>
      <c r="BD19" s="319">
        <v>767</v>
      </c>
      <c r="BE19" s="313">
        <v>0</v>
      </c>
      <c r="BF19" s="317">
        <v>0</v>
      </c>
      <c r="BG19" s="314">
        <v>0</v>
      </c>
      <c r="BH19" s="316">
        <v>0</v>
      </c>
      <c r="BI19" s="317">
        <v>47</v>
      </c>
      <c r="BJ19" s="317">
        <v>54</v>
      </c>
      <c r="BK19" s="317">
        <v>130</v>
      </c>
      <c r="BL19" s="317">
        <v>4</v>
      </c>
      <c r="BM19" s="317">
        <v>4</v>
      </c>
      <c r="BN19" s="314">
        <v>239</v>
      </c>
      <c r="BO19" s="319">
        <v>239</v>
      </c>
      <c r="BP19" s="313">
        <v>0</v>
      </c>
      <c r="BQ19" s="317">
        <v>0</v>
      </c>
      <c r="BR19" s="314">
        <v>0</v>
      </c>
      <c r="BS19" s="316">
        <v>0</v>
      </c>
      <c r="BT19" s="317">
        <v>12</v>
      </c>
      <c r="BU19" s="317">
        <v>41</v>
      </c>
      <c r="BV19" s="317">
        <v>6</v>
      </c>
      <c r="BW19" s="317">
        <v>84</v>
      </c>
      <c r="BX19" s="317">
        <v>19</v>
      </c>
      <c r="BY19" s="314">
        <v>162</v>
      </c>
      <c r="BZ19" s="319">
        <v>162</v>
      </c>
      <c r="CA19" s="313">
        <v>0</v>
      </c>
      <c r="CB19" s="317">
        <v>0</v>
      </c>
      <c r="CC19" s="314">
        <v>0</v>
      </c>
      <c r="CD19" s="316">
        <v>0</v>
      </c>
      <c r="CE19" s="317">
        <v>22</v>
      </c>
      <c r="CF19" s="317">
        <v>16</v>
      </c>
      <c r="CG19" s="317">
        <v>19</v>
      </c>
      <c r="CH19" s="317">
        <v>0</v>
      </c>
      <c r="CI19" s="317">
        <v>0</v>
      </c>
      <c r="CJ19" s="314">
        <v>57</v>
      </c>
      <c r="CK19" s="319">
        <v>57</v>
      </c>
      <c r="CL19" s="313">
        <v>0</v>
      </c>
      <c r="CM19" s="317">
        <v>0</v>
      </c>
      <c r="CN19" s="314">
        <v>0</v>
      </c>
      <c r="CO19" s="316">
        <v>0</v>
      </c>
      <c r="CP19" s="317">
        <v>0</v>
      </c>
      <c r="CQ19" s="317">
        <v>0</v>
      </c>
      <c r="CR19" s="317">
        <v>0</v>
      </c>
      <c r="CS19" s="317">
        <v>0</v>
      </c>
      <c r="CT19" s="317">
        <v>0</v>
      </c>
      <c r="CU19" s="314">
        <v>0</v>
      </c>
      <c r="CV19" s="319">
        <v>0</v>
      </c>
      <c r="CW19" s="313">
        <v>0</v>
      </c>
      <c r="CX19" s="317">
        <v>0</v>
      </c>
      <c r="CY19" s="314">
        <v>0</v>
      </c>
      <c r="CZ19" s="316">
        <v>0</v>
      </c>
      <c r="DA19" s="317">
        <v>0</v>
      </c>
      <c r="DB19" s="317">
        <v>0</v>
      </c>
      <c r="DC19" s="317">
        <v>0</v>
      </c>
      <c r="DD19" s="317">
        <v>0</v>
      </c>
      <c r="DE19" s="317">
        <v>0</v>
      </c>
      <c r="DF19" s="314">
        <v>0</v>
      </c>
      <c r="DG19" s="319">
        <v>0</v>
      </c>
    </row>
    <row r="20" spans="1:111" ht="18.75" customHeight="1" x14ac:dyDescent="0.15">
      <c r="A20" s="298" t="s">
        <v>18</v>
      </c>
      <c r="B20" s="313">
        <v>0</v>
      </c>
      <c r="C20" s="314">
        <v>0</v>
      </c>
      <c r="D20" s="315">
        <v>0</v>
      </c>
      <c r="E20" s="316">
        <v>0</v>
      </c>
      <c r="F20" s="317">
        <v>297</v>
      </c>
      <c r="G20" s="317">
        <v>470</v>
      </c>
      <c r="H20" s="317">
        <v>276</v>
      </c>
      <c r="I20" s="317">
        <v>607</v>
      </c>
      <c r="J20" s="317">
        <v>433</v>
      </c>
      <c r="K20" s="318">
        <v>2083</v>
      </c>
      <c r="L20" s="319">
        <v>2083</v>
      </c>
      <c r="M20" s="313">
        <v>0</v>
      </c>
      <c r="N20" s="317">
        <v>0</v>
      </c>
      <c r="O20" s="314">
        <v>0</v>
      </c>
      <c r="P20" s="316">
        <v>0</v>
      </c>
      <c r="Q20" s="317">
        <v>0</v>
      </c>
      <c r="R20" s="317">
        <v>14</v>
      </c>
      <c r="S20" s="317">
        <v>3</v>
      </c>
      <c r="T20" s="317">
        <v>13</v>
      </c>
      <c r="U20" s="317">
        <v>20</v>
      </c>
      <c r="V20" s="314">
        <v>50</v>
      </c>
      <c r="W20" s="319">
        <v>50</v>
      </c>
      <c r="X20" s="313">
        <v>26</v>
      </c>
      <c r="Y20" s="317">
        <v>19</v>
      </c>
      <c r="Z20" s="314">
        <v>45</v>
      </c>
      <c r="AA20" s="316">
        <v>0</v>
      </c>
      <c r="AB20" s="317">
        <v>77</v>
      </c>
      <c r="AC20" s="317">
        <v>236</v>
      </c>
      <c r="AD20" s="317">
        <v>122</v>
      </c>
      <c r="AE20" s="317">
        <v>158</v>
      </c>
      <c r="AF20" s="317">
        <v>46</v>
      </c>
      <c r="AG20" s="314">
        <v>639</v>
      </c>
      <c r="AH20" s="319">
        <v>684</v>
      </c>
      <c r="AI20" s="313">
        <v>0</v>
      </c>
      <c r="AJ20" s="317">
        <v>4</v>
      </c>
      <c r="AK20" s="314">
        <v>4</v>
      </c>
      <c r="AL20" s="316">
        <v>0</v>
      </c>
      <c r="AM20" s="317">
        <v>36</v>
      </c>
      <c r="AN20" s="317">
        <v>35</v>
      </c>
      <c r="AO20" s="317">
        <v>10</v>
      </c>
      <c r="AP20" s="317">
        <v>58</v>
      </c>
      <c r="AQ20" s="317">
        <v>10</v>
      </c>
      <c r="AR20" s="314">
        <v>149</v>
      </c>
      <c r="AS20" s="319">
        <v>153</v>
      </c>
      <c r="AT20" s="313">
        <v>0</v>
      </c>
      <c r="AU20" s="317">
        <v>0</v>
      </c>
      <c r="AV20" s="314">
        <v>0</v>
      </c>
      <c r="AW20" s="316">
        <v>0</v>
      </c>
      <c r="AX20" s="317">
        <v>342</v>
      </c>
      <c r="AY20" s="317">
        <v>436</v>
      </c>
      <c r="AZ20" s="317">
        <v>317</v>
      </c>
      <c r="BA20" s="317">
        <v>103</v>
      </c>
      <c r="BB20" s="317">
        <v>39</v>
      </c>
      <c r="BC20" s="318">
        <v>1237</v>
      </c>
      <c r="BD20" s="319">
        <v>1237</v>
      </c>
      <c r="BE20" s="313">
        <v>0</v>
      </c>
      <c r="BF20" s="317">
        <v>0</v>
      </c>
      <c r="BG20" s="314">
        <v>0</v>
      </c>
      <c r="BH20" s="316">
        <v>0</v>
      </c>
      <c r="BI20" s="317">
        <v>46</v>
      </c>
      <c r="BJ20" s="317">
        <v>72</v>
      </c>
      <c r="BK20" s="317">
        <v>59</v>
      </c>
      <c r="BL20" s="317">
        <v>42</v>
      </c>
      <c r="BM20" s="317">
        <v>9</v>
      </c>
      <c r="BN20" s="314">
        <v>228</v>
      </c>
      <c r="BO20" s="319">
        <v>228</v>
      </c>
      <c r="BP20" s="313">
        <v>0</v>
      </c>
      <c r="BQ20" s="317">
        <v>0</v>
      </c>
      <c r="BR20" s="314">
        <v>0</v>
      </c>
      <c r="BS20" s="316">
        <v>0</v>
      </c>
      <c r="BT20" s="317">
        <v>56</v>
      </c>
      <c r="BU20" s="317">
        <v>77</v>
      </c>
      <c r="BV20" s="317">
        <v>166</v>
      </c>
      <c r="BW20" s="317">
        <v>64</v>
      </c>
      <c r="BX20" s="317">
        <v>46</v>
      </c>
      <c r="BY20" s="314">
        <v>409</v>
      </c>
      <c r="BZ20" s="319">
        <v>409</v>
      </c>
      <c r="CA20" s="313">
        <v>0</v>
      </c>
      <c r="CB20" s="317">
        <v>0</v>
      </c>
      <c r="CC20" s="314">
        <v>0</v>
      </c>
      <c r="CD20" s="316">
        <v>0</v>
      </c>
      <c r="CE20" s="317">
        <v>0</v>
      </c>
      <c r="CF20" s="317">
        <v>0</v>
      </c>
      <c r="CG20" s="317">
        <v>4</v>
      </c>
      <c r="CH20" s="317">
        <v>0</v>
      </c>
      <c r="CI20" s="317">
        <v>0</v>
      </c>
      <c r="CJ20" s="314">
        <v>4</v>
      </c>
      <c r="CK20" s="319">
        <v>4</v>
      </c>
      <c r="CL20" s="313">
        <v>0</v>
      </c>
      <c r="CM20" s="317">
        <v>0</v>
      </c>
      <c r="CN20" s="314">
        <v>0</v>
      </c>
      <c r="CO20" s="316">
        <v>0</v>
      </c>
      <c r="CP20" s="317">
        <v>0</v>
      </c>
      <c r="CQ20" s="317">
        <v>0</v>
      </c>
      <c r="CR20" s="317">
        <v>0</v>
      </c>
      <c r="CS20" s="317">
        <v>0</v>
      </c>
      <c r="CT20" s="317">
        <v>0</v>
      </c>
      <c r="CU20" s="314">
        <v>0</v>
      </c>
      <c r="CV20" s="319">
        <v>0</v>
      </c>
      <c r="CW20" s="313">
        <v>0</v>
      </c>
      <c r="CX20" s="317">
        <v>0</v>
      </c>
      <c r="CY20" s="314">
        <v>0</v>
      </c>
      <c r="CZ20" s="316">
        <v>0</v>
      </c>
      <c r="DA20" s="317">
        <v>0</v>
      </c>
      <c r="DB20" s="317">
        <v>0</v>
      </c>
      <c r="DC20" s="317">
        <v>0</v>
      </c>
      <c r="DD20" s="317">
        <v>0</v>
      </c>
      <c r="DE20" s="317">
        <v>0</v>
      </c>
      <c r="DF20" s="314">
        <v>0</v>
      </c>
      <c r="DG20" s="319">
        <v>0</v>
      </c>
    </row>
    <row r="21" spans="1:111" ht="18.75" customHeight="1" x14ac:dyDescent="0.15">
      <c r="A21" s="298" t="s">
        <v>19</v>
      </c>
      <c r="B21" s="313">
        <v>0</v>
      </c>
      <c r="C21" s="314">
        <v>0</v>
      </c>
      <c r="D21" s="315">
        <v>0</v>
      </c>
      <c r="E21" s="316">
        <v>0</v>
      </c>
      <c r="F21" s="317">
        <v>159</v>
      </c>
      <c r="G21" s="317">
        <v>65</v>
      </c>
      <c r="H21" s="317">
        <v>22</v>
      </c>
      <c r="I21" s="317">
        <v>118</v>
      </c>
      <c r="J21" s="317">
        <v>53</v>
      </c>
      <c r="K21" s="318">
        <v>417</v>
      </c>
      <c r="L21" s="319">
        <v>417</v>
      </c>
      <c r="M21" s="313">
        <v>0</v>
      </c>
      <c r="N21" s="317">
        <v>0</v>
      </c>
      <c r="O21" s="314">
        <v>0</v>
      </c>
      <c r="P21" s="316">
        <v>0</v>
      </c>
      <c r="Q21" s="317">
        <v>0</v>
      </c>
      <c r="R21" s="317">
        <v>7</v>
      </c>
      <c r="S21" s="317">
        <v>0</v>
      </c>
      <c r="T21" s="317">
        <v>0</v>
      </c>
      <c r="U21" s="317">
        <v>0</v>
      </c>
      <c r="V21" s="314">
        <v>7</v>
      </c>
      <c r="W21" s="319">
        <v>7</v>
      </c>
      <c r="X21" s="313">
        <v>17</v>
      </c>
      <c r="Y21" s="317">
        <v>67</v>
      </c>
      <c r="Z21" s="314">
        <v>84</v>
      </c>
      <c r="AA21" s="316">
        <v>0</v>
      </c>
      <c r="AB21" s="317">
        <v>135</v>
      </c>
      <c r="AC21" s="317">
        <v>58</v>
      </c>
      <c r="AD21" s="317">
        <v>44</v>
      </c>
      <c r="AE21" s="317">
        <v>70</v>
      </c>
      <c r="AF21" s="317">
        <v>0</v>
      </c>
      <c r="AG21" s="314">
        <v>307</v>
      </c>
      <c r="AH21" s="319">
        <v>391</v>
      </c>
      <c r="AI21" s="313">
        <v>0</v>
      </c>
      <c r="AJ21" s="317">
        <v>10</v>
      </c>
      <c r="AK21" s="314">
        <v>10</v>
      </c>
      <c r="AL21" s="316">
        <v>0</v>
      </c>
      <c r="AM21" s="317">
        <v>22</v>
      </c>
      <c r="AN21" s="317">
        <v>12</v>
      </c>
      <c r="AO21" s="317">
        <v>36</v>
      </c>
      <c r="AP21" s="317">
        <v>24</v>
      </c>
      <c r="AQ21" s="317">
        <v>0</v>
      </c>
      <c r="AR21" s="314">
        <v>94</v>
      </c>
      <c r="AS21" s="319">
        <v>104</v>
      </c>
      <c r="AT21" s="313">
        <v>0</v>
      </c>
      <c r="AU21" s="317">
        <v>0</v>
      </c>
      <c r="AV21" s="314">
        <v>0</v>
      </c>
      <c r="AW21" s="316">
        <v>0</v>
      </c>
      <c r="AX21" s="317">
        <v>117</v>
      </c>
      <c r="AY21" s="317">
        <v>48</v>
      </c>
      <c r="AZ21" s="317">
        <v>55</v>
      </c>
      <c r="BA21" s="317">
        <v>8</v>
      </c>
      <c r="BB21" s="317">
        <v>30</v>
      </c>
      <c r="BC21" s="318">
        <v>258</v>
      </c>
      <c r="BD21" s="319">
        <v>258</v>
      </c>
      <c r="BE21" s="313">
        <v>0</v>
      </c>
      <c r="BF21" s="317">
        <v>0</v>
      </c>
      <c r="BG21" s="314">
        <v>0</v>
      </c>
      <c r="BH21" s="316">
        <v>0</v>
      </c>
      <c r="BI21" s="317">
        <v>38</v>
      </c>
      <c r="BJ21" s="317">
        <v>18</v>
      </c>
      <c r="BK21" s="317">
        <v>36</v>
      </c>
      <c r="BL21" s="317">
        <v>22</v>
      </c>
      <c r="BM21" s="317">
        <v>13</v>
      </c>
      <c r="BN21" s="314">
        <v>127</v>
      </c>
      <c r="BO21" s="319">
        <v>127</v>
      </c>
      <c r="BP21" s="313">
        <v>0</v>
      </c>
      <c r="BQ21" s="317">
        <v>3</v>
      </c>
      <c r="BR21" s="314">
        <v>3</v>
      </c>
      <c r="BS21" s="316">
        <v>0</v>
      </c>
      <c r="BT21" s="317">
        <v>4</v>
      </c>
      <c r="BU21" s="317">
        <v>15</v>
      </c>
      <c r="BV21" s="317">
        <v>16</v>
      </c>
      <c r="BW21" s="317">
        <v>0</v>
      </c>
      <c r="BX21" s="317">
        <v>19</v>
      </c>
      <c r="BY21" s="314">
        <v>54</v>
      </c>
      <c r="BZ21" s="319">
        <v>57</v>
      </c>
      <c r="CA21" s="313">
        <v>0</v>
      </c>
      <c r="CB21" s="317">
        <v>0</v>
      </c>
      <c r="CC21" s="314">
        <v>0</v>
      </c>
      <c r="CD21" s="316">
        <v>0</v>
      </c>
      <c r="CE21" s="317">
        <v>3</v>
      </c>
      <c r="CF21" s="317">
        <v>4</v>
      </c>
      <c r="CG21" s="317">
        <v>7</v>
      </c>
      <c r="CH21" s="317">
        <v>6</v>
      </c>
      <c r="CI21" s="317">
        <v>4</v>
      </c>
      <c r="CJ21" s="314">
        <v>24</v>
      </c>
      <c r="CK21" s="319">
        <v>24</v>
      </c>
      <c r="CL21" s="313">
        <v>0</v>
      </c>
      <c r="CM21" s="317">
        <v>0</v>
      </c>
      <c r="CN21" s="314">
        <v>0</v>
      </c>
      <c r="CO21" s="316">
        <v>0</v>
      </c>
      <c r="CP21" s="317">
        <v>0</v>
      </c>
      <c r="CQ21" s="317">
        <v>0</v>
      </c>
      <c r="CR21" s="317">
        <v>0</v>
      </c>
      <c r="CS21" s="317">
        <v>0</v>
      </c>
      <c r="CT21" s="317">
        <v>0</v>
      </c>
      <c r="CU21" s="314">
        <v>0</v>
      </c>
      <c r="CV21" s="319">
        <v>0</v>
      </c>
      <c r="CW21" s="313">
        <v>0</v>
      </c>
      <c r="CX21" s="317">
        <v>0</v>
      </c>
      <c r="CY21" s="314">
        <v>0</v>
      </c>
      <c r="CZ21" s="316">
        <v>0</v>
      </c>
      <c r="DA21" s="317">
        <v>0</v>
      </c>
      <c r="DB21" s="317">
        <v>0</v>
      </c>
      <c r="DC21" s="317">
        <v>0</v>
      </c>
      <c r="DD21" s="317">
        <v>0</v>
      </c>
      <c r="DE21" s="317">
        <v>0</v>
      </c>
      <c r="DF21" s="314">
        <v>0</v>
      </c>
      <c r="DG21" s="319">
        <v>0</v>
      </c>
    </row>
    <row r="22" spans="1:111" ht="18.75" customHeight="1" x14ac:dyDescent="0.15">
      <c r="A22" s="298" t="s">
        <v>20</v>
      </c>
      <c r="B22" s="313">
        <v>0</v>
      </c>
      <c r="C22" s="314">
        <v>0</v>
      </c>
      <c r="D22" s="315">
        <v>0</v>
      </c>
      <c r="E22" s="316">
        <v>0</v>
      </c>
      <c r="F22" s="317">
        <v>155</v>
      </c>
      <c r="G22" s="317">
        <v>131</v>
      </c>
      <c r="H22" s="317">
        <v>117</v>
      </c>
      <c r="I22" s="317">
        <v>0</v>
      </c>
      <c r="J22" s="317">
        <v>222</v>
      </c>
      <c r="K22" s="318">
        <v>625</v>
      </c>
      <c r="L22" s="319">
        <v>625</v>
      </c>
      <c r="M22" s="313">
        <v>0</v>
      </c>
      <c r="N22" s="317">
        <v>0</v>
      </c>
      <c r="O22" s="314">
        <v>0</v>
      </c>
      <c r="P22" s="316">
        <v>0</v>
      </c>
      <c r="Q22" s="317">
        <v>0</v>
      </c>
      <c r="R22" s="317">
        <v>0</v>
      </c>
      <c r="S22" s="317">
        <v>0</v>
      </c>
      <c r="T22" s="317">
        <v>0</v>
      </c>
      <c r="U22" s="317">
        <v>0</v>
      </c>
      <c r="V22" s="314">
        <v>0</v>
      </c>
      <c r="W22" s="319">
        <v>0</v>
      </c>
      <c r="X22" s="313">
        <v>17</v>
      </c>
      <c r="Y22" s="317">
        <v>35</v>
      </c>
      <c r="Z22" s="314">
        <v>52</v>
      </c>
      <c r="AA22" s="316">
        <v>0</v>
      </c>
      <c r="AB22" s="317">
        <v>90</v>
      </c>
      <c r="AC22" s="317">
        <v>109</v>
      </c>
      <c r="AD22" s="317">
        <v>17</v>
      </c>
      <c r="AE22" s="317">
        <v>6</v>
      </c>
      <c r="AF22" s="317">
        <v>5</v>
      </c>
      <c r="AG22" s="314">
        <v>227</v>
      </c>
      <c r="AH22" s="319">
        <v>279</v>
      </c>
      <c r="AI22" s="313">
        <v>14</v>
      </c>
      <c r="AJ22" s="317">
        <v>24</v>
      </c>
      <c r="AK22" s="314">
        <v>38</v>
      </c>
      <c r="AL22" s="316">
        <v>0</v>
      </c>
      <c r="AM22" s="317">
        <v>51</v>
      </c>
      <c r="AN22" s="317">
        <v>39</v>
      </c>
      <c r="AO22" s="317">
        <v>0</v>
      </c>
      <c r="AP22" s="317">
        <v>0</v>
      </c>
      <c r="AQ22" s="317">
        <v>3</v>
      </c>
      <c r="AR22" s="314">
        <v>93</v>
      </c>
      <c r="AS22" s="319">
        <v>131</v>
      </c>
      <c r="AT22" s="313">
        <v>0</v>
      </c>
      <c r="AU22" s="317">
        <v>0</v>
      </c>
      <c r="AV22" s="314">
        <v>0</v>
      </c>
      <c r="AW22" s="316">
        <v>0</v>
      </c>
      <c r="AX22" s="317">
        <v>169</v>
      </c>
      <c r="AY22" s="317">
        <v>153</v>
      </c>
      <c r="AZ22" s="317">
        <v>47</v>
      </c>
      <c r="BA22" s="317">
        <v>56</v>
      </c>
      <c r="BB22" s="317">
        <v>2</v>
      </c>
      <c r="BC22" s="318">
        <v>427</v>
      </c>
      <c r="BD22" s="319">
        <v>427</v>
      </c>
      <c r="BE22" s="313">
        <v>0</v>
      </c>
      <c r="BF22" s="317">
        <v>0</v>
      </c>
      <c r="BG22" s="314">
        <v>0</v>
      </c>
      <c r="BH22" s="316">
        <v>0</v>
      </c>
      <c r="BI22" s="317">
        <v>86</v>
      </c>
      <c r="BJ22" s="317">
        <v>58</v>
      </c>
      <c r="BK22" s="317">
        <v>30</v>
      </c>
      <c r="BL22" s="317">
        <v>23</v>
      </c>
      <c r="BM22" s="317">
        <v>20</v>
      </c>
      <c r="BN22" s="314">
        <v>217</v>
      </c>
      <c r="BO22" s="319">
        <v>217</v>
      </c>
      <c r="BP22" s="313">
        <v>4</v>
      </c>
      <c r="BQ22" s="317">
        <v>0</v>
      </c>
      <c r="BR22" s="314">
        <v>4</v>
      </c>
      <c r="BS22" s="316">
        <v>0</v>
      </c>
      <c r="BT22" s="317">
        <v>16</v>
      </c>
      <c r="BU22" s="317">
        <v>37</v>
      </c>
      <c r="BV22" s="317">
        <v>46</v>
      </c>
      <c r="BW22" s="317">
        <v>47</v>
      </c>
      <c r="BX22" s="317">
        <v>30</v>
      </c>
      <c r="BY22" s="314">
        <v>176</v>
      </c>
      <c r="BZ22" s="319">
        <v>180</v>
      </c>
      <c r="CA22" s="313">
        <v>0</v>
      </c>
      <c r="CB22" s="317">
        <v>0</v>
      </c>
      <c r="CC22" s="314">
        <v>0</v>
      </c>
      <c r="CD22" s="316">
        <v>0</v>
      </c>
      <c r="CE22" s="317">
        <v>9</v>
      </c>
      <c r="CF22" s="317">
        <v>10</v>
      </c>
      <c r="CG22" s="317">
        <v>16</v>
      </c>
      <c r="CH22" s="317">
        <v>0</v>
      </c>
      <c r="CI22" s="317">
        <v>0</v>
      </c>
      <c r="CJ22" s="314">
        <v>35</v>
      </c>
      <c r="CK22" s="319">
        <v>35</v>
      </c>
      <c r="CL22" s="313">
        <v>0</v>
      </c>
      <c r="CM22" s="317">
        <v>0</v>
      </c>
      <c r="CN22" s="314">
        <v>0</v>
      </c>
      <c r="CO22" s="316">
        <v>0</v>
      </c>
      <c r="CP22" s="317">
        <v>0</v>
      </c>
      <c r="CQ22" s="317">
        <v>0</v>
      </c>
      <c r="CR22" s="317">
        <v>0</v>
      </c>
      <c r="CS22" s="317">
        <v>0</v>
      </c>
      <c r="CT22" s="317">
        <v>0</v>
      </c>
      <c r="CU22" s="314">
        <v>0</v>
      </c>
      <c r="CV22" s="319">
        <v>0</v>
      </c>
      <c r="CW22" s="313">
        <v>0</v>
      </c>
      <c r="CX22" s="317">
        <v>0</v>
      </c>
      <c r="CY22" s="314">
        <v>0</v>
      </c>
      <c r="CZ22" s="316">
        <v>0</v>
      </c>
      <c r="DA22" s="317">
        <v>0</v>
      </c>
      <c r="DB22" s="317">
        <v>0</v>
      </c>
      <c r="DC22" s="317">
        <v>0</v>
      </c>
      <c r="DD22" s="317">
        <v>0</v>
      </c>
      <c r="DE22" s="317">
        <v>0</v>
      </c>
      <c r="DF22" s="314">
        <v>0</v>
      </c>
      <c r="DG22" s="319">
        <v>0</v>
      </c>
    </row>
    <row r="23" spans="1:111" ht="18.75" customHeight="1" x14ac:dyDescent="0.15">
      <c r="A23" s="298" t="s">
        <v>21</v>
      </c>
      <c r="B23" s="313">
        <v>0</v>
      </c>
      <c r="C23" s="314">
        <v>0</v>
      </c>
      <c r="D23" s="315">
        <v>0</v>
      </c>
      <c r="E23" s="316">
        <v>0</v>
      </c>
      <c r="F23" s="317">
        <v>137</v>
      </c>
      <c r="G23" s="317">
        <v>151</v>
      </c>
      <c r="H23" s="317">
        <v>91</v>
      </c>
      <c r="I23" s="317">
        <v>264</v>
      </c>
      <c r="J23" s="317">
        <v>79</v>
      </c>
      <c r="K23" s="318">
        <v>722</v>
      </c>
      <c r="L23" s="319">
        <v>722</v>
      </c>
      <c r="M23" s="313">
        <v>0</v>
      </c>
      <c r="N23" s="317">
        <v>0</v>
      </c>
      <c r="O23" s="314">
        <v>0</v>
      </c>
      <c r="P23" s="316">
        <v>0</v>
      </c>
      <c r="Q23" s="317">
        <v>0</v>
      </c>
      <c r="R23" s="317">
        <v>0</v>
      </c>
      <c r="S23" s="317">
        <v>4</v>
      </c>
      <c r="T23" s="317">
        <v>1</v>
      </c>
      <c r="U23" s="317">
        <v>5</v>
      </c>
      <c r="V23" s="314">
        <v>10</v>
      </c>
      <c r="W23" s="319">
        <v>10</v>
      </c>
      <c r="X23" s="313">
        <v>0</v>
      </c>
      <c r="Y23" s="317">
        <v>34</v>
      </c>
      <c r="Z23" s="314">
        <v>34</v>
      </c>
      <c r="AA23" s="316">
        <v>0</v>
      </c>
      <c r="AB23" s="317">
        <v>55</v>
      </c>
      <c r="AC23" s="317">
        <v>166</v>
      </c>
      <c r="AD23" s="317">
        <v>96</v>
      </c>
      <c r="AE23" s="317">
        <v>12</v>
      </c>
      <c r="AF23" s="317">
        <v>38</v>
      </c>
      <c r="AG23" s="314">
        <v>367</v>
      </c>
      <c r="AH23" s="319">
        <v>401</v>
      </c>
      <c r="AI23" s="313">
        <v>0</v>
      </c>
      <c r="AJ23" s="317">
        <v>0</v>
      </c>
      <c r="AK23" s="314">
        <v>0</v>
      </c>
      <c r="AL23" s="316">
        <v>0</v>
      </c>
      <c r="AM23" s="317">
        <v>0</v>
      </c>
      <c r="AN23" s="317">
        <v>15</v>
      </c>
      <c r="AO23" s="317">
        <v>0</v>
      </c>
      <c r="AP23" s="317">
        <v>15</v>
      </c>
      <c r="AQ23" s="317">
        <v>0</v>
      </c>
      <c r="AR23" s="314">
        <v>30</v>
      </c>
      <c r="AS23" s="319">
        <v>30</v>
      </c>
      <c r="AT23" s="313">
        <v>0</v>
      </c>
      <c r="AU23" s="317">
        <v>0</v>
      </c>
      <c r="AV23" s="314">
        <v>0</v>
      </c>
      <c r="AW23" s="316">
        <v>0</v>
      </c>
      <c r="AX23" s="317">
        <v>127</v>
      </c>
      <c r="AY23" s="317">
        <v>189</v>
      </c>
      <c r="AZ23" s="317">
        <v>72</v>
      </c>
      <c r="BA23" s="317">
        <v>33</v>
      </c>
      <c r="BB23" s="317">
        <v>13</v>
      </c>
      <c r="BC23" s="318">
        <v>434</v>
      </c>
      <c r="BD23" s="319">
        <v>434</v>
      </c>
      <c r="BE23" s="313">
        <v>0</v>
      </c>
      <c r="BF23" s="317">
        <v>0</v>
      </c>
      <c r="BG23" s="314">
        <v>0</v>
      </c>
      <c r="BH23" s="316">
        <v>0</v>
      </c>
      <c r="BI23" s="317">
        <v>0</v>
      </c>
      <c r="BJ23" s="317">
        <v>9</v>
      </c>
      <c r="BK23" s="317">
        <v>44</v>
      </c>
      <c r="BL23" s="317">
        <v>13</v>
      </c>
      <c r="BM23" s="317">
        <v>9</v>
      </c>
      <c r="BN23" s="314">
        <v>75</v>
      </c>
      <c r="BO23" s="319">
        <v>75</v>
      </c>
      <c r="BP23" s="313">
        <v>0</v>
      </c>
      <c r="BQ23" s="317">
        <v>0</v>
      </c>
      <c r="BR23" s="314">
        <v>0</v>
      </c>
      <c r="BS23" s="316">
        <v>0</v>
      </c>
      <c r="BT23" s="317">
        <v>4</v>
      </c>
      <c r="BU23" s="317">
        <v>47</v>
      </c>
      <c r="BV23" s="317">
        <v>47</v>
      </c>
      <c r="BW23" s="317">
        <v>11</v>
      </c>
      <c r="BX23" s="317">
        <v>0</v>
      </c>
      <c r="BY23" s="314">
        <v>109</v>
      </c>
      <c r="BZ23" s="319">
        <v>109</v>
      </c>
      <c r="CA23" s="313">
        <v>0</v>
      </c>
      <c r="CB23" s="317">
        <v>0</v>
      </c>
      <c r="CC23" s="314">
        <v>0</v>
      </c>
      <c r="CD23" s="316">
        <v>0</v>
      </c>
      <c r="CE23" s="317">
        <v>0</v>
      </c>
      <c r="CF23" s="317">
        <v>0</v>
      </c>
      <c r="CG23" s="317">
        <v>7</v>
      </c>
      <c r="CH23" s="317">
        <v>0</v>
      </c>
      <c r="CI23" s="317">
        <v>14</v>
      </c>
      <c r="CJ23" s="314">
        <v>21</v>
      </c>
      <c r="CK23" s="319">
        <v>21</v>
      </c>
      <c r="CL23" s="313">
        <v>0</v>
      </c>
      <c r="CM23" s="317">
        <v>0</v>
      </c>
      <c r="CN23" s="314">
        <v>0</v>
      </c>
      <c r="CO23" s="316">
        <v>0</v>
      </c>
      <c r="CP23" s="317">
        <v>0</v>
      </c>
      <c r="CQ23" s="317">
        <v>0</v>
      </c>
      <c r="CR23" s="317">
        <v>0</v>
      </c>
      <c r="CS23" s="317">
        <v>0</v>
      </c>
      <c r="CT23" s="317">
        <v>0</v>
      </c>
      <c r="CU23" s="314">
        <v>0</v>
      </c>
      <c r="CV23" s="319">
        <v>0</v>
      </c>
      <c r="CW23" s="313">
        <v>0</v>
      </c>
      <c r="CX23" s="317">
        <v>0</v>
      </c>
      <c r="CY23" s="314">
        <v>0</v>
      </c>
      <c r="CZ23" s="316">
        <v>0</v>
      </c>
      <c r="DA23" s="317">
        <v>0</v>
      </c>
      <c r="DB23" s="317">
        <v>0</v>
      </c>
      <c r="DC23" s="317">
        <v>0</v>
      </c>
      <c r="DD23" s="317">
        <v>0</v>
      </c>
      <c r="DE23" s="317">
        <v>0</v>
      </c>
      <c r="DF23" s="314">
        <v>0</v>
      </c>
      <c r="DG23" s="319">
        <v>0</v>
      </c>
    </row>
    <row r="24" spans="1:111" ht="18.75" customHeight="1" x14ac:dyDescent="0.15">
      <c r="A24" s="298" t="s">
        <v>22</v>
      </c>
      <c r="B24" s="313">
        <v>0</v>
      </c>
      <c r="C24" s="314">
        <v>0</v>
      </c>
      <c r="D24" s="315">
        <v>0</v>
      </c>
      <c r="E24" s="316">
        <v>0</v>
      </c>
      <c r="F24" s="317">
        <v>10</v>
      </c>
      <c r="G24" s="317">
        <v>20</v>
      </c>
      <c r="H24" s="317">
        <v>124</v>
      </c>
      <c r="I24" s="317">
        <v>0</v>
      </c>
      <c r="J24" s="317">
        <v>149</v>
      </c>
      <c r="K24" s="318">
        <v>303</v>
      </c>
      <c r="L24" s="319">
        <v>303</v>
      </c>
      <c r="M24" s="313">
        <v>0</v>
      </c>
      <c r="N24" s="317">
        <v>0</v>
      </c>
      <c r="O24" s="314">
        <v>0</v>
      </c>
      <c r="P24" s="316">
        <v>0</v>
      </c>
      <c r="Q24" s="317">
        <v>0</v>
      </c>
      <c r="R24" s="317">
        <v>0</v>
      </c>
      <c r="S24" s="317">
        <v>0</v>
      </c>
      <c r="T24" s="317">
        <v>0</v>
      </c>
      <c r="U24" s="317">
        <v>25</v>
      </c>
      <c r="V24" s="314">
        <v>25</v>
      </c>
      <c r="W24" s="319">
        <v>25</v>
      </c>
      <c r="X24" s="313">
        <v>2</v>
      </c>
      <c r="Y24" s="317">
        <v>3</v>
      </c>
      <c r="Z24" s="314">
        <v>5</v>
      </c>
      <c r="AA24" s="316">
        <v>0</v>
      </c>
      <c r="AB24" s="317">
        <v>10</v>
      </c>
      <c r="AC24" s="317">
        <v>0</v>
      </c>
      <c r="AD24" s="317">
        <v>2</v>
      </c>
      <c r="AE24" s="317">
        <v>15</v>
      </c>
      <c r="AF24" s="317">
        <v>27</v>
      </c>
      <c r="AG24" s="314">
        <v>54</v>
      </c>
      <c r="AH24" s="319">
        <v>59</v>
      </c>
      <c r="AI24" s="313">
        <v>0</v>
      </c>
      <c r="AJ24" s="317">
        <v>0</v>
      </c>
      <c r="AK24" s="314">
        <v>0</v>
      </c>
      <c r="AL24" s="316">
        <v>0</v>
      </c>
      <c r="AM24" s="317">
        <v>12</v>
      </c>
      <c r="AN24" s="317">
        <v>15</v>
      </c>
      <c r="AO24" s="317">
        <v>0</v>
      </c>
      <c r="AP24" s="317">
        <v>0</v>
      </c>
      <c r="AQ24" s="317">
        <v>0</v>
      </c>
      <c r="AR24" s="314">
        <v>27</v>
      </c>
      <c r="AS24" s="319">
        <v>27</v>
      </c>
      <c r="AT24" s="313">
        <v>0</v>
      </c>
      <c r="AU24" s="317">
        <v>0</v>
      </c>
      <c r="AV24" s="314">
        <v>0</v>
      </c>
      <c r="AW24" s="316">
        <v>0</v>
      </c>
      <c r="AX24" s="317">
        <v>62</v>
      </c>
      <c r="AY24" s="317">
        <v>95</v>
      </c>
      <c r="AZ24" s="317">
        <v>23</v>
      </c>
      <c r="BA24" s="317">
        <v>45</v>
      </c>
      <c r="BB24" s="317">
        <v>7</v>
      </c>
      <c r="BC24" s="318">
        <v>232</v>
      </c>
      <c r="BD24" s="319">
        <v>232</v>
      </c>
      <c r="BE24" s="313">
        <v>0</v>
      </c>
      <c r="BF24" s="317">
        <v>0</v>
      </c>
      <c r="BG24" s="314">
        <v>0</v>
      </c>
      <c r="BH24" s="316">
        <v>0</v>
      </c>
      <c r="BI24" s="317">
        <v>0</v>
      </c>
      <c r="BJ24" s="317">
        <v>11</v>
      </c>
      <c r="BK24" s="317">
        <v>9</v>
      </c>
      <c r="BL24" s="317">
        <v>0</v>
      </c>
      <c r="BM24" s="317">
        <v>0</v>
      </c>
      <c r="BN24" s="314">
        <v>20</v>
      </c>
      <c r="BO24" s="319">
        <v>20</v>
      </c>
      <c r="BP24" s="313">
        <v>1</v>
      </c>
      <c r="BQ24" s="317">
        <v>0</v>
      </c>
      <c r="BR24" s="314">
        <v>1</v>
      </c>
      <c r="BS24" s="316">
        <v>0</v>
      </c>
      <c r="BT24" s="317">
        <v>12</v>
      </c>
      <c r="BU24" s="317">
        <v>16</v>
      </c>
      <c r="BV24" s="317">
        <v>6</v>
      </c>
      <c r="BW24" s="317">
        <v>12</v>
      </c>
      <c r="BX24" s="317">
        <v>0</v>
      </c>
      <c r="BY24" s="314">
        <v>46</v>
      </c>
      <c r="BZ24" s="319">
        <v>47</v>
      </c>
      <c r="CA24" s="313">
        <v>0</v>
      </c>
      <c r="CB24" s="317">
        <v>0</v>
      </c>
      <c r="CC24" s="314">
        <v>0</v>
      </c>
      <c r="CD24" s="316">
        <v>0</v>
      </c>
      <c r="CE24" s="317">
        <v>0</v>
      </c>
      <c r="CF24" s="317">
        <v>0</v>
      </c>
      <c r="CG24" s="317">
        <v>0</v>
      </c>
      <c r="CH24" s="317">
        <v>0</v>
      </c>
      <c r="CI24" s="317">
        <v>0</v>
      </c>
      <c r="CJ24" s="314">
        <v>0</v>
      </c>
      <c r="CK24" s="319">
        <v>0</v>
      </c>
      <c r="CL24" s="313">
        <v>0</v>
      </c>
      <c r="CM24" s="317">
        <v>0</v>
      </c>
      <c r="CN24" s="314">
        <v>0</v>
      </c>
      <c r="CO24" s="316">
        <v>0</v>
      </c>
      <c r="CP24" s="317">
        <v>0</v>
      </c>
      <c r="CQ24" s="317">
        <v>0</v>
      </c>
      <c r="CR24" s="317">
        <v>0</v>
      </c>
      <c r="CS24" s="317">
        <v>0</v>
      </c>
      <c r="CT24" s="317">
        <v>0</v>
      </c>
      <c r="CU24" s="314">
        <v>0</v>
      </c>
      <c r="CV24" s="319">
        <v>0</v>
      </c>
      <c r="CW24" s="313">
        <v>0</v>
      </c>
      <c r="CX24" s="317">
        <v>0</v>
      </c>
      <c r="CY24" s="314">
        <v>0</v>
      </c>
      <c r="CZ24" s="316">
        <v>0</v>
      </c>
      <c r="DA24" s="317">
        <v>0</v>
      </c>
      <c r="DB24" s="317">
        <v>0</v>
      </c>
      <c r="DC24" s="317">
        <v>0</v>
      </c>
      <c r="DD24" s="317">
        <v>0</v>
      </c>
      <c r="DE24" s="317">
        <v>0</v>
      </c>
      <c r="DF24" s="314">
        <v>0</v>
      </c>
      <c r="DG24" s="319">
        <v>0</v>
      </c>
    </row>
    <row r="25" spans="1:111" ht="18.75" customHeight="1" x14ac:dyDescent="0.15">
      <c r="A25" s="298" t="s">
        <v>23</v>
      </c>
      <c r="B25" s="313">
        <v>0</v>
      </c>
      <c r="C25" s="314">
        <v>0</v>
      </c>
      <c r="D25" s="315">
        <v>0</v>
      </c>
      <c r="E25" s="316">
        <v>0</v>
      </c>
      <c r="F25" s="317">
        <v>0</v>
      </c>
      <c r="G25" s="317">
        <v>64</v>
      </c>
      <c r="H25" s="317">
        <v>53</v>
      </c>
      <c r="I25" s="317">
        <v>25</v>
      </c>
      <c r="J25" s="317">
        <v>65</v>
      </c>
      <c r="K25" s="318">
        <v>207</v>
      </c>
      <c r="L25" s="319">
        <v>207</v>
      </c>
      <c r="M25" s="313">
        <v>0</v>
      </c>
      <c r="N25" s="317">
        <v>0</v>
      </c>
      <c r="O25" s="314">
        <v>0</v>
      </c>
      <c r="P25" s="316">
        <v>0</v>
      </c>
      <c r="Q25" s="317">
        <v>0</v>
      </c>
      <c r="R25" s="317">
        <v>0</v>
      </c>
      <c r="S25" s="317">
        <v>4</v>
      </c>
      <c r="T25" s="317">
        <v>9</v>
      </c>
      <c r="U25" s="317">
        <v>0</v>
      </c>
      <c r="V25" s="314">
        <v>13</v>
      </c>
      <c r="W25" s="319">
        <v>13</v>
      </c>
      <c r="X25" s="313">
        <v>4</v>
      </c>
      <c r="Y25" s="317">
        <v>24</v>
      </c>
      <c r="Z25" s="314">
        <v>28</v>
      </c>
      <c r="AA25" s="316">
        <v>0</v>
      </c>
      <c r="AB25" s="317">
        <v>40</v>
      </c>
      <c r="AC25" s="317">
        <v>68</v>
      </c>
      <c r="AD25" s="317">
        <v>46</v>
      </c>
      <c r="AE25" s="317">
        <v>53</v>
      </c>
      <c r="AF25" s="317">
        <v>5</v>
      </c>
      <c r="AG25" s="314">
        <v>212</v>
      </c>
      <c r="AH25" s="319">
        <v>240</v>
      </c>
      <c r="AI25" s="313">
        <v>0</v>
      </c>
      <c r="AJ25" s="317">
        <v>0</v>
      </c>
      <c r="AK25" s="314">
        <v>0</v>
      </c>
      <c r="AL25" s="316">
        <v>0</v>
      </c>
      <c r="AM25" s="317">
        <v>0</v>
      </c>
      <c r="AN25" s="317">
        <v>51</v>
      </c>
      <c r="AO25" s="317">
        <v>8</v>
      </c>
      <c r="AP25" s="317">
        <v>14</v>
      </c>
      <c r="AQ25" s="317">
        <v>0</v>
      </c>
      <c r="AR25" s="314">
        <v>73</v>
      </c>
      <c r="AS25" s="319">
        <v>73</v>
      </c>
      <c r="AT25" s="313">
        <v>0</v>
      </c>
      <c r="AU25" s="317">
        <v>0</v>
      </c>
      <c r="AV25" s="314">
        <v>0</v>
      </c>
      <c r="AW25" s="316">
        <v>0</v>
      </c>
      <c r="AX25" s="317">
        <v>117</v>
      </c>
      <c r="AY25" s="317">
        <v>69</v>
      </c>
      <c r="AZ25" s="317">
        <v>65</v>
      </c>
      <c r="BA25" s="317">
        <v>41</v>
      </c>
      <c r="BB25" s="317">
        <v>0</v>
      </c>
      <c r="BC25" s="318">
        <v>292</v>
      </c>
      <c r="BD25" s="319">
        <v>292</v>
      </c>
      <c r="BE25" s="313">
        <v>0</v>
      </c>
      <c r="BF25" s="317">
        <v>0</v>
      </c>
      <c r="BG25" s="314">
        <v>0</v>
      </c>
      <c r="BH25" s="316">
        <v>0</v>
      </c>
      <c r="BI25" s="317">
        <v>19</v>
      </c>
      <c r="BJ25" s="317">
        <v>13</v>
      </c>
      <c r="BK25" s="317">
        <v>55</v>
      </c>
      <c r="BL25" s="317">
        <v>12</v>
      </c>
      <c r="BM25" s="317">
        <v>0</v>
      </c>
      <c r="BN25" s="314">
        <v>99</v>
      </c>
      <c r="BO25" s="319">
        <v>99</v>
      </c>
      <c r="BP25" s="313">
        <v>0</v>
      </c>
      <c r="BQ25" s="317">
        <v>0</v>
      </c>
      <c r="BR25" s="314">
        <v>0</v>
      </c>
      <c r="BS25" s="316">
        <v>0</v>
      </c>
      <c r="BT25" s="317">
        <v>0</v>
      </c>
      <c r="BU25" s="317">
        <v>0</v>
      </c>
      <c r="BV25" s="317">
        <v>15</v>
      </c>
      <c r="BW25" s="317">
        <v>32</v>
      </c>
      <c r="BX25" s="317">
        <v>0</v>
      </c>
      <c r="BY25" s="314">
        <v>47</v>
      </c>
      <c r="BZ25" s="319">
        <v>47</v>
      </c>
      <c r="CA25" s="313">
        <v>0</v>
      </c>
      <c r="CB25" s="317">
        <v>0</v>
      </c>
      <c r="CC25" s="314">
        <v>0</v>
      </c>
      <c r="CD25" s="316">
        <v>0</v>
      </c>
      <c r="CE25" s="317">
        <v>0</v>
      </c>
      <c r="CF25" s="317">
        <v>0</v>
      </c>
      <c r="CG25" s="317">
        <v>8</v>
      </c>
      <c r="CH25" s="317">
        <v>6</v>
      </c>
      <c r="CI25" s="317">
        <v>0</v>
      </c>
      <c r="CJ25" s="314">
        <v>14</v>
      </c>
      <c r="CK25" s="319">
        <v>14</v>
      </c>
      <c r="CL25" s="313">
        <v>0</v>
      </c>
      <c r="CM25" s="317">
        <v>0</v>
      </c>
      <c r="CN25" s="314">
        <v>0</v>
      </c>
      <c r="CO25" s="316">
        <v>0</v>
      </c>
      <c r="CP25" s="317">
        <v>0</v>
      </c>
      <c r="CQ25" s="317">
        <v>0</v>
      </c>
      <c r="CR25" s="317">
        <v>0</v>
      </c>
      <c r="CS25" s="317">
        <v>0</v>
      </c>
      <c r="CT25" s="317">
        <v>0</v>
      </c>
      <c r="CU25" s="314">
        <v>0</v>
      </c>
      <c r="CV25" s="319">
        <v>0</v>
      </c>
      <c r="CW25" s="313">
        <v>0</v>
      </c>
      <c r="CX25" s="317">
        <v>0</v>
      </c>
      <c r="CY25" s="314">
        <v>0</v>
      </c>
      <c r="CZ25" s="316">
        <v>0</v>
      </c>
      <c r="DA25" s="317">
        <v>0</v>
      </c>
      <c r="DB25" s="317">
        <v>0</v>
      </c>
      <c r="DC25" s="317">
        <v>0</v>
      </c>
      <c r="DD25" s="317">
        <v>0</v>
      </c>
      <c r="DE25" s="317">
        <v>0</v>
      </c>
      <c r="DF25" s="314">
        <v>0</v>
      </c>
      <c r="DG25" s="319">
        <v>0</v>
      </c>
    </row>
    <row r="26" spans="1:111" ht="18.75" customHeight="1" x14ac:dyDescent="0.15">
      <c r="A26" s="298" t="s">
        <v>24</v>
      </c>
      <c r="B26" s="313">
        <v>0</v>
      </c>
      <c r="C26" s="314">
        <v>0</v>
      </c>
      <c r="D26" s="315">
        <v>0</v>
      </c>
      <c r="E26" s="316">
        <v>0</v>
      </c>
      <c r="F26" s="317">
        <v>91</v>
      </c>
      <c r="G26" s="317">
        <v>77</v>
      </c>
      <c r="H26" s="317">
        <v>23</v>
      </c>
      <c r="I26" s="317">
        <v>58</v>
      </c>
      <c r="J26" s="317">
        <v>278</v>
      </c>
      <c r="K26" s="318">
        <v>527</v>
      </c>
      <c r="L26" s="319">
        <v>527</v>
      </c>
      <c r="M26" s="313">
        <v>0</v>
      </c>
      <c r="N26" s="317">
        <v>0</v>
      </c>
      <c r="O26" s="314">
        <v>0</v>
      </c>
      <c r="P26" s="316">
        <v>0</v>
      </c>
      <c r="Q26" s="317">
        <v>5</v>
      </c>
      <c r="R26" s="317">
        <v>0</v>
      </c>
      <c r="S26" s="317">
        <v>5</v>
      </c>
      <c r="T26" s="317">
        <v>0</v>
      </c>
      <c r="U26" s="317">
        <v>0</v>
      </c>
      <c r="V26" s="314">
        <v>10</v>
      </c>
      <c r="W26" s="319">
        <v>10</v>
      </c>
      <c r="X26" s="313">
        <v>3</v>
      </c>
      <c r="Y26" s="317">
        <v>3</v>
      </c>
      <c r="Z26" s="314">
        <v>6</v>
      </c>
      <c r="AA26" s="316">
        <v>0</v>
      </c>
      <c r="AB26" s="317">
        <v>59</v>
      </c>
      <c r="AC26" s="317">
        <v>24</v>
      </c>
      <c r="AD26" s="317">
        <v>4</v>
      </c>
      <c r="AE26" s="317">
        <v>96</v>
      </c>
      <c r="AF26" s="317">
        <v>39</v>
      </c>
      <c r="AG26" s="314">
        <v>222</v>
      </c>
      <c r="AH26" s="319">
        <v>228</v>
      </c>
      <c r="AI26" s="313">
        <v>0</v>
      </c>
      <c r="AJ26" s="317">
        <v>6</v>
      </c>
      <c r="AK26" s="314">
        <v>6</v>
      </c>
      <c r="AL26" s="316">
        <v>0</v>
      </c>
      <c r="AM26" s="317">
        <v>28</v>
      </c>
      <c r="AN26" s="317">
        <v>21</v>
      </c>
      <c r="AO26" s="317">
        <v>0</v>
      </c>
      <c r="AP26" s="317">
        <v>0</v>
      </c>
      <c r="AQ26" s="317">
        <v>18</v>
      </c>
      <c r="AR26" s="314">
        <v>67</v>
      </c>
      <c r="AS26" s="319">
        <v>73</v>
      </c>
      <c r="AT26" s="313">
        <v>0</v>
      </c>
      <c r="AU26" s="317">
        <v>0</v>
      </c>
      <c r="AV26" s="314">
        <v>0</v>
      </c>
      <c r="AW26" s="316">
        <v>0</v>
      </c>
      <c r="AX26" s="317">
        <v>103</v>
      </c>
      <c r="AY26" s="317">
        <v>121</v>
      </c>
      <c r="AZ26" s="317">
        <v>10</v>
      </c>
      <c r="BA26" s="317">
        <v>0</v>
      </c>
      <c r="BB26" s="317">
        <v>18</v>
      </c>
      <c r="BC26" s="318">
        <v>252</v>
      </c>
      <c r="BD26" s="319">
        <v>252</v>
      </c>
      <c r="BE26" s="313">
        <v>0</v>
      </c>
      <c r="BF26" s="317">
        <v>0</v>
      </c>
      <c r="BG26" s="314">
        <v>0</v>
      </c>
      <c r="BH26" s="316">
        <v>0</v>
      </c>
      <c r="BI26" s="317">
        <v>77</v>
      </c>
      <c r="BJ26" s="317">
        <v>17</v>
      </c>
      <c r="BK26" s="317">
        <v>22</v>
      </c>
      <c r="BL26" s="317">
        <v>0</v>
      </c>
      <c r="BM26" s="317">
        <v>15</v>
      </c>
      <c r="BN26" s="314">
        <v>131</v>
      </c>
      <c r="BO26" s="319">
        <v>131</v>
      </c>
      <c r="BP26" s="313">
        <v>0</v>
      </c>
      <c r="BQ26" s="317">
        <v>0</v>
      </c>
      <c r="BR26" s="314">
        <v>0</v>
      </c>
      <c r="BS26" s="316">
        <v>0</v>
      </c>
      <c r="BT26" s="317">
        <v>0</v>
      </c>
      <c r="BU26" s="317">
        <v>6</v>
      </c>
      <c r="BV26" s="317">
        <v>6</v>
      </c>
      <c r="BW26" s="317">
        <v>0</v>
      </c>
      <c r="BX26" s="317">
        <v>3</v>
      </c>
      <c r="BY26" s="314">
        <v>15</v>
      </c>
      <c r="BZ26" s="319">
        <v>15</v>
      </c>
      <c r="CA26" s="313">
        <v>0</v>
      </c>
      <c r="CB26" s="317">
        <v>0</v>
      </c>
      <c r="CC26" s="314">
        <v>0</v>
      </c>
      <c r="CD26" s="316">
        <v>0</v>
      </c>
      <c r="CE26" s="317">
        <v>0</v>
      </c>
      <c r="CF26" s="317">
        <v>0</v>
      </c>
      <c r="CG26" s="317">
        <v>6</v>
      </c>
      <c r="CH26" s="317">
        <v>0</v>
      </c>
      <c r="CI26" s="317">
        <v>10</v>
      </c>
      <c r="CJ26" s="314">
        <v>16</v>
      </c>
      <c r="CK26" s="319">
        <v>16</v>
      </c>
      <c r="CL26" s="313">
        <v>0</v>
      </c>
      <c r="CM26" s="317">
        <v>0</v>
      </c>
      <c r="CN26" s="314">
        <v>0</v>
      </c>
      <c r="CO26" s="316">
        <v>0</v>
      </c>
      <c r="CP26" s="317">
        <v>0</v>
      </c>
      <c r="CQ26" s="317">
        <v>0</v>
      </c>
      <c r="CR26" s="317">
        <v>0</v>
      </c>
      <c r="CS26" s="317">
        <v>0</v>
      </c>
      <c r="CT26" s="317">
        <v>0</v>
      </c>
      <c r="CU26" s="314">
        <v>0</v>
      </c>
      <c r="CV26" s="319">
        <v>0</v>
      </c>
      <c r="CW26" s="313">
        <v>0</v>
      </c>
      <c r="CX26" s="317">
        <v>0</v>
      </c>
      <c r="CY26" s="314">
        <v>0</v>
      </c>
      <c r="CZ26" s="316">
        <v>0</v>
      </c>
      <c r="DA26" s="317">
        <v>0</v>
      </c>
      <c r="DB26" s="317">
        <v>0</v>
      </c>
      <c r="DC26" s="317">
        <v>0</v>
      </c>
      <c r="DD26" s="317">
        <v>0</v>
      </c>
      <c r="DE26" s="317">
        <v>0</v>
      </c>
      <c r="DF26" s="314">
        <v>0</v>
      </c>
      <c r="DG26" s="319">
        <v>0</v>
      </c>
    </row>
    <row r="27" spans="1:111" ht="18.75" customHeight="1" x14ac:dyDescent="0.15">
      <c r="A27" s="298" t="s">
        <v>25</v>
      </c>
      <c r="B27" s="313">
        <v>0</v>
      </c>
      <c r="C27" s="314">
        <v>0</v>
      </c>
      <c r="D27" s="315">
        <v>0</v>
      </c>
      <c r="E27" s="316">
        <v>0</v>
      </c>
      <c r="F27" s="317">
        <v>19</v>
      </c>
      <c r="G27" s="317">
        <v>22</v>
      </c>
      <c r="H27" s="317">
        <v>89</v>
      </c>
      <c r="I27" s="317">
        <v>3</v>
      </c>
      <c r="J27" s="317">
        <v>35</v>
      </c>
      <c r="K27" s="318">
        <v>168</v>
      </c>
      <c r="L27" s="319">
        <v>168</v>
      </c>
      <c r="M27" s="313">
        <v>0</v>
      </c>
      <c r="N27" s="317">
        <v>0</v>
      </c>
      <c r="O27" s="314">
        <v>0</v>
      </c>
      <c r="P27" s="316">
        <v>0</v>
      </c>
      <c r="Q27" s="317">
        <v>0</v>
      </c>
      <c r="R27" s="317">
        <v>0</v>
      </c>
      <c r="S27" s="317">
        <v>0</v>
      </c>
      <c r="T27" s="317">
        <v>3</v>
      </c>
      <c r="U27" s="317">
        <v>4</v>
      </c>
      <c r="V27" s="314">
        <v>7</v>
      </c>
      <c r="W27" s="319">
        <v>7</v>
      </c>
      <c r="X27" s="313">
        <v>0</v>
      </c>
      <c r="Y27" s="317">
        <v>13</v>
      </c>
      <c r="Z27" s="314">
        <v>13</v>
      </c>
      <c r="AA27" s="316">
        <v>0</v>
      </c>
      <c r="AB27" s="317">
        <v>11</v>
      </c>
      <c r="AC27" s="317">
        <v>32</v>
      </c>
      <c r="AD27" s="317">
        <v>5</v>
      </c>
      <c r="AE27" s="317">
        <v>14</v>
      </c>
      <c r="AF27" s="317">
        <v>14</v>
      </c>
      <c r="AG27" s="314">
        <v>76</v>
      </c>
      <c r="AH27" s="319">
        <v>89</v>
      </c>
      <c r="AI27" s="313">
        <v>0</v>
      </c>
      <c r="AJ27" s="317">
        <v>0</v>
      </c>
      <c r="AK27" s="314">
        <v>0</v>
      </c>
      <c r="AL27" s="316">
        <v>0</v>
      </c>
      <c r="AM27" s="317">
        <v>0</v>
      </c>
      <c r="AN27" s="317">
        <v>6</v>
      </c>
      <c r="AO27" s="317">
        <v>0</v>
      </c>
      <c r="AP27" s="317">
        <v>0</v>
      </c>
      <c r="AQ27" s="317">
        <v>26</v>
      </c>
      <c r="AR27" s="314">
        <v>32</v>
      </c>
      <c r="AS27" s="319">
        <v>32</v>
      </c>
      <c r="AT27" s="313">
        <v>0</v>
      </c>
      <c r="AU27" s="317">
        <v>0</v>
      </c>
      <c r="AV27" s="314">
        <v>0</v>
      </c>
      <c r="AW27" s="316">
        <v>0</v>
      </c>
      <c r="AX27" s="317">
        <v>42</v>
      </c>
      <c r="AY27" s="317">
        <v>65</v>
      </c>
      <c r="AZ27" s="317">
        <v>8</v>
      </c>
      <c r="BA27" s="317">
        <v>4</v>
      </c>
      <c r="BB27" s="317">
        <v>16</v>
      </c>
      <c r="BC27" s="318">
        <v>135</v>
      </c>
      <c r="BD27" s="319">
        <v>135</v>
      </c>
      <c r="BE27" s="313">
        <v>0</v>
      </c>
      <c r="BF27" s="317">
        <v>0</v>
      </c>
      <c r="BG27" s="314">
        <v>0</v>
      </c>
      <c r="BH27" s="316">
        <v>0</v>
      </c>
      <c r="BI27" s="317">
        <v>40</v>
      </c>
      <c r="BJ27" s="317">
        <v>27</v>
      </c>
      <c r="BK27" s="317">
        <v>33</v>
      </c>
      <c r="BL27" s="317">
        <v>12</v>
      </c>
      <c r="BM27" s="317">
        <v>7</v>
      </c>
      <c r="BN27" s="314">
        <v>119</v>
      </c>
      <c r="BO27" s="319">
        <v>119</v>
      </c>
      <c r="BP27" s="313">
        <v>0</v>
      </c>
      <c r="BQ27" s="317">
        <v>0</v>
      </c>
      <c r="BR27" s="314">
        <v>0</v>
      </c>
      <c r="BS27" s="316">
        <v>0</v>
      </c>
      <c r="BT27" s="317">
        <v>37</v>
      </c>
      <c r="BU27" s="317">
        <v>6</v>
      </c>
      <c r="BV27" s="317">
        <v>14</v>
      </c>
      <c r="BW27" s="317">
        <v>3</v>
      </c>
      <c r="BX27" s="317">
        <v>3</v>
      </c>
      <c r="BY27" s="314">
        <v>63</v>
      </c>
      <c r="BZ27" s="319">
        <v>63</v>
      </c>
      <c r="CA27" s="313">
        <v>0</v>
      </c>
      <c r="CB27" s="317">
        <v>0</v>
      </c>
      <c r="CC27" s="314">
        <v>0</v>
      </c>
      <c r="CD27" s="316">
        <v>0</v>
      </c>
      <c r="CE27" s="317">
        <v>0</v>
      </c>
      <c r="CF27" s="317">
        <v>4</v>
      </c>
      <c r="CG27" s="317">
        <v>12</v>
      </c>
      <c r="CH27" s="317">
        <v>0</v>
      </c>
      <c r="CI27" s="317">
        <v>0</v>
      </c>
      <c r="CJ27" s="314">
        <v>16</v>
      </c>
      <c r="CK27" s="319">
        <v>16</v>
      </c>
      <c r="CL27" s="313">
        <v>0</v>
      </c>
      <c r="CM27" s="317">
        <v>0</v>
      </c>
      <c r="CN27" s="314">
        <v>0</v>
      </c>
      <c r="CO27" s="316">
        <v>0</v>
      </c>
      <c r="CP27" s="317">
        <v>0</v>
      </c>
      <c r="CQ27" s="317">
        <v>0</v>
      </c>
      <c r="CR27" s="317">
        <v>0</v>
      </c>
      <c r="CS27" s="317">
        <v>0</v>
      </c>
      <c r="CT27" s="317">
        <v>0</v>
      </c>
      <c r="CU27" s="314">
        <v>0</v>
      </c>
      <c r="CV27" s="319">
        <v>0</v>
      </c>
      <c r="CW27" s="313">
        <v>0</v>
      </c>
      <c r="CX27" s="317">
        <v>0</v>
      </c>
      <c r="CY27" s="314">
        <v>0</v>
      </c>
      <c r="CZ27" s="316">
        <v>0</v>
      </c>
      <c r="DA27" s="317">
        <v>0</v>
      </c>
      <c r="DB27" s="317">
        <v>0</v>
      </c>
      <c r="DC27" s="317">
        <v>0</v>
      </c>
      <c r="DD27" s="317">
        <v>0</v>
      </c>
      <c r="DE27" s="317">
        <v>0</v>
      </c>
      <c r="DF27" s="314">
        <v>0</v>
      </c>
      <c r="DG27" s="319">
        <v>0</v>
      </c>
    </row>
    <row r="28" spans="1:111" ht="18.75" customHeight="1" x14ac:dyDescent="0.15">
      <c r="A28" s="298" t="s">
        <v>26</v>
      </c>
      <c r="B28" s="313">
        <v>0</v>
      </c>
      <c r="C28" s="314">
        <v>0</v>
      </c>
      <c r="D28" s="315">
        <v>0</v>
      </c>
      <c r="E28" s="316">
        <v>0</v>
      </c>
      <c r="F28" s="317">
        <v>59</v>
      </c>
      <c r="G28" s="317">
        <v>34</v>
      </c>
      <c r="H28" s="317">
        <v>139</v>
      </c>
      <c r="I28" s="317">
        <v>217</v>
      </c>
      <c r="J28" s="317">
        <v>53</v>
      </c>
      <c r="K28" s="318">
        <v>502</v>
      </c>
      <c r="L28" s="319">
        <v>502</v>
      </c>
      <c r="M28" s="313">
        <v>0</v>
      </c>
      <c r="N28" s="317">
        <v>0</v>
      </c>
      <c r="O28" s="314">
        <v>0</v>
      </c>
      <c r="P28" s="316">
        <v>0</v>
      </c>
      <c r="Q28" s="317">
        <v>0</v>
      </c>
      <c r="R28" s="317">
        <v>0</v>
      </c>
      <c r="S28" s="317">
        <v>7</v>
      </c>
      <c r="T28" s="317">
        <v>0</v>
      </c>
      <c r="U28" s="317">
        <v>0</v>
      </c>
      <c r="V28" s="314">
        <v>7</v>
      </c>
      <c r="W28" s="319">
        <v>7</v>
      </c>
      <c r="X28" s="313">
        <v>2</v>
      </c>
      <c r="Y28" s="317">
        <v>44</v>
      </c>
      <c r="Z28" s="314">
        <v>46</v>
      </c>
      <c r="AA28" s="316">
        <v>0</v>
      </c>
      <c r="AB28" s="317">
        <v>32</v>
      </c>
      <c r="AC28" s="317">
        <v>4</v>
      </c>
      <c r="AD28" s="317">
        <v>84</v>
      </c>
      <c r="AE28" s="317">
        <v>26</v>
      </c>
      <c r="AF28" s="317">
        <v>11</v>
      </c>
      <c r="AG28" s="314">
        <v>157</v>
      </c>
      <c r="AH28" s="319">
        <v>203</v>
      </c>
      <c r="AI28" s="313">
        <v>0</v>
      </c>
      <c r="AJ28" s="317">
        <v>0</v>
      </c>
      <c r="AK28" s="314">
        <v>0</v>
      </c>
      <c r="AL28" s="316">
        <v>0</v>
      </c>
      <c r="AM28" s="317">
        <v>0</v>
      </c>
      <c r="AN28" s="317">
        <v>0</v>
      </c>
      <c r="AO28" s="317">
        <v>0</v>
      </c>
      <c r="AP28" s="317">
        <v>0</v>
      </c>
      <c r="AQ28" s="317">
        <v>0</v>
      </c>
      <c r="AR28" s="314">
        <v>0</v>
      </c>
      <c r="AS28" s="319">
        <v>0</v>
      </c>
      <c r="AT28" s="313">
        <v>0</v>
      </c>
      <c r="AU28" s="317">
        <v>0</v>
      </c>
      <c r="AV28" s="314">
        <v>0</v>
      </c>
      <c r="AW28" s="316">
        <v>0</v>
      </c>
      <c r="AX28" s="317">
        <v>72</v>
      </c>
      <c r="AY28" s="317">
        <v>37</v>
      </c>
      <c r="AZ28" s="317">
        <v>26</v>
      </c>
      <c r="BA28" s="317">
        <v>35</v>
      </c>
      <c r="BB28" s="317">
        <v>12</v>
      </c>
      <c r="BC28" s="318">
        <v>182</v>
      </c>
      <c r="BD28" s="319">
        <v>182</v>
      </c>
      <c r="BE28" s="313">
        <v>0</v>
      </c>
      <c r="BF28" s="317">
        <v>0</v>
      </c>
      <c r="BG28" s="314">
        <v>0</v>
      </c>
      <c r="BH28" s="316">
        <v>0</v>
      </c>
      <c r="BI28" s="317">
        <v>9</v>
      </c>
      <c r="BJ28" s="317">
        <v>16</v>
      </c>
      <c r="BK28" s="317">
        <v>9</v>
      </c>
      <c r="BL28" s="317">
        <v>0</v>
      </c>
      <c r="BM28" s="317">
        <v>0</v>
      </c>
      <c r="BN28" s="314">
        <v>34</v>
      </c>
      <c r="BO28" s="319">
        <v>34</v>
      </c>
      <c r="BP28" s="313">
        <v>0</v>
      </c>
      <c r="BQ28" s="317">
        <v>0</v>
      </c>
      <c r="BR28" s="314">
        <v>0</v>
      </c>
      <c r="BS28" s="316">
        <v>0</v>
      </c>
      <c r="BT28" s="317">
        <v>0</v>
      </c>
      <c r="BU28" s="317">
        <v>3</v>
      </c>
      <c r="BV28" s="317">
        <v>0</v>
      </c>
      <c r="BW28" s="317">
        <v>0</v>
      </c>
      <c r="BX28" s="317">
        <v>0</v>
      </c>
      <c r="BY28" s="314">
        <v>3</v>
      </c>
      <c r="BZ28" s="319">
        <v>3</v>
      </c>
      <c r="CA28" s="313">
        <v>0</v>
      </c>
      <c r="CB28" s="317">
        <v>0</v>
      </c>
      <c r="CC28" s="314">
        <v>0</v>
      </c>
      <c r="CD28" s="316">
        <v>0</v>
      </c>
      <c r="CE28" s="317">
        <v>0</v>
      </c>
      <c r="CF28" s="317">
        <v>2</v>
      </c>
      <c r="CG28" s="317">
        <v>0</v>
      </c>
      <c r="CH28" s="317">
        <v>0</v>
      </c>
      <c r="CI28" s="317">
        <v>0</v>
      </c>
      <c r="CJ28" s="314">
        <v>2</v>
      </c>
      <c r="CK28" s="319">
        <v>2</v>
      </c>
      <c r="CL28" s="313">
        <v>0</v>
      </c>
      <c r="CM28" s="317">
        <v>0</v>
      </c>
      <c r="CN28" s="314">
        <v>0</v>
      </c>
      <c r="CO28" s="316">
        <v>0</v>
      </c>
      <c r="CP28" s="317">
        <v>0</v>
      </c>
      <c r="CQ28" s="317">
        <v>0</v>
      </c>
      <c r="CR28" s="317">
        <v>0</v>
      </c>
      <c r="CS28" s="317">
        <v>0</v>
      </c>
      <c r="CT28" s="317">
        <v>0</v>
      </c>
      <c r="CU28" s="314">
        <v>0</v>
      </c>
      <c r="CV28" s="319">
        <v>0</v>
      </c>
      <c r="CW28" s="313">
        <v>0</v>
      </c>
      <c r="CX28" s="317">
        <v>0</v>
      </c>
      <c r="CY28" s="314">
        <v>0</v>
      </c>
      <c r="CZ28" s="316">
        <v>0</v>
      </c>
      <c r="DA28" s="317">
        <v>0</v>
      </c>
      <c r="DB28" s="317">
        <v>0</v>
      </c>
      <c r="DC28" s="317">
        <v>0</v>
      </c>
      <c r="DD28" s="317">
        <v>0</v>
      </c>
      <c r="DE28" s="317">
        <v>0</v>
      </c>
      <c r="DF28" s="314">
        <v>0</v>
      </c>
      <c r="DG28" s="319">
        <v>0</v>
      </c>
    </row>
    <row r="29" spans="1:111" ht="18.75" customHeight="1" x14ac:dyDescent="0.15">
      <c r="A29" s="298" t="s">
        <v>27</v>
      </c>
      <c r="B29" s="313">
        <v>0</v>
      </c>
      <c r="C29" s="314">
        <v>0</v>
      </c>
      <c r="D29" s="315">
        <v>0</v>
      </c>
      <c r="E29" s="316">
        <v>0</v>
      </c>
      <c r="F29" s="317">
        <v>40</v>
      </c>
      <c r="G29" s="317">
        <v>19</v>
      </c>
      <c r="H29" s="317">
        <v>13</v>
      </c>
      <c r="I29" s="317">
        <v>9</v>
      </c>
      <c r="J29" s="317">
        <v>0</v>
      </c>
      <c r="K29" s="318">
        <v>81</v>
      </c>
      <c r="L29" s="319">
        <v>81</v>
      </c>
      <c r="M29" s="313">
        <v>0</v>
      </c>
      <c r="N29" s="317">
        <v>0</v>
      </c>
      <c r="O29" s="314">
        <v>0</v>
      </c>
      <c r="P29" s="316">
        <v>0</v>
      </c>
      <c r="Q29" s="317">
        <v>0</v>
      </c>
      <c r="R29" s="317">
        <v>0</v>
      </c>
      <c r="S29" s="317">
        <v>0</v>
      </c>
      <c r="T29" s="317">
        <v>4</v>
      </c>
      <c r="U29" s="317">
        <v>0</v>
      </c>
      <c r="V29" s="314">
        <v>4</v>
      </c>
      <c r="W29" s="319">
        <v>4</v>
      </c>
      <c r="X29" s="313">
        <v>0</v>
      </c>
      <c r="Y29" s="317">
        <v>26</v>
      </c>
      <c r="Z29" s="314">
        <v>26</v>
      </c>
      <c r="AA29" s="316">
        <v>0</v>
      </c>
      <c r="AB29" s="317">
        <v>22</v>
      </c>
      <c r="AC29" s="317">
        <v>27</v>
      </c>
      <c r="AD29" s="317">
        <v>4</v>
      </c>
      <c r="AE29" s="317">
        <v>10</v>
      </c>
      <c r="AF29" s="317">
        <v>0</v>
      </c>
      <c r="AG29" s="314">
        <v>63</v>
      </c>
      <c r="AH29" s="319">
        <v>89</v>
      </c>
      <c r="AI29" s="313">
        <v>0</v>
      </c>
      <c r="AJ29" s="317">
        <v>0</v>
      </c>
      <c r="AK29" s="314">
        <v>0</v>
      </c>
      <c r="AL29" s="316">
        <v>0</v>
      </c>
      <c r="AM29" s="317">
        <v>0</v>
      </c>
      <c r="AN29" s="317">
        <v>0</v>
      </c>
      <c r="AO29" s="317">
        <v>0</v>
      </c>
      <c r="AP29" s="317">
        <v>0</v>
      </c>
      <c r="AQ29" s="317">
        <v>0</v>
      </c>
      <c r="AR29" s="314">
        <v>0</v>
      </c>
      <c r="AS29" s="319">
        <v>0</v>
      </c>
      <c r="AT29" s="313">
        <v>0</v>
      </c>
      <c r="AU29" s="317">
        <v>0</v>
      </c>
      <c r="AV29" s="314">
        <v>0</v>
      </c>
      <c r="AW29" s="316">
        <v>0</v>
      </c>
      <c r="AX29" s="317">
        <v>74</v>
      </c>
      <c r="AY29" s="317">
        <v>90</v>
      </c>
      <c r="AZ29" s="317">
        <v>18</v>
      </c>
      <c r="BA29" s="317">
        <v>0</v>
      </c>
      <c r="BB29" s="317">
        <v>6</v>
      </c>
      <c r="BC29" s="318">
        <v>188</v>
      </c>
      <c r="BD29" s="319">
        <v>188</v>
      </c>
      <c r="BE29" s="313">
        <v>0</v>
      </c>
      <c r="BF29" s="317">
        <v>0</v>
      </c>
      <c r="BG29" s="314">
        <v>0</v>
      </c>
      <c r="BH29" s="316">
        <v>0</v>
      </c>
      <c r="BI29" s="317">
        <v>0</v>
      </c>
      <c r="BJ29" s="317">
        <v>16</v>
      </c>
      <c r="BK29" s="317">
        <v>24</v>
      </c>
      <c r="BL29" s="317">
        <v>0</v>
      </c>
      <c r="BM29" s="317">
        <v>0</v>
      </c>
      <c r="BN29" s="314">
        <v>40</v>
      </c>
      <c r="BO29" s="319">
        <v>40</v>
      </c>
      <c r="BP29" s="313">
        <v>0</v>
      </c>
      <c r="BQ29" s="317">
        <v>0</v>
      </c>
      <c r="BR29" s="314">
        <v>0</v>
      </c>
      <c r="BS29" s="316">
        <v>0</v>
      </c>
      <c r="BT29" s="317">
        <v>19</v>
      </c>
      <c r="BU29" s="317">
        <v>7</v>
      </c>
      <c r="BV29" s="317">
        <v>1</v>
      </c>
      <c r="BW29" s="317">
        <v>0</v>
      </c>
      <c r="BX29" s="317">
        <v>2</v>
      </c>
      <c r="BY29" s="314">
        <v>29</v>
      </c>
      <c r="BZ29" s="319">
        <v>29</v>
      </c>
      <c r="CA29" s="313">
        <v>0</v>
      </c>
      <c r="CB29" s="317">
        <v>0</v>
      </c>
      <c r="CC29" s="314">
        <v>0</v>
      </c>
      <c r="CD29" s="316">
        <v>0</v>
      </c>
      <c r="CE29" s="317">
        <v>0</v>
      </c>
      <c r="CF29" s="317">
        <v>0</v>
      </c>
      <c r="CG29" s="317">
        <v>0</v>
      </c>
      <c r="CH29" s="317">
        <v>0</v>
      </c>
      <c r="CI29" s="317">
        <v>0</v>
      </c>
      <c r="CJ29" s="314">
        <v>0</v>
      </c>
      <c r="CK29" s="319">
        <v>0</v>
      </c>
      <c r="CL29" s="313">
        <v>0</v>
      </c>
      <c r="CM29" s="317">
        <v>0</v>
      </c>
      <c r="CN29" s="314">
        <v>0</v>
      </c>
      <c r="CO29" s="316">
        <v>0</v>
      </c>
      <c r="CP29" s="317">
        <v>0</v>
      </c>
      <c r="CQ29" s="317">
        <v>0</v>
      </c>
      <c r="CR29" s="317">
        <v>0</v>
      </c>
      <c r="CS29" s="317">
        <v>0</v>
      </c>
      <c r="CT29" s="317">
        <v>0</v>
      </c>
      <c r="CU29" s="314">
        <v>0</v>
      </c>
      <c r="CV29" s="319">
        <v>0</v>
      </c>
      <c r="CW29" s="313">
        <v>0</v>
      </c>
      <c r="CX29" s="317">
        <v>0</v>
      </c>
      <c r="CY29" s="314">
        <v>0</v>
      </c>
      <c r="CZ29" s="316">
        <v>0</v>
      </c>
      <c r="DA29" s="317">
        <v>0</v>
      </c>
      <c r="DB29" s="317">
        <v>0</v>
      </c>
      <c r="DC29" s="317">
        <v>0</v>
      </c>
      <c r="DD29" s="317">
        <v>0</v>
      </c>
      <c r="DE29" s="317">
        <v>0</v>
      </c>
      <c r="DF29" s="314">
        <v>0</v>
      </c>
      <c r="DG29" s="319">
        <v>0</v>
      </c>
    </row>
    <row r="30" spans="1:111" ht="18.75" customHeight="1" x14ac:dyDescent="0.15">
      <c r="A30" s="298" t="s">
        <v>28</v>
      </c>
      <c r="B30" s="313">
        <v>0</v>
      </c>
      <c r="C30" s="314">
        <v>0</v>
      </c>
      <c r="D30" s="315">
        <v>0</v>
      </c>
      <c r="E30" s="316">
        <v>0</v>
      </c>
      <c r="F30" s="317">
        <v>0</v>
      </c>
      <c r="G30" s="317">
        <v>32</v>
      </c>
      <c r="H30" s="317">
        <v>0</v>
      </c>
      <c r="I30" s="317">
        <v>0</v>
      </c>
      <c r="J30" s="317">
        <v>0</v>
      </c>
      <c r="K30" s="318">
        <v>32</v>
      </c>
      <c r="L30" s="319">
        <v>32</v>
      </c>
      <c r="M30" s="313">
        <v>0</v>
      </c>
      <c r="N30" s="317">
        <v>0</v>
      </c>
      <c r="O30" s="314">
        <v>0</v>
      </c>
      <c r="P30" s="316">
        <v>0</v>
      </c>
      <c r="Q30" s="317">
        <v>0</v>
      </c>
      <c r="R30" s="317">
        <v>0</v>
      </c>
      <c r="S30" s="317">
        <v>0</v>
      </c>
      <c r="T30" s="317">
        <v>0</v>
      </c>
      <c r="U30" s="317">
        <v>0</v>
      </c>
      <c r="V30" s="314">
        <v>0</v>
      </c>
      <c r="W30" s="319">
        <v>0</v>
      </c>
      <c r="X30" s="313">
        <v>0</v>
      </c>
      <c r="Y30" s="317">
        <v>10</v>
      </c>
      <c r="Z30" s="314">
        <v>10</v>
      </c>
      <c r="AA30" s="316">
        <v>0</v>
      </c>
      <c r="AB30" s="317">
        <v>0</v>
      </c>
      <c r="AC30" s="317">
        <v>41</v>
      </c>
      <c r="AD30" s="317">
        <v>1</v>
      </c>
      <c r="AE30" s="317">
        <v>0</v>
      </c>
      <c r="AF30" s="317">
        <v>1</v>
      </c>
      <c r="AG30" s="314">
        <v>43</v>
      </c>
      <c r="AH30" s="319">
        <v>53</v>
      </c>
      <c r="AI30" s="313">
        <v>0</v>
      </c>
      <c r="AJ30" s="317">
        <v>0</v>
      </c>
      <c r="AK30" s="314">
        <v>0</v>
      </c>
      <c r="AL30" s="316">
        <v>0</v>
      </c>
      <c r="AM30" s="317">
        <v>0</v>
      </c>
      <c r="AN30" s="317">
        <v>30</v>
      </c>
      <c r="AO30" s="317">
        <v>0</v>
      </c>
      <c r="AP30" s="317">
        <v>0</v>
      </c>
      <c r="AQ30" s="317">
        <v>0</v>
      </c>
      <c r="AR30" s="314">
        <v>30</v>
      </c>
      <c r="AS30" s="319">
        <v>30</v>
      </c>
      <c r="AT30" s="313">
        <v>0</v>
      </c>
      <c r="AU30" s="317">
        <v>0</v>
      </c>
      <c r="AV30" s="314">
        <v>0</v>
      </c>
      <c r="AW30" s="316">
        <v>0</v>
      </c>
      <c r="AX30" s="317">
        <v>0</v>
      </c>
      <c r="AY30" s="317">
        <v>10</v>
      </c>
      <c r="AZ30" s="317">
        <v>0</v>
      </c>
      <c r="BA30" s="317">
        <v>0</v>
      </c>
      <c r="BB30" s="317">
        <v>0</v>
      </c>
      <c r="BC30" s="318">
        <v>10</v>
      </c>
      <c r="BD30" s="319">
        <v>10</v>
      </c>
      <c r="BE30" s="313">
        <v>0</v>
      </c>
      <c r="BF30" s="317">
        <v>0</v>
      </c>
      <c r="BG30" s="314">
        <v>0</v>
      </c>
      <c r="BH30" s="316">
        <v>0</v>
      </c>
      <c r="BI30" s="317">
        <v>9</v>
      </c>
      <c r="BJ30" s="317">
        <v>13</v>
      </c>
      <c r="BK30" s="317">
        <v>13</v>
      </c>
      <c r="BL30" s="317">
        <v>0</v>
      </c>
      <c r="BM30" s="317">
        <v>9</v>
      </c>
      <c r="BN30" s="314">
        <v>44</v>
      </c>
      <c r="BO30" s="319">
        <v>44</v>
      </c>
      <c r="BP30" s="313">
        <v>0</v>
      </c>
      <c r="BQ30" s="317">
        <v>0</v>
      </c>
      <c r="BR30" s="314">
        <v>0</v>
      </c>
      <c r="BS30" s="316">
        <v>0</v>
      </c>
      <c r="BT30" s="317">
        <v>0</v>
      </c>
      <c r="BU30" s="317">
        <v>0</v>
      </c>
      <c r="BV30" s="317">
        <v>0</v>
      </c>
      <c r="BW30" s="317">
        <v>0</v>
      </c>
      <c r="BX30" s="317">
        <v>9</v>
      </c>
      <c r="BY30" s="314">
        <v>9</v>
      </c>
      <c r="BZ30" s="319">
        <v>9</v>
      </c>
      <c r="CA30" s="313">
        <v>0</v>
      </c>
      <c r="CB30" s="317">
        <v>0</v>
      </c>
      <c r="CC30" s="314">
        <v>0</v>
      </c>
      <c r="CD30" s="316">
        <v>0</v>
      </c>
      <c r="CE30" s="317">
        <v>0</v>
      </c>
      <c r="CF30" s="317">
        <v>0</v>
      </c>
      <c r="CG30" s="317">
        <v>0</v>
      </c>
      <c r="CH30" s="317">
        <v>0</v>
      </c>
      <c r="CI30" s="317">
        <v>0</v>
      </c>
      <c r="CJ30" s="314">
        <v>0</v>
      </c>
      <c r="CK30" s="319">
        <v>0</v>
      </c>
      <c r="CL30" s="313">
        <v>0</v>
      </c>
      <c r="CM30" s="317">
        <v>0</v>
      </c>
      <c r="CN30" s="314">
        <v>0</v>
      </c>
      <c r="CO30" s="316">
        <v>0</v>
      </c>
      <c r="CP30" s="317">
        <v>0</v>
      </c>
      <c r="CQ30" s="317">
        <v>0</v>
      </c>
      <c r="CR30" s="317">
        <v>0</v>
      </c>
      <c r="CS30" s="317">
        <v>0</v>
      </c>
      <c r="CT30" s="317">
        <v>0</v>
      </c>
      <c r="CU30" s="314">
        <v>0</v>
      </c>
      <c r="CV30" s="319">
        <v>0</v>
      </c>
      <c r="CW30" s="313">
        <v>0</v>
      </c>
      <c r="CX30" s="317">
        <v>0</v>
      </c>
      <c r="CY30" s="314">
        <v>0</v>
      </c>
      <c r="CZ30" s="316">
        <v>0</v>
      </c>
      <c r="DA30" s="317">
        <v>0</v>
      </c>
      <c r="DB30" s="317">
        <v>0</v>
      </c>
      <c r="DC30" s="317">
        <v>0</v>
      </c>
      <c r="DD30" s="317">
        <v>0</v>
      </c>
      <c r="DE30" s="317">
        <v>0</v>
      </c>
      <c r="DF30" s="314">
        <v>0</v>
      </c>
      <c r="DG30" s="319">
        <v>0</v>
      </c>
    </row>
    <row r="31" spans="1:111" ht="18.75" customHeight="1" x14ac:dyDescent="0.15">
      <c r="A31" s="298" t="s">
        <v>29</v>
      </c>
      <c r="B31" s="313">
        <v>0</v>
      </c>
      <c r="C31" s="314">
        <v>0</v>
      </c>
      <c r="D31" s="315">
        <v>0</v>
      </c>
      <c r="E31" s="316">
        <v>0</v>
      </c>
      <c r="F31" s="317">
        <v>21</v>
      </c>
      <c r="G31" s="317">
        <v>10</v>
      </c>
      <c r="H31" s="317">
        <v>0</v>
      </c>
      <c r="I31" s="317">
        <v>0</v>
      </c>
      <c r="J31" s="317">
        <v>67</v>
      </c>
      <c r="K31" s="318">
        <v>98</v>
      </c>
      <c r="L31" s="319">
        <v>98</v>
      </c>
      <c r="M31" s="313">
        <v>0</v>
      </c>
      <c r="N31" s="317">
        <v>0</v>
      </c>
      <c r="O31" s="314">
        <v>0</v>
      </c>
      <c r="P31" s="316">
        <v>0</v>
      </c>
      <c r="Q31" s="317">
        <v>0</v>
      </c>
      <c r="R31" s="317">
        <v>4</v>
      </c>
      <c r="S31" s="317">
        <v>14</v>
      </c>
      <c r="T31" s="317">
        <v>0</v>
      </c>
      <c r="U31" s="317">
        <v>0</v>
      </c>
      <c r="V31" s="314">
        <v>18</v>
      </c>
      <c r="W31" s="319">
        <v>18</v>
      </c>
      <c r="X31" s="313">
        <v>0</v>
      </c>
      <c r="Y31" s="317">
        <v>0</v>
      </c>
      <c r="Z31" s="314">
        <v>0</v>
      </c>
      <c r="AA31" s="316">
        <v>0</v>
      </c>
      <c r="AB31" s="317">
        <v>12</v>
      </c>
      <c r="AC31" s="317">
        <v>32</v>
      </c>
      <c r="AD31" s="317">
        <v>14</v>
      </c>
      <c r="AE31" s="317">
        <v>0</v>
      </c>
      <c r="AF31" s="317">
        <v>17</v>
      </c>
      <c r="AG31" s="314">
        <v>75</v>
      </c>
      <c r="AH31" s="319">
        <v>75</v>
      </c>
      <c r="AI31" s="313">
        <v>0</v>
      </c>
      <c r="AJ31" s="317">
        <v>0</v>
      </c>
      <c r="AK31" s="314">
        <v>0</v>
      </c>
      <c r="AL31" s="316">
        <v>0</v>
      </c>
      <c r="AM31" s="317">
        <v>24</v>
      </c>
      <c r="AN31" s="317">
        <v>0</v>
      </c>
      <c r="AO31" s="317">
        <v>0</v>
      </c>
      <c r="AP31" s="317">
        <v>0</v>
      </c>
      <c r="AQ31" s="317">
        <v>0</v>
      </c>
      <c r="AR31" s="314">
        <v>24</v>
      </c>
      <c r="AS31" s="319">
        <v>24</v>
      </c>
      <c r="AT31" s="313">
        <v>0</v>
      </c>
      <c r="AU31" s="317">
        <v>0</v>
      </c>
      <c r="AV31" s="314">
        <v>0</v>
      </c>
      <c r="AW31" s="316">
        <v>0</v>
      </c>
      <c r="AX31" s="317">
        <v>9</v>
      </c>
      <c r="AY31" s="317">
        <v>28</v>
      </c>
      <c r="AZ31" s="317">
        <v>0</v>
      </c>
      <c r="BA31" s="317">
        <v>21</v>
      </c>
      <c r="BB31" s="317">
        <v>5</v>
      </c>
      <c r="BC31" s="318">
        <v>63</v>
      </c>
      <c r="BD31" s="319">
        <v>63</v>
      </c>
      <c r="BE31" s="313">
        <v>0</v>
      </c>
      <c r="BF31" s="317">
        <v>0</v>
      </c>
      <c r="BG31" s="314">
        <v>0</v>
      </c>
      <c r="BH31" s="316">
        <v>0</v>
      </c>
      <c r="BI31" s="317">
        <v>7</v>
      </c>
      <c r="BJ31" s="317">
        <v>7</v>
      </c>
      <c r="BK31" s="317">
        <v>0</v>
      </c>
      <c r="BL31" s="317">
        <v>0</v>
      </c>
      <c r="BM31" s="317">
        <v>0</v>
      </c>
      <c r="BN31" s="314">
        <v>14</v>
      </c>
      <c r="BO31" s="319">
        <v>14</v>
      </c>
      <c r="BP31" s="313">
        <v>0</v>
      </c>
      <c r="BQ31" s="317">
        <v>0</v>
      </c>
      <c r="BR31" s="314">
        <v>0</v>
      </c>
      <c r="BS31" s="316">
        <v>0</v>
      </c>
      <c r="BT31" s="317">
        <v>0</v>
      </c>
      <c r="BU31" s="317">
        <v>9</v>
      </c>
      <c r="BV31" s="317">
        <v>0</v>
      </c>
      <c r="BW31" s="317">
        <v>42</v>
      </c>
      <c r="BX31" s="317">
        <v>0</v>
      </c>
      <c r="BY31" s="314">
        <v>51</v>
      </c>
      <c r="BZ31" s="319">
        <v>51</v>
      </c>
      <c r="CA31" s="313">
        <v>0</v>
      </c>
      <c r="CB31" s="317">
        <v>0</v>
      </c>
      <c r="CC31" s="314">
        <v>0</v>
      </c>
      <c r="CD31" s="316">
        <v>0</v>
      </c>
      <c r="CE31" s="317">
        <v>2</v>
      </c>
      <c r="CF31" s="317">
        <v>0</v>
      </c>
      <c r="CG31" s="317">
        <v>0</v>
      </c>
      <c r="CH31" s="317">
        <v>0</v>
      </c>
      <c r="CI31" s="317">
        <v>0</v>
      </c>
      <c r="CJ31" s="314">
        <v>2</v>
      </c>
      <c r="CK31" s="319">
        <v>2</v>
      </c>
      <c r="CL31" s="313">
        <v>0</v>
      </c>
      <c r="CM31" s="317">
        <v>0</v>
      </c>
      <c r="CN31" s="314">
        <v>0</v>
      </c>
      <c r="CO31" s="316">
        <v>0</v>
      </c>
      <c r="CP31" s="317">
        <v>0</v>
      </c>
      <c r="CQ31" s="317">
        <v>0</v>
      </c>
      <c r="CR31" s="317">
        <v>0</v>
      </c>
      <c r="CS31" s="317">
        <v>0</v>
      </c>
      <c r="CT31" s="317">
        <v>0</v>
      </c>
      <c r="CU31" s="314">
        <v>0</v>
      </c>
      <c r="CV31" s="319">
        <v>0</v>
      </c>
      <c r="CW31" s="313">
        <v>0</v>
      </c>
      <c r="CX31" s="317">
        <v>0</v>
      </c>
      <c r="CY31" s="314">
        <v>0</v>
      </c>
      <c r="CZ31" s="316">
        <v>0</v>
      </c>
      <c r="DA31" s="317">
        <v>0</v>
      </c>
      <c r="DB31" s="317">
        <v>0</v>
      </c>
      <c r="DC31" s="317">
        <v>0</v>
      </c>
      <c r="DD31" s="317">
        <v>0</v>
      </c>
      <c r="DE31" s="317">
        <v>0</v>
      </c>
      <c r="DF31" s="314">
        <v>0</v>
      </c>
      <c r="DG31" s="319">
        <v>0</v>
      </c>
    </row>
    <row r="32" spans="1:111" ht="18.75" customHeight="1" x14ac:dyDescent="0.15">
      <c r="A32" s="298" t="s">
        <v>30</v>
      </c>
      <c r="B32" s="313">
        <v>0</v>
      </c>
      <c r="C32" s="314">
        <v>0</v>
      </c>
      <c r="D32" s="315">
        <v>0</v>
      </c>
      <c r="E32" s="316">
        <v>0</v>
      </c>
      <c r="F32" s="317">
        <v>7</v>
      </c>
      <c r="G32" s="317">
        <v>9</v>
      </c>
      <c r="H32" s="317">
        <v>0</v>
      </c>
      <c r="I32" s="317">
        <v>0</v>
      </c>
      <c r="J32" s="317">
        <v>0</v>
      </c>
      <c r="K32" s="318">
        <v>16</v>
      </c>
      <c r="L32" s="319">
        <v>16</v>
      </c>
      <c r="M32" s="313">
        <v>0</v>
      </c>
      <c r="N32" s="317">
        <v>0</v>
      </c>
      <c r="O32" s="314">
        <v>0</v>
      </c>
      <c r="P32" s="316">
        <v>0</v>
      </c>
      <c r="Q32" s="317">
        <v>0</v>
      </c>
      <c r="R32" s="317">
        <v>0</v>
      </c>
      <c r="S32" s="317">
        <v>0</v>
      </c>
      <c r="T32" s="317">
        <v>0</v>
      </c>
      <c r="U32" s="317">
        <v>0</v>
      </c>
      <c r="V32" s="314">
        <v>0</v>
      </c>
      <c r="W32" s="319">
        <v>0</v>
      </c>
      <c r="X32" s="313">
        <v>0</v>
      </c>
      <c r="Y32" s="317">
        <v>0</v>
      </c>
      <c r="Z32" s="314">
        <v>0</v>
      </c>
      <c r="AA32" s="316">
        <v>0</v>
      </c>
      <c r="AB32" s="317">
        <v>0</v>
      </c>
      <c r="AC32" s="317">
        <v>10</v>
      </c>
      <c r="AD32" s="317">
        <v>0</v>
      </c>
      <c r="AE32" s="317">
        <v>0</v>
      </c>
      <c r="AF32" s="317">
        <v>0</v>
      </c>
      <c r="AG32" s="314">
        <v>10</v>
      </c>
      <c r="AH32" s="319">
        <v>10</v>
      </c>
      <c r="AI32" s="313">
        <v>0</v>
      </c>
      <c r="AJ32" s="317">
        <v>0</v>
      </c>
      <c r="AK32" s="314">
        <v>0</v>
      </c>
      <c r="AL32" s="316">
        <v>0</v>
      </c>
      <c r="AM32" s="317">
        <v>0</v>
      </c>
      <c r="AN32" s="317">
        <v>0</v>
      </c>
      <c r="AO32" s="317">
        <v>0</v>
      </c>
      <c r="AP32" s="317">
        <v>0</v>
      </c>
      <c r="AQ32" s="317">
        <v>0</v>
      </c>
      <c r="AR32" s="314">
        <v>0</v>
      </c>
      <c r="AS32" s="319">
        <v>0</v>
      </c>
      <c r="AT32" s="313">
        <v>0</v>
      </c>
      <c r="AU32" s="317">
        <v>0</v>
      </c>
      <c r="AV32" s="314">
        <v>0</v>
      </c>
      <c r="AW32" s="316">
        <v>0</v>
      </c>
      <c r="AX32" s="317">
        <v>0</v>
      </c>
      <c r="AY32" s="317">
        <v>0</v>
      </c>
      <c r="AZ32" s="317">
        <v>18</v>
      </c>
      <c r="BA32" s="317">
        <v>0</v>
      </c>
      <c r="BB32" s="317">
        <v>0</v>
      </c>
      <c r="BC32" s="318">
        <v>18</v>
      </c>
      <c r="BD32" s="319">
        <v>18</v>
      </c>
      <c r="BE32" s="313">
        <v>0</v>
      </c>
      <c r="BF32" s="317">
        <v>0</v>
      </c>
      <c r="BG32" s="314">
        <v>0</v>
      </c>
      <c r="BH32" s="316">
        <v>0</v>
      </c>
      <c r="BI32" s="317">
        <v>5</v>
      </c>
      <c r="BJ32" s="317">
        <v>21</v>
      </c>
      <c r="BK32" s="317">
        <v>0</v>
      </c>
      <c r="BL32" s="317">
        <v>0</v>
      </c>
      <c r="BM32" s="317">
        <v>0</v>
      </c>
      <c r="BN32" s="314">
        <v>26</v>
      </c>
      <c r="BO32" s="319">
        <v>26</v>
      </c>
      <c r="BP32" s="313">
        <v>0</v>
      </c>
      <c r="BQ32" s="317">
        <v>0</v>
      </c>
      <c r="BR32" s="314">
        <v>0</v>
      </c>
      <c r="BS32" s="316">
        <v>0</v>
      </c>
      <c r="BT32" s="317">
        <v>0</v>
      </c>
      <c r="BU32" s="317">
        <v>0</v>
      </c>
      <c r="BV32" s="317">
        <v>8</v>
      </c>
      <c r="BW32" s="317">
        <v>0</v>
      </c>
      <c r="BX32" s="317">
        <v>0</v>
      </c>
      <c r="BY32" s="314">
        <v>8</v>
      </c>
      <c r="BZ32" s="319">
        <v>8</v>
      </c>
      <c r="CA32" s="313">
        <v>0</v>
      </c>
      <c r="CB32" s="317">
        <v>0</v>
      </c>
      <c r="CC32" s="314">
        <v>0</v>
      </c>
      <c r="CD32" s="316">
        <v>0</v>
      </c>
      <c r="CE32" s="317">
        <v>0</v>
      </c>
      <c r="CF32" s="317">
        <v>0</v>
      </c>
      <c r="CG32" s="317">
        <v>0</v>
      </c>
      <c r="CH32" s="317">
        <v>0</v>
      </c>
      <c r="CI32" s="317">
        <v>0</v>
      </c>
      <c r="CJ32" s="314">
        <v>0</v>
      </c>
      <c r="CK32" s="319">
        <v>0</v>
      </c>
      <c r="CL32" s="313">
        <v>0</v>
      </c>
      <c r="CM32" s="317">
        <v>0</v>
      </c>
      <c r="CN32" s="314">
        <v>0</v>
      </c>
      <c r="CO32" s="316">
        <v>0</v>
      </c>
      <c r="CP32" s="317">
        <v>0</v>
      </c>
      <c r="CQ32" s="317">
        <v>0</v>
      </c>
      <c r="CR32" s="317">
        <v>0</v>
      </c>
      <c r="CS32" s="317">
        <v>0</v>
      </c>
      <c r="CT32" s="317">
        <v>0</v>
      </c>
      <c r="CU32" s="314">
        <v>0</v>
      </c>
      <c r="CV32" s="319">
        <v>0</v>
      </c>
      <c r="CW32" s="313">
        <v>0</v>
      </c>
      <c r="CX32" s="317">
        <v>0</v>
      </c>
      <c r="CY32" s="314">
        <v>0</v>
      </c>
      <c r="CZ32" s="316">
        <v>0</v>
      </c>
      <c r="DA32" s="317">
        <v>0</v>
      </c>
      <c r="DB32" s="317">
        <v>0</v>
      </c>
      <c r="DC32" s="317">
        <v>0</v>
      </c>
      <c r="DD32" s="317">
        <v>0</v>
      </c>
      <c r="DE32" s="317">
        <v>0</v>
      </c>
      <c r="DF32" s="314">
        <v>0</v>
      </c>
      <c r="DG32" s="319">
        <v>0</v>
      </c>
    </row>
    <row r="33" spans="1:111" ht="18.75" customHeight="1" x14ac:dyDescent="0.15">
      <c r="A33" s="298" t="s">
        <v>31</v>
      </c>
      <c r="B33" s="313">
        <v>0</v>
      </c>
      <c r="C33" s="314">
        <v>0</v>
      </c>
      <c r="D33" s="315">
        <v>0</v>
      </c>
      <c r="E33" s="316">
        <v>0</v>
      </c>
      <c r="F33" s="317">
        <v>4</v>
      </c>
      <c r="G33" s="317">
        <v>10</v>
      </c>
      <c r="H33" s="317">
        <v>0</v>
      </c>
      <c r="I33" s="317">
        <v>0</v>
      </c>
      <c r="J33" s="317">
        <v>0</v>
      </c>
      <c r="K33" s="318">
        <v>14</v>
      </c>
      <c r="L33" s="319">
        <v>14</v>
      </c>
      <c r="M33" s="313">
        <v>0</v>
      </c>
      <c r="N33" s="317">
        <v>0</v>
      </c>
      <c r="O33" s="314">
        <v>0</v>
      </c>
      <c r="P33" s="316">
        <v>0</v>
      </c>
      <c r="Q33" s="317">
        <v>0</v>
      </c>
      <c r="R33" s="317">
        <v>0</v>
      </c>
      <c r="S33" s="317">
        <v>0</v>
      </c>
      <c r="T33" s="317">
        <v>0</v>
      </c>
      <c r="U33" s="317">
        <v>13</v>
      </c>
      <c r="V33" s="314">
        <v>13</v>
      </c>
      <c r="W33" s="319">
        <v>13</v>
      </c>
      <c r="X33" s="313">
        <v>0</v>
      </c>
      <c r="Y33" s="317">
        <v>5</v>
      </c>
      <c r="Z33" s="314">
        <v>5</v>
      </c>
      <c r="AA33" s="316">
        <v>0</v>
      </c>
      <c r="AB33" s="317">
        <v>0</v>
      </c>
      <c r="AC33" s="317">
        <v>4</v>
      </c>
      <c r="AD33" s="317">
        <v>4</v>
      </c>
      <c r="AE33" s="317">
        <v>0</v>
      </c>
      <c r="AF33" s="317">
        <v>30</v>
      </c>
      <c r="AG33" s="314">
        <v>38</v>
      </c>
      <c r="AH33" s="319">
        <v>43</v>
      </c>
      <c r="AI33" s="313">
        <v>0</v>
      </c>
      <c r="AJ33" s="317">
        <v>0</v>
      </c>
      <c r="AK33" s="314">
        <v>0</v>
      </c>
      <c r="AL33" s="316">
        <v>0</v>
      </c>
      <c r="AM33" s="317">
        <v>10</v>
      </c>
      <c r="AN33" s="317">
        <v>0</v>
      </c>
      <c r="AO33" s="317">
        <v>0</v>
      </c>
      <c r="AP33" s="317">
        <v>0</v>
      </c>
      <c r="AQ33" s="317">
        <v>0</v>
      </c>
      <c r="AR33" s="314">
        <v>10</v>
      </c>
      <c r="AS33" s="319">
        <v>10</v>
      </c>
      <c r="AT33" s="313">
        <v>0</v>
      </c>
      <c r="AU33" s="317">
        <v>0</v>
      </c>
      <c r="AV33" s="314">
        <v>0</v>
      </c>
      <c r="AW33" s="316">
        <v>0</v>
      </c>
      <c r="AX33" s="317">
        <v>4</v>
      </c>
      <c r="AY33" s="317">
        <v>14</v>
      </c>
      <c r="AZ33" s="317">
        <v>33</v>
      </c>
      <c r="BA33" s="317">
        <v>15</v>
      </c>
      <c r="BB33" s="317">
        <v>0</v>
      </c>
      <c r="BC33" s="318">
        <v>66</v>
      </c>
      <c r="BD33" s="319">
        <v>66</v>
      </c>
      <c r="BE33" s="313">
        <v>0</v>
      </c>
      <c r="BF33" s="317">
        <v>0</v>
      </c>
      <c r="BG33" s="314">
        <v>0</v>
      </c>
      <c r="BH33" s="316">
        <v>0</v>
      </c>
      <c r="BI33" s="317">
        <v>0</v>
      </c>
      <c r="BJ33" s="317">
        <v>0</v>
      </c>
      <c r="BK33" s="317">
        <v>0</v>
      </c>
      <c r="BL33" s="317">
        <v>0</v>
      </c>
      <c r="BM33" s="317">
        <v>0</v>
      </c>
      <c r="BN33" s="314">
        <v>0</v>
      </c>
      <c r="BO33" s="319">
        <v>0</v>
      </c>
      <c r="BP33" s="313">
        <v>0</v>
      </c>
      <c r="BQ33" s="317">
        <v>0</v>
      </c>
      <c r="BR33" s="314">
        <v>0</v>
      </c>
      <c r="BS33" s="316">
        <v>0</v>
      </c>
      <c r="BT33" s="317">
        <v>0</v>
      </c>
      <c r="BU33" s="317">
        <v>75</v>
      </c>
      <c r="BV33" s="317">
        <v>14</v>
      </c>
      <c r="BW33" s="317">
        <v>5</v>
      </c>
      <c r="BX33" s="317">
        <v>0</v>
      </c>
      <c r="BY33" s="314">
        <v>94</v>
      </c>
      <c r="BZ33" s="319">
        <v>94</v>
      </c>
      <c r="CA33" s="313">
        <v>0</v>
      </c>
      <c r="CB33" s="317">
        <v>0</v>
      </c>
      <c r="CC33" s="314">
        <v>0</v>
      </c>
      <c r="CD33" s="316">
        <v>0</v>
      </c>
      <c r="CE33" s="317">
        <v>0</v>
      </c>
      <c r="CF33" s="317">
        <v>0</v>
      </c>
      <c r="CG33" s="317">
        <v>0</v>
      </c>
      <c r="CH33" s="317">
        <v>0</v>
      </c>
      <c r="CI33" s="317">
        <v>0</v>
      </c>
      <c r="CJ33" s="314">
        <v>0</v>
      </c>
      <c r="CK33" s="319">
        <v>0</v>
      </c>
      <c r="CL33" s="313">
        <v>0</v>
      </c>
      <c r="CM33" s="317">
        <v>0</v>
      </c>
      <c r="CN33" s="314">
        <v>0</v>
      </c>
      <c r="CO33" s="316">
        <v>0</v>
      </c>
      <c r="CP33" s="317">
        <v>0</v>
      </c>
      <c r="CQ33" s="317">
        <v>0</v>
      </c>
      <c r="CR33" s="317">
        <v>0</v>
      </c>
      <c r="CS33" s="317">
        <v>0</v>
      </c>
      <c r="CT33" s="317">
        <v>0</v>
      </c>
      <c r="CU33" s="314">
        <v>0</v>
      </c>
      <c r="CV33" s="319">
        <v>0</v>
      </c>
      <c r="CW33" s="313">
        <v>0</v>
      </c>
      <c r="CX33" s="317">
        <v>0</v>
      </c>
      <c r="CY33" s="314">
        <v>0</v>
      </c>
      <c r="CZ33" s="316">
        <v>0</v>
      </c>
      <c r="DA33" s="317">
        <v>0</v>
      </c>
      <c r="DB33" s="317">
        <v>0</v>
      </c>
      <c r="DC33" s="317">
        <v>0</v>
      </c>
      <c r="DD33" s="317">
        <v>0</v>
      </c>
      <c r="DE33" s="317">
        <v>0</v>
      </c>
      <c r="DF33" s="314">
        <v>0</v>
      </c>
      <c r="DG33" s="319">
        <v>0</v>
      </c>
    </row>
    <row r="34" spans="1:111" ht="18.75" customHeight="1" x14ac:dyDescent="0.15">
      <c r="A34" s="298" t="s">
        <v>32</v>
      </c>
      <c r="B34" s="313">
        <v>0</v>
      </c>
      <c r="C34" s="314">
        <v>0</v>
      </c>
      <c r="D34" s="315">
        <v>0</v>
      </c>
      <c r="E34" s="316">
        <v>0</v>
      </c>
      <c r="F34" s="317">
        <v>30</v>
      </c>
      <c r="G34" s="317">
        <v>5</v>
      </c>
      <c r="H34" s="317">
        <v>0</v>
      </c>
      <c r="I34" s="317">
        <v>0</v>
      </c>
      <c r="J34" s="317">
        <v>0</v>
      </c>
      <c r="K34" s="318">
        <v>35</v>
      </c>
      <c r="L34" s="319">
        <v>35</v>
      </c>
      <c r="M34" s="313">
        <v>0</v>
      </c>
      <c r="N34" s="317">
        <v>0</v>
      </c>
      <c r="O34" s="314">
        <v>0</v>
      </c>
      <c r="P34" s="316">
        <v>0</v>
      </c>
      <c r="Q34" s="317">
        <v>0</v>
      </c>
      <c r="R34" s="317">
        <v>0</v>
      </c>
      <c r="S34" s="317">
        <v>3</v>
      </c>
      <c r="T34" s="317">
        <v>5</v>
      </c>
      <c r="U34" s="317">
        <v>0</v>
      </c>
      <c r="V34" s="314">
        <v>8</v>
      </c>
      <c r="W34" s="319">
        <v>8</v>
      </c>
      <c r="X34" s="313">
        <v>0</v>
      </c>
      <c r="Y34" s="317">
        <v>0</v>
      </c>
      <c r="Z34" s="314">
        <v>0</v>
      </c>
      <c r="AA34" s="316">
        <v>0</v>
      </c>
      <c r="AB34" s="317">
        <v>9</v>
      </c>
      <c r="AC34" s="317">
        <v>2</v>
      </c>
      <c r="AD34" s="317">
        <v>28</v>
      </c>
      <c r="AE34" s="317">
        <v>0</v>
      </c>
      <c r="AF34" s="317">
        <v>0</v>
      </c>
      <c r="AG34" s="314">
        <v>39</v>
      </c>
      <c r="AH34" s="319">
        <v>39</v>
      </c>
      <c r="AI34" s="313">
        <v>0</v>
      </c>
      <c r="AJ34" s="317">
        <v>0</v>
      </c>
      <c r="AK34" s="314">
        <v>0</v>
      </c>
      <c r="AL34" s="316">
        <v>0</v>
      </c>
      <c r="AM34" s="317">
        <v>0</v>
      </c>
      <c r="AN34" s="317">
        <v>12</v>
      </c>
      <c r="AO34" s="317">
        <v>0</v>
      </c>
      <c r="AP34" s="317">
        <v>0</v>
      </c>
      <c r="AQ34" s="317">
        <v>0</v>
      </c>
      <c r="AR34" s="314">
        <v>12</v>
      </c>
      <c r="AS34" s="319">
        <v>12</v>
      </c>
      <c r="AT34" s="313">
        <v>0</v>
      </c>
      <c r="AU34" s="317">
        <v>0</v>
      </c>
      <c r="AV34" s="314">
        <v>0</v>
      </c>
      <c r="AW34" s="316">
        <v>0</v>
      </c>
      <c r="AX34" s="317">
        <v>9</v>
      </c>
      <c r="AY34" s="317">
        <v>34</v>
      </c>
      <c r="AZ34" s="317">
        <v>5</v>
      </c>
      <c r="BA34" s="317">
        <v>0</v>
      </c>
      <c r="BB34" s="317">
        <v>13</v>
      </c>
      <c r="BC34" s="318">
        <v>61</v>
      </c>
      <c r="BD34" s="319">
        <v>61</v>
      </c>
      <c r="BE34" s="313">
        <v>0</v>
      </c>
      <c r="BF34" s="317">
        <v>0</v>
      </c>
      <c r="BG34" s="314">
        <v>0</v>
      </c>
      <c r="BH34" s="316">
        <v>0</v>
      </c>
      <c r="BI34" s="317">
        <v>9</v>
      </c>
      <c r="BJ34" s="317">
        <v>0</v>
      </c>
      <c r="BK34" s="317">
        <v>0</v>
      </c>
      <c r="BL34" s="317">
        <v>0</v>
      </c>
      <c r="BM34" s="317">
        <v>0</v>
      </c>
      <c r="BN34" s="314">
        <v>9</v>
      </c>
      <c r="BO34" s="319">
        <v>9</v>
      </c>
      <c r="BP34" s="313">
        <v>0</v>
      </c>
      <c r="BQ34" s="317">
        <v>0</v>
      </c>
      <c r="BR34" s="314">
        <v>0</v>
      </c>
      <c r="BS34" s="316">
        <v>0</v>
      </c>
      <c r="BT34" s="317">
        <v>0</v>
      </c>
      <c r="BU34" s="317">
        <v>0</v>
      </c>
      <c r="BV34" s="317">
        <v>0</v>
      </c>
      <c r="BW34" s="317">
        <v>2</v>
      </c>
      <c r="BX34" s="317">
        <v>18</v>
      </c>
      <c r="BY34" s="314">
        <v>20</v>
      </c>
      <c r="BZ34" s="319">
        <v>20</v>
      </c>
      <c r="CA34" s="313">
        <v>0</v>
      </c>
      <c r="CB34" s="317">
        <v>0</v>
      </c>
      <c r="CC34" s="314">
        <v>0</v>
      </c>
      <c r="CD34" s="316">
        <v>0</v>
      </c>
      <c r="CE34" s="317">
        <v>0</v>
      </c>
      <c r="CF34" s="317">
        <v>0</v>
      </c>
      <c r="CG34" s="317">
        <v>0</v>
      </c>
      <c r="CH34" s="317">
        <v>0</v>
      </c>
      <c r="CI34" s="317">
        <v>0</v>
      </c>
      <c r="CJ34" s="314">
        <v>0</v>
      </c>
      <c r="CK34" s="319">
        <v>0</v>
      </c>
      <c r="CL34" s="313">
        <v>0</v>
      </c>
      <c r="CM34" s="317">
        <v>0</v>
      </c>
      <c r="CN34" s="314">
        <v>0</v>
      </c>
      <c r="CO34" s="316">
        <v>0</v>
      </c>
      <c r="CP34" s="317">
        <v>0</v>
      </c>
      <c r="CQ34" s="317">
        <v>0</v>
      </c>
      <c r="CR34" s="317">
        <v>0</v>
      </c>
      <c r="CS34" s="317">
        <v>0</v>
      </c>
      <c r="CT34" s="317">
        <v>0</v>
      </c>
      <c r="CU34" s="314">
        <v>0</v>
      </c>
      <c r="CV34" s="319">
        <v>0</v>
      </c>
      <c r="CW34" s="313">
        <v>0</v>
      </c>
      <c r="CX34" s="317">
        <v>0</v>
      </c>
      <c r="CY34" s="314">
        <v>0</v>
      </c>
      <c r="CZ34" s="316">
        <v>0</v>
      </c>
      <c r="DA34" s="317">
        <v>0</v>
      </c>
      <c r="DB34" s="317">
        <v>0</v>
      </c>
      <c r="DC34" s="317">
        <v>0</v>
      </c>
      <c r="DD34" s="317">
        <v>0</v>
      </c>
      <c r="DE34" s="317">
        <v>0</v>
      </c>
      <c r="DF34" s="314">
        <v>0</v>
      </c>
      <c r="DG34" s="319">
        <v>0</v>
      </c>
    </row>
    <row r="35" spans="1:111" ht="18.75" customHeight="1" x14ac:dyDescent="0.15">
      <c r="A35" s="298" t="s">
        <v>33</v>
      </c>
      <c r="B35" s="313">
        <v>0</v>
      </c>
      <c r="C35" s="314">
        <v>0</v>
      </c>
      <c r="D35" s="315">
        <v>0</v>
      </c>
      <c r="E35" s="316">
        <v>0</v>
      </c>
      <c r="F35" s="317">
        <v>31</v>
      </c>
      <c r="G35" s="317">
        <v>11</v>
      </c>
      <c r="H35" s="317">
        <v>10</v>
      </c>
      <c r="I35" s="317">
        <v>142</v>
      </c>
      <c r="J35" s="317">
        <v>0</v>
      </c>
      <c r="K35" s="318">
        <v>194</v>
      </c>
      <c r="L35" s="319">
        <v>194</v>
      </c>
      <c r="M35" s="313">
        <v>0</v>
      </c>
      <c r="N35" s="317">
        <v>0</v>
      </c>
      <c r="O35" s="314">
        <v>0</v>
      </c>
      <c r="P35" s="316">
        <v>0</v>
      </c>
      <c r="Q35" s="317">
        <v>0</v>
      </c>
      <c r="R35" s="317">
        <v>0</v>
      </c>
      <c r="S35" s="317">
        <v>0</v>
      </c>
      <c r="T35" s="317">
        <v>0</v>
      </c>
      <c r="U35" s="317">
        <v>0</v>
      </c>
      <c r="V35" s="314">
        <v>0</v>
      </c>
      <c r="W35" s="319">
        <v>0</v>
      </c>
      <c r="X35" s="313">
        <v>0</v>
      </c>
      <c r="Y35" s="317">
        <v>0</v>
      </c>
      <c r="Z35" s="314">
        <v>0</v>
      </c>
      <c r="AA35" s="316">
        <v>0</v>
      </c>
      <c r="AB35" s="317">
        <v>8</v>
      </c>
      <c r="AC35" s="317">
        <v>0</v>
      </c>
      <c r="AD35" s="317">
        <v>34</v>
      </c>
      <c r="AE35" s="317">
        <v>5</v>
      </c>
      <c r="AF35" s="317">
        <v>0</v>
      </c>
      <c r="AG35" s="314">
        <v>47</v>
      </c>
      <c r="AH35" s="319">
        <v>47</v>
      </c>
      <c r="AI35" s="313">
        <v>15</v>
      </c>
      <c r="AJ35" s="317">
        <v>0</v>
      </c>
      <c r="AK35" s="314">
        <v>15</v>
      </c>
      <c r="AL35" s="316">
        <v>0</v>
      </c>
      <c r="AM35" s="317">
        <v>24</v>
      </c>
      <c r="AN35" s="317">
        <v>0</v>
      </c>
      <c r="AO35" s="317">
        <v>0</v>
      </c>
      <c r="AP35" s="317">
        <v>0</v>
      </c>
      <c r="AQ35" s="317">
        <v>0</v>
      </c>
      <c r="AR35" s="314">
        <v>24</v>
      </c>
      <c r="AS35" s="319">
        <v>39</v>
      </c>
      <c r="AT35" s="313">
        <v>0</v>
      </c>
      <c r="AU35" s="317">
        <v>0</v>
      </c>
      <c r="AV35" s="314">
        <v>0</v>
      </c>
      <c r="AW35" s="316">
        <v>0</v>
      </c>
      <c r="AX35" s="317">
        <v>0</v>
      </c>
      <c r="AY35" s="317">
        <v>0</v>
      </c>
      <c r="AZ35" s="317">
        <v>0</v>
      </c>
      <c r="BA35" s="317">
        <v>13</v>
      </c>
      <c r="BB35" s="317">
        <v>0</v>
      </c>
      <c r="BC35" s="318">
        <v>13</v>
      </c>
      <c r="BD35" s="319">
        <v>13</v>
      </c>
      <c r="BE35" s="313">
        <v>0</v>
      </c>
      <c r="BF35" s="317">
        <v>0</v>
      </c>
      <c r="BG35" s="314">
        <v>0</v>
      </c>
      <c r="BH35" s="316">
        <v>0</v>
      </c>
      <c r="BI35" s="317">
        <v>5</v>
      </c>
      <c r="BJ35" s="317">
        <v>10</v>
      </c>
      <c r="BK35" s="317">
        <v>0</v>
      </c>
      <c r="BL35" s="317">
        <v>0</v>
      </c>
      <c r="BM35" s="317">
        <v>0</v>
      </c>
      <c r="BN35" s="314">
        <v>15</v>
      </c>
      <c r="BO35" s="319">
        <v>15</v>
      </c>
      <c r="BP35" s="313">
        <v>0</v>
      </c>
      <c r="BQ35" s="317">
        <v>0</v>
      </c>
      <c r="BR35" s="314">
        <v>0</v>
      </c>
      <c r="BS35" s="316">
        <v>0</v>
      </c>
      <c r="BT35" s="317">
        <v>0</v>
      </c>
      <c r="BU35" s="317">
        <v>0</v>
      </c>
      <c r="BV35" s="317">
        <v>4</v>
      </c>
      <c r="BW35" s="317">
        <v>0</v>
      </c>
      <c r="BX35" s="317">
        <v>0</v>
      </c>
      <c r="BY35" s="314">
        <v>4</v>
      </c>
      <c r="BZ35" s="319">
        <v>4</v>
      </c>
      <c r="CA35" s="313">
        <v>0</v>
      </c>
      <c r="CB35" s="317">
        <v>0</v>
      </c>
      <c r="CC35" s="314">
        <v>0</v>
      </c>
      <c r="CD35" s="316">
        <v>0</v>
      </c>
      <c r="CE35" s="317">
        <v>0</v>
      </c>
      <c r="CF35" s="317">
        <v>0</v>
      </c>
      <c r="CG35" s="317">
        <v>0</v>
      </c>
      <c r="CH35" s="317">
        <v>0</v>
      </c>
      <c r="CI35" s="317">
        <v>0</v>
      </c>
      <c r="CJ35" s="314">
        <v>0</v>
      </c>
      <c r="CK35" s="319">
        <v>0</v>
      </c>
      <c r="CL35" s="313">
        <v>0</v>
      </c>
      <c r="CM35" s="317">
        <v>0</v>
      </c>
      <c r="CN35" s="314">
        <v>0</v>
      </c>
      <c r="CO35" s="316">
        <v>0</v>
      </c>
      <c r="CP35" s="317">
        <v>0</v>
      </c>
      <c r="CQ35" s="317">
        <v>0</v>
      </c>
      <c r="CR35" s="317">
        <v>0</v>
      </c>
      <c r="CS35" s="317">
        <v>0</v>
      </c>
      <c r="CT35" s="317">
        <v>0</v>
      </c>
      <c r="CU35" s="314">
        <v>0</v>
      </c>
      <c r="CV35" s="319">
        <v>0</v>
      </c>
      <c r="CW35" s="313">
        <v>0</v>
      </c>
      <c r="CX35" s="317">
        <v>0</v>
      </c>
      <c r="CY35" s="314">
        <v>0</v>
      </c>
      <c r="CZ35" s="316">
        <v>0</v>
      </c>
      <c r="DA35" s="317">
        <v>0</v>
      </c>
      <c r="DB35" s="317">
        <v>0</v>
      </c>
      <c r="DC35" s="317">
        <v>0</v>
      </c>
      <c r="DD35" s="317">
        <v>0</v>
      </c>
      <c r="DE35" s="317">
        <v>0</v>
      </c>
      <c r="DF35" s="314">
        <v>0</v>
      </c>
      <c r="DG35" s="319">
        <v>0</v>
      </c>
    </row>
    <row r="36" spans="1:111" ht="18.75" customHeight="1" x14ac:dyDescent="0.15">
      <c r="A36" s="298" t="s">
        <v>34</v>
      </c>
      <c r="B36" s="313">
        <v>0</v>
      </c>
      <c r="C36" s="314">
        <v>0</v>
      </c>
      <c r="D36" s="315">
        <v>0</v>
      </c>
      <c r="E36" s="316">
        <v>0</v>
      </c>
      <c r="F36" s="317">
        <v>5</v>
      </c>
      <c r="G36" s="317">
        <v>22</v>
      </c>
      <c r="H36" s="317">
        <v>5</v>
      </c>
      <c r="I36" s="317">
        <v>0</v>
      </c>
      <c r="J36" s="317">
        <v>0</v>
      </c>
      <c r="K36" s="318">
        <v>32</v>
      </c>
      <c r="L36" s="319">
        <v>32</v>
      </c>
      <c r="M36" s="313">
        <v>0</v>
      </c>
      <c r="N36" s="317">
        <v>0</v>
      </c>
      <c r="O36" s="314">
        <v>0</v>
      </c>
      <c r="P36" s="316">
        <v>0</v>
      </c>
      <c r="Q36" s="317">
        <v>0</v>
      </c>
      <c r="R36" s="317">
        <v>0</v>
      </c>
      <c r="S36" s="317">
        <v>0</v>
      </c>
      <c r="T36" s="317">
        <v>0</v>
      </c>
      <c r="U36" s="317">
        <v>0</v>
      </c>
      <c r="V36" s="314">
        <v>0</v>
      </c>
      <c r="W36" s="319">
        <v>0</v>
      </c>
      <c r="X36" s="313">
        <v>0</v>
      </c>
      <c r="Y36" s="317">
        <v>0</v>
      </c>
      <c r="Z36" s="314">
        <v>0</v>
      </c>
      <c r="AA36" s="316">
        <v>0</v>
      </c>
      <c r="AB36" s="317">
        <v>3</v>
      </c>
      <c r="AC36" s="317">
        <v>0</v>
      </c>
      <c r="AD36" s="317">
        <v>0</v>
      </c>
      <c r="AE36" s="317">
        <v>0</v>
      </c>
      <c r="AF36" s="317">
        <v>0</v>
      </c>
      <c r="AG36" s="314">
        <v>3</v>
      </c>
      <c r="AH36" s="319">
        <v>3</v>
      </c>
      <c r="AI36" s="313">
        <v>0</v>
      </c>
      <c r="AJ36" s="317">
        <v>0</v>
      </c>
      <c r="AK36" s="314">
        <v>0</v>
      </c>
      <c r="AL36" s="316">
        <v>0</v>
      </c>
      <c r="AM36" s="317">
        <v>2</v>
      </c>
      <c r="AN36" s="317">
        <v>0</v>
      </c>
      <c r="AO36" s="317">
        <v>4</v>
      </c>
      <c r="AP36" s="317">
        <v>0</v>
      </c>
      <c r="AQ36" s="317">
        <v>0</v>
      </c>
      <c r="AR36" s="314">
        <v>6</v>
      </c>
      <c r="AS36" s="319">
        <v>6</v>
      </c>
      <c r="AT36" s="313">
        <v>0</v>
      </c>
      <c r="AU36" s="317">
        <v>0</v>
      </c>
      <c r="AV36" s="314">
        <v>0</v>
      </c>
      <c r="AW36" s="316">
        <v>0</v>
      </c>
      <c r="AX36" s="317">
        <v>0</v>
      </c>
      <c r="AY36" s="317">
        <v>24</v>
      </c>
      <c r="AZ36" s="317">
        <v>0</v>
      </c>
      <c r="BA36" s="317">
        <v>0</v>
      </c>
      <c r="BB36" s="317">
        <v>0</v>
      </c>
      <c r="BC36" s="318">
        <v>24</v>
      </c>
      <c r="BD36" s="319">
        <v>24</v>
      </c>
      <c r="BE36" s="313">
        <v>0</v>
      </c>
      <c r="BF36" s="317">
        <v>0</v>
      </c>
      <c r="BG36" s="314">
        <v>0</v>
      </c>
      <c r="BH36" s="316">
        <v>0</v>
      </c>
      <c r="BI36" s="317">
        <v>5</v>
      </c>
      <c r="BJ36" s="317">
        <v>0</v>
      </c>
      <c r="BK36" s="317">
        <v>0</v>
      </c>
      <c r="BL36" s="317">
        <v>0</v>
      </c>
      <c r="BM36" s="317">
        <v>0</v>
      </c>
      <c r="BN36" s="314">
        <v>5</v>
      </c>
      <c r="BO36" s="319">
        <v>5</v>
      </c>
      <c r="BP36" s="313">
        <v>0</v>
      </c>
      <c r="BQ36" s="317">
        <v>0</v>
      </c>
      <c r="BR36" s="314">
        <v>0</v>
      </c>
      <c r="BS36" s="316">
        <v>0</v>
      </c>
      <c r="BT36" s="317">
        <v>0</v>
      </c>
      <c r="BU36" s="317">
        <v>0</v>
      </c>
      <c r="BV36" s="317">
        <v>5</v>
      </c>
      <c r="BW36" s="317">
        <v>0</v>
      </c>
      <c r="BX36" s="317">
        <v>0</v>
      </c>
      <c r="BY36" s="314">
        <v>5</v>
      </c>
      <c r="BZ36" s="319">
        <v>5</v>
      </c>
      <c r="CA36" s="313">
        <v>0</v>
      </c>
      <c r="CB36" s="317">
        <v>0</v>
      </c>
      <c r="CC36" s="314">
        <v>0</v>
      </c>
      <c r="CD36" s="316">
        <v>0</v>
      </c>
      <c r="CE36" s="317">
        <v>0</v>
      </c>
      <c r="CF36" s="317">
        <v>0</v>
      </c>
      <c r="CG36" s="317">
        <v>0</v>
      </c>
      <c r="CH36" s="317">
        <v>0</v>
      </c>
      <c r="CI36" s="317">
        <v>0</v>
      </c>
      <c r="CJ36" s="314">
        <v>0</v>
      </c>
      <c r="CK36" s="319">
        <v>0</v>
      </c>
      <c r="CL36" s="313">
        <v>0</v>
      </c>
      <c r="CM36" s="317">
        <v>0</v>
      </c>
      <c r="CN36" s="314">
        <v>0</v>
      </c>
      <c r="CO36" s="316">
        <v>0</v>
      </c>
      <c r="CP36" s="317">
        <v>0</v>
      </c>
      <c r="CQ36" s="317">
        <v>0</v>
      </c>
      <c r="CR36" s="317">
        <v>0</v>
      </c>
      <c r="CS36" s="317">
        <v>0</v>
      </c>
      <c r="CT36" s="317">
        <v>0</v>
      </c>
      <c r="CU36" s="314">
        <v>0</v>
      </c>
      <c r="CV36" s="319">
        <v>0</v>
      </c>
      <c r="CW36" s="313">
        <v>0</v>
      </c>
      <c r="CX36" s="317">
        <v>0</v>
      </c>
      <c r="CY36" s="314">
        <v>0</v>
      </c>
      <c r="CZ36" s="316">
        <v>0</v>
      </c>
      <c r="DA36" s="317">
        <v>0</v>
      </c>
      <c r="DB36" s="317">
        <v>0</v>
      </c>
      <c r="DC36" s="317">
        <v>0</v>
      </c>
      <c r="DD36" s="317">
        <v>0</v>
      </c>
      <c r="DE36" s="317">
        <v>0</v>
      </c>
      <c r="DF36" s="314">
        <v>0</v>
      </c>
      <c r="DG36" s="319">
        <v>0</v>
      </c>
    </row>
    <row r="37" spans="1:111" ht="18.75" customHeight="1" x14ac:dyDescent="0.15">
      <c r="A37" s="298" t="s">
        <v>35</v>
      </c>
      <c r="B37" s="313">
        <v>0</v>
      </c>
      <c r="C37" s="314">
        <v>0</v>
      </c>
      <c r="D37" s="315">
        <v>0</v>
      </c>
      <c r="E37" s="316">
        <v>0</v>
      </c>
      <c r="F37" s="317">
        <v>32</v>
      </c>
      <c r="G37" s="317">
        <v>93</v>
      </c>
      <c r="H37" s="317">
        <v>41</v>
      </c>
      <c r="I37" s="317">
        <v>0</v>
      </c>
      <c r="J37" s="317">
        <v>0</v>
      </c>
      <c r="K37" s="318">
        <v>166</v>
      </c>
      <c r="L37" s="319">
        <v>166</v>
      </c>
      <c r="M37" s="313">
        <v>0</v>
      </c>
      <c r="N37" s="317">
        <v>0</v>
      </c>
      <c r="O37" s="314">
        <v>0</v>
      </c>
      <c r="P37" s="316">
        <v>0</v>
      </c>
      <c r="Q37" s="317">
        <v>0</v>
      </c>
      <c r="R37" s="317">
        <v>0</v>
      </c>
      <c r="S37" s="317">
        <v>0</v>
      </c>
      <c r="T37" s="317">
        <v>0</v>
      </c>
      <c r="U37" s="317">
        <v>0</v>
      </c>
      <c r="V37" s="314">
        <v>0</v>
      </c>
      <c r="W37" s="319">
        <v>0</v>
      </c>
      <c r="X37" s="313">
        <v>0</v>
      </c>
      <c r="Y37" s="317">
        <v>0</v>
      </c>
      <c r="Z37" s="314">
        <v>0</v>
      </c>
      <c r="AA37" s="316">
        <v>0</v>
      </c>
      <c r="AB37" s="317">
        <v>0</v>
      </c>
      <c r="AC37" s="317">
        <v>31</v>
      </c>
      <c r="AD37" s="317">
        <v>3</v>
      </c>
      <c r="AE37" s="317">
        <v>0</v>
      </c>
      <c r="AF37" s="317">
        <v>0</v>
      </c>
      <c r="AG37" s="314">
        <v>34</v>
      </c>
      <c r="AH37" s="319">
        <v>34</v>
      </c>
      <c r="AI37" s="313">
        <v>0</v>
      </c>
      <c r="AJ37" s="317">
        <v>15</v>
      </c>
      <c r="AK37" s="314">
        <v>15</v>
      </c>
      <c r="AL37" s="316">
        <v>0</v>
      </c>
      <c r="AM37" s="317">
        <v>10</v>
      </c>
      <c r="AN37" s="317">
        <v>0</v>
      </c>
      <c r="AO37" s="317">
        <v>0</v>
      </c>
      <c r="AP37" s="317">
        <v>0</v>
      </c>
      <c r="AQ37" s="317">
        <v>0</v>
      </c>
      <c r="AR37" s="314">
        <v>10</v>
      </c>
      <c r="AS37" s="319">
        <v>25</v>
      </c>
      <c r="AT37" s="313">
        <v>0</v>
      </c>
      <c r="AU37" s="317">
        <v>0</v>
      </c>
      <c r="AV37" s="314">
        <v>0</v>
      </c>
      <c r="AW37" s="316">
        <v>0</v>
      </c>
      <c r="AX37" s="317">
        <v>24</v>
      </c>
      <c r="AY37" s="317">
        <v>44</v>
      </c>
      <c r="AZ37" s="317">
        <v>14</v>
      </c>
      <c r="BA37" s="317">
        <v>0</v>
      </c>
      <c r="BB37" s="317">
        <v>10</v>
      </c>
      <c r="BC37" s="318">
        <v>92</v>
      </c>
      <c r="BD37" s="319">
        <v>92</v>
      </c>
      <c r="BE37" s="313">
        <v>0</v>
      </c>
      <c r="BF37" s="317">
        <v>0</v>
      </c>
      <c r="BG37" s="314">
        <v>0</v>
      </c>
      <c r="BH37" s="316">
        <v>0</v>
      </c>
      <c r="BI37" s="317">
        <v>14</v>
      </c>
      <c r="BJ37" s="317">
        <v>9</v>
      </c>
      <c r="BK37" s="317">
        <v>0</v>
      </c>
      <c r="BL37" s="317">
        <v>0</v>
      </c>
      <c r="BM37" s="317">
        <v>0</v>
      </c>
      <c r="BN37" s="314">
        <v>23</v>
      </c>
      <c r="BO37" s="319">
        <v>23</v>
      </c>
      <c r="BP37" s="313">
        <v>0</v>
      </c>
      <c r="BQ37" s="317">
        <v>0</v>
      </c>
      <c r="BR37" s="314">
        <v>0</v>
      </c>
      <c r="BS37" s="316">
        <v>0</v>
      </c>
      <c r="BT37" s="317">
        <v>0</v>
      </c>
      <c r="BU37" s="317">
        <v>0</v>
      </c>
      <c r="BV37" s="317">
        <v>16</v>
      </c>
      <c r="BW37" s="317">
        <v>0</v>
      </c>
      <c r="BX37" s="317">
        <v>9</v>
      </c>
      <c r="BY37" s="314">
        <v>25</v>
      </c>
      <c r="BZ37" s="319">
        <v>25</v>
      </c>
      <c r="CA37" s="313">
        <v>0</v>
      </c>
      <c r="CB37" s="317">
        <v>0</v>
      </c>
      <c r="CC37" s="314">
        <v>0</v>
      </c>
      <c r="CD37" s="316">
        <v>0</v>
      </c>
      <c r="CE37" s="317">
        <v>0</v>
      </c>
      <c r="CF37" s="317">
        <v>0</v>
      </c>
      <c r="CG37" s="317">
        <v>0</v>
      </c>
      <c r="CH37" s="317">
        <v>0</v>
      </c>
      <c r="CI37" s="317">
        <v>0</v>
      </c>
      <c r="CJ37" s="314">
        <v>0</v>
      </c>
      <c r="CK37" s="319">
        <v>0</v>
      </c>
      <c r="CL37" s="313">
        <v>0</v>
      </c>
      <c r="CM37" s="317">
        <v>0</v>
      </c>
      <c r="CN37" s="314">
        <v>0</v>
      </c>
      <c r="CO37" s="316">
        <v>0</v>
      </c>
      <c r="CP37" s="317">
        <v>0</v>
      </c>
      <c r="CQ37" s="317">
        <v>0</v>
      </c>
      <c r="CR37" s="317">
        <v>0</v>
      </c>
      <c r="CS37" s="317">
        <v>0</v>
      </c>
      <c r="CT37" s="317">
        <v>0</v>
      </c>
      <c r="CU37" s="314">
        <v>0</v>
      </c>
      <c r="CV37" s="319">
        <v>0</v>
      </c>
      <c r="CW37" s="313">
        <v>0</v>
      </c>
      <c r="CX37" s="317">
        <v>0</v>
      </c>
      <c r="CY37" s="314">
        <v>0</v>
      </c>
      <c r="CZ37" s="316">
        <v>0</v>
      </c>
      <c r="DA37" s="317">
        <v>0</v>
      </c>
      <c r="DB37" s="317">
        <v>0</v>
      </c>
      <c r="DC37" s="317">
        <v>0</v>
      </c>
      <c r="DD37" s="317">
        <v>0</v>
      </c>
      <c r="DE37" s="317">
        <v>0</v>
      </c>
      <c r="DF37" s="314">
        <v>0</v>
      </c>
      <c r="DG37" s="319">
        <v>0</v>
      </c>
    </row>
    <row r="38" spans="1:111" ht="18.75" customHeight="1" x14ac:dyDescent="0.15">
      <c r="A38" s="298" t="s">
        <v>36</v>
      </c>
      <c r="B38" s="313">
        <v>0</v>
      </c>
      <c r="C38" s="314">
        <v>0</v>
      </c>
      <c r="D38" s="315">
        <v>0</v>
      </c>
      <c r="E38" s="316">
        <v>0</v>
      </c>
      <c r="F38" s="317">
        <v>13</v>
      </c>
      <c r="G38" s="317">
        <v>0</v>
      </c>
      <c r="H38" s="317">
        <v>4</v>
      </c>
      <c r="I38" s="317">
        <v>3</v>
      </c>
      <c r="J38" s="317">
        <v>0</v>
      </c>
      <c r="K38" s="318">
        <v>20</v>
      </c>
      <c r="L38" s="319">
        <v>20</v>
      </c>
      <c r="M38" s="313">
        <v>0</v>
      </c>
      <c r="N38" s="317">
        <v>0</v>
      </c>
      <c r="O38" s="314">
        <v>0</v>
      </c>
      <c r="P38" s="316">
        <v>0</v>
      </c>
      <c r="Q38" s="317">
        <v>0</v>
      </c>
      <c r="R38" s="317">
        <v>0</v>
      </c>
      <c r="S38" s="317">
        <v>0</v>
      </c>
      <c r="T38" s="317">
        <v>0</v>
      </c>
      <c r="U38" s="317">
        <v>0</v>
      </c>
      <c r="V38" s="314">
        <v>0</v>
      </c>
      <c r="W38" s="319">
        <v>0</v>
      </c>
      <c r="X38" s="313">
        <v>10</v>
      </c>
      <c r="Y38" s="317">
        <v>4</v>
      </c>
      <c r="Z38" s="314">
        <v>14</v>
      </c>
      <c r="AA38" s="316">
        <v>0</v>
      </c>
      <c r="AB38" s="317">
        <v>36</v>
      </c>
      <c r="AC38" s="317">
        <v>7</v>
      </c>
      <c r="AD38" s="317">
        <v>0</v>
      </c>
      <c r="AE38" s="317">
        <v>4</v>
      </c>
      <c r="AF38" s="317">
        <v>0</v>
      </c>
      <c r="AG38" s="314">
        <v>47</v>
      </c>
      <c r="AH38" s="319">
        <v>61</v>
      </c>
      <c r="AI38" s="313">
        <v>0</v>
      </c>
      <c r="AJ38" s="317">
        <v>0</v>
      </c>
      <c r="AK38" s="314">
        <v>0</v>
      </c>
      <c r="AL38" s="316">
        <v>0</v>
      </c>
      <c r="AM38" s="317">
        <v>0</v>
      </c>
      <c r="AN38" s="317">
        <v>0</v>
      </c>
      <c r="AO38" s="317">
        <v>0</v>
      </c>
      <c r="AP38" s="317">
        <v>0</v>
      </c>
      <c r="AQ38" s="317">
        <v>0</v>
      </c>
      <c r="AR38" s="314">
        <v>0</v>
      </c>
      <c r="AS38" s="319">
        <v>0</v>
      </c>
      <c r="AT38" s="313">
        <v>0</v>
      </c>
      <c r="AU38" s="317">
        <v>0</v>
      </c>
      <c r="AV38" s="314">
        <v>0</v>
      </c>
      <c r="AW38" s="316">
        <v>0</v>
      </c>
      <c r="AX38" s="317">
        <v>54</v>
      </c>
      <c r="AY38" s="317">
        <v>22</v>
      </c>
      <c r="AZ38" s="317">
        <v>51</v>
      </c>
      <c r="BA38" s="317">
        <v>1</v>
      </c>
      <c r="BB38" s="317">
        <v>0</v>
      </c>
      <c r="BC38" s="318">
        <v>128</v>
      </c>
      <c r="BD38" s="319">
        <v>128</v>
      </c>
      <c r="BE38" s="313">
        <v>0</v>
      </c>
      <c r="BF38" s="317">
        <v>0</v>
      </c>
      <c r="BG38" s="314">
        <v>0</v>
      </c>
      <c r="BH38" s="316">
        <v>0</v>
      </c>
      <c r="BI38" s="317">
        <v>25</v>
      </c>
      <c r="BJ38" s="317">
        <v>7</v>
      </c>
      <c r="BK38" s="317">
        <v>18</v>
      </c>
      <c r="BL38" s="317">
        <v>9</v>
      </c>
      <c r="BM38" s="317">
        <v>0</v>
      </c>
      <c r="BN38" s="314">
        <v>59</v>
      </c>
      <c r="BO38" s="319">
        <v>59</v>
      </c>
      <c r="BP38" s="313">
        <v>0</v>
      </c>
      <c r="BQ38" s="317">
        <v>0</v>
      </c>
      <c r="BR38" s="314">
        <v>0</v>
      </c>
      <c r="BS38" s="316">
        <v>0</v>
      </c>
      <c r="BT38" s="317">
        <v>20</v>
      </c>
      <c r="BU38" s="317">
        <v>11</v>
      </c>
      <c r="BV38" s="317">
        <v>16</v>
      </c>
      <c r="BW38" s="317">
        <v>0</v>
      </c>
      <c r="BX38" s="317">
        <v>0</v>
      </c>
      <c r="BY38" s="314">
        <v>47</v>
      </c>
      <c r="BZ38" s="319">
        <v>47</v>
      </c>
      <c r="CA38" s="313">
        <v>0</v>
      </c>
      <c r="CB38" s="317">
        <v>0</v>
      </c>
      <c r="CC38" s="314">
        <v>0</v>
      </c>
      <c r="CD38" s="316">
        <v>0</v>
      </c>
      <c r="CE38" s="317">
        <v>0</v>
      </c>
      <c r="CF38" s="317">
        <v>0</v>
      </c>
      <c r="CG38" s="317">
        <v>0</v>
      </c>
      <c r="CH38" s="317">
        <v>0</v>
      </c>
      <c r="CI38" s="317">
        <v>0</v>
      </c>
      <c r="CJ38" s="314">
        <v>0</v>
      </c>
      <c r="CK38" s="319">
        <v>0</v>
      </c>
      <c r="CL38" s="313">
        <v>0</v>
      </c>
      <c r="CM38" s="317">
        <v>0</v>
      </c>
      <c r="CN38" s="314">
        <v>0</v>
      </c>
      <c r="CO38" s="316">
        <v>0</v>
      </c>
      <c r="CP38" s="317">
        <v>0</v>
      </c>
      <c r="CQ38" s="317">
        <v>0</v>
      </c>
      <c r="CR38" s="317">
        <v>0</v>
      </c>
      <c r="CS38" s="317">
        <v>0</v>
      </c>
      <c r="CT38" s="317">
        <v>0</v>
      </c>
      <c r="CU38" s="314">
        <v>0</v>
      </c>
      <c r="CV38" s="319">
        <v>0</v>
      </c>
      <c r="CW38" s="313">
        <v>0</v>
      </c>
      <c r="CX38" s="317">
        <v>0</v>
      </c>
      <c r="CY38" s="314">
        <v>0</v>
      </c>
      <c r="CZ38" s="316">
        <v>0</v>
      </c>
      <c r="DA38" s="317">
        <v>0</v>
      </c>
      <c r="DB38" s="317">
        <v>0</v>
      </c>
      <c r="DC38" s="317">
        <v>0</v>
      </c>
      <c r="DD38" s="317">
        <v>0</v>
      </c>
      <c r="DE38" s="317">
        <v>0</v>
      </c>
      <c r="DF38" s="314">
        <v>0</v>
      </c>
      <c r="DG38" s="319">
        <v>0</v>
      </c>
    </row>
    <row r="39" spans="1:111" ht="18.75" customHeight="1" thickBot="1" x14ac:dyDescent="0.2">
      <c r="A39" s="299" t="s">
        <v>37</v>
      </c>
      <c r="B39" s="320">
        <v>0</v>
      </c>
      <c r="C39" s="321">
        <v>0</v>
      </c>
      <c r="D39" s="322">
        <v>0</v>
      </c>
      <c r="E39" s="323">
        <v>0</v>
      </c>
      <c r="F39" s="324">
        <v>0</v>
      </c>
      <c r="G39" s="324">
        <v>0</v>
      </c>
      <c r="H39" s="324">
        <v>35</v>
      </c>
      <c r="I39" s="324">
        <v>0</v>
      </c>
      <c r="J39" s="324">
        <v>0</v>
      </c>
      <c r="K39" s="325">
        <v>35</v>
      </c>
      <c r="L39" s="326">
        <v>35</v>
      </c>
      <c r="M39" s="320">
        <v>0</v>
      </c>
      <c r="N39" s="324">
        <v>0</v>
      </c>
      <c r="O39" s="321">
        <v>0</v>
      </c>
      <c r="P39" s="323">
        <v>0</v>
      </c>
      <c r="Q39" s="324">
        <v>0</v>
      </c>
      <c r="R39" s="324">
        <v>0</v>
      </c>
      <c r="S39" s="324">
        <v>0</v>
      </c>
      <c r="T39" s="324">
        <v>0</v>
      </c>
      <c r="U39" s="324">
        <v>0</v>
      </c>
      <c r="V39" s="321">
        <v>0</v>
      </c>
      <c r="W39" s="326">
        <v>0</v>
      </c>
      <c r="X39" s="320">
        <v>0</v>
      </c>
      <c r="Y39" s="324">
        <v>0</v>
      </c>
      <c r="Z39" s="321">
        <v>0</v>
      </c>
      <c r="AA39" s="323">
        <v>0</v>
      </c>
      <c r="AB39" s="324">
        <v>0</v>
      </c>
      <c r="AC39" s="324">
        <v>0</v>
      </c>
      <c r="AD39" s="324">
        <v>0</v>
      </c>
      <c r="AE39" s="324">
        <v>0</v>
      </c>
      <c r="AF39" s="324">
        <v>0</v>
      </c>
      <c r="AG39" s="321">
        <v>0</v>
      </c>
      <c r="AH39" s="326">
        <v>0</v>
      </c>
      <c r="AI39" s="320">
        <v>0</v>
      </c>
      <c r="AJ39" s="324">
        <v>0</v>
      </c>
      <c r="AK39" s="321">
        <v>0</v>
      </c>
      <c r="AL39" s="323">
        <v>0</v>
      </c>
      <c r="AM39" s="324">
        <v>0</v>
      </c>
      <c r="AN39" s="324">
        <v>0</v>
      </c>
      <c r="AO39" s="324">
        <v>0</v>
      </c>
      <c r="AP39" s="324">
        <v>0</v>
      </c>
      <c r="AQ39" s="324">
        <v>0</v>
      </c>
      <c r="AR39" s="321">
        <v>0</v>
      </c>
      <c r="AS39" s="326">
        <v>0</v>
      </c>
      <c r="AT39" s="320">
        <v>0</v>
      </c>
      <c r="AU39" s="324">
        <v>0</v>
      </c>
      <c r="AV39" s="321">
        <v>0</v>
      </c>
      <c r="AW39" s="323">
        <v>0</v>
      </c>
      <c r="AX39" s="324">
        <v>0</v>
      </c>
      <c r="AY39" s="324">
        <v>0</v>
      </c>
      <c r="AZ39" s="324">
        <v>16</v>
      </c>
      <c r="BA39" s="324">
        <v>0</v>
      </c>
      <c r="BB39" s="324">
        <v>0</v>
      </c>
      <c r="BC39" s="325">
        <v>16</v>
      </c>
      <c r="BD39" s="326">
        <v>16</v>
      </c>
      <c r="BE39" s="320">
        <v>0</v>
      </c>
      <c r="BF39" s="324">
        <v>0</v>
      </c>
      <c r="BG39" s="321">
        <v>0</v>
      </c>
      <c r="BH39" s="323">
        <v>0</v>
      </c>
      <c r="BI39" s="324">
        <v>0</v>
      </c>
      <c r="BJ39" s="324">
        <v>0</v>
      </c>
      <c r="BK39" s="324">
        <v>0</v>
      </c>
      <c r="BL39" s="324">
        <v>0</v>
      </c>
      <c r="BM39" s="324">
        <v>0</v>
      </c>
      <c r="BN39" s="321">
        <v>0</v>
      </c>
      <c r="BO39" s="326">
        <v>0</v>
      </c>
      <c r="BP39" s="320">
        <v>0</v>
      </c>
      <c r="BQ39" s="324">
        <v>0</v>
      </c>
      <c r="BR39" s="321">
        <v>0</v>
      </c>
      <c r="BS39" s="323">
        <v>0</v>
      </c>
      <c r="BT39" s="324">
        <v>0</v>
      </c>
      <c r="BU39" s="324">
        <v>0</v>
      </c>
      <c r="BV39" s="324">
        <v>4</v>
      </c>
      <c r="BW39" s="324">
        <v>0</v>
      </c>
      <c r="BX39" s="324">
        <v>0</v>
      </c>
      <c r="BY39" s="321">
        <v>4</v>
      </c>
      <c r="BZ39" s="326">
        <v>4</v>
      </c>
      <c r="CA39" s="320">
        <v>0</v>
      </c>
      <c r="CB39" s="324">
        <v>0</v>
      </c>
      <c r="CC39" s="321">
        <v>0</v>
      </c>
      <c r="CD39" s="323">
        <v>0</v>
      </c>
      <c r="CE39" s="324">
        <v>0</v>
      </c>
      <c r="CF39" s="324">
        <v>0</v>
      </c>
      <c r="CG39" s="324">
        <v>0</v>
      </c>
      <c r="CH39" s="324">
        <v>0</v>
      </c>
      <c r="CI39" s="324">
        <v>0</v>
      </c>
      <c r="CJ39" s="321">
        <v>0</v>
      </c>
      <c r="CK39" s="326">
        <v>0</v>
      </c>
      <c r="CL39" s="320">
        <v>0</v>
      </c>
      <c r="CM39" s="324">
        <v>0</v>
      </c>
      <c r="CN39" s="321">
        <v>0</v>
      </c>
      <c r="CO39" s="323">
        <v>0</v>
      </c>
      <c r="CP39" s="324">
        <v>0</v>
      </c>
      <c r="CQ39" s="324">
        <v>0</v>
      </c>
      <c r="CR39" s="324">
        <v>0</v>
      </c>
      <c r="CS39" s="324">
        <v>0</v>
      </c>
      <c r="CT39" s="324">
        <v>0</v>
      </c>
      <c r="CU39" s="321">
        <v>0</v>
      </c>
      <c r="CV39" s="326">
        <v>0</v>
      </c>
      <c r="CW39" s="320">
        <v>0</v>
      </c>
      <c r="CX39" s="324">
        <v>0</v>
      </c>
      <c r="CY39" s="321">
        <v>0</v>
      </c>
      <c r="CZ39" s="323">
        <v>0</v>
      </c>
      <c r="DA39" s="324">
        <v>0</v>
      </c>
      <c r="DB39" s="324">
        <v>0</v>
      </c>
      <c r="DC39" s="324">
        <v>0</v>
      </c>
      <c r="DD39" s="324">
        <v>0</v>
      </c>
      <c r="DE39" s="324">
        <v>0</v>
      </c>
      <c r="DF39" s="321">
        <v>0</v>
      </c>
      <c r="DG39" s="326">
        <v>0</v>
      </c>
    </row>
    <row r="40" spans="1:111" ht="27" customHeight="1" x14ac:dyDescent="0.15">
      <c r="B40" s="292" t="s">
        <v>128</v>
      </c>
    </row>
  </sheetData>
  <mergeCells count="43">
    <mergeCell ref="CW3:DG3"/>
    <mergeCell ref="CW4:CY4"/>
    <mergeCell ref="CZ4:DF4"/>
    <mergeCell ref="DG4:DG5"/>
    <mergeCell ref="CA3:CK3"/>
    <mergeCell ref="CL3:CV3"/>
    <mergeCell ref="CA4:CC4"/>
    <mergeCell ref="CD4:CJ4"/>
    <mergeCell ref="CK4:CK5"/>
    <mergeCell ref="CL4:CN4"/>
    <mergeCell ref="CO4:CU4"/>
    <mergeCell ref="CV4:CV5"/>
    <mergeCell ref="I1:J1"/>
    <mergeCell ref="L1:M1"/>
    <mergeCell ref="A3:A5"/>
    <mergeCell ref="B3:L3"/>
    <mergeCell ref="M3:W3"/>
    <mergeCell ref="X3:AH3"/>
    <mergeCell ref="B4:D4"/>
    <mergeCell ref="E4:K4"/>
    <mergeCell ref="L4:L5"/>
    <mergeCell ref="M4:O4"/>
    <mergeCell ref="P4:V4"/>
    <mergeCell ref="W4:W5"/>
    <mergeCell ref="X4:Z4"/>
    <mergeCell ref="AA4:AG4"/>
    <mergeCell ref="AH4:AH5"/>
    <mergeCell ref="AI4:AK4"/>
    <mergeCell ref="AI3:AS3"/>
    <mergeCell ref="AT3:BD3"/>
    <mergeCell ref="BE3:BO3"/>
    <mergeCell ref="BP3:BZ3"/>
    <mergeCell ref="AL4:AR4"/>
    <mergeCell ref="AS4:AS5"/>
    <mergeCell ref="AT4:AV4"/>
    <mergeCell ref="AW4:BC4"/>
    <mergeCell ref="BD4:BD5"/>
    <mergeCell ref="BE4:BG4"/>
    <mergeCell ref="BH4:BN4"/>
    <mergeCell ref="BO4:BO5"/>
    <mergeCell ref="BP4:BR4"/>
    <mergeCell ref="BS4:BY4"/>
    <mergeCell ref="BZ4:BZ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H39"/>
  <sheetViews>
    <sheetView zoomScaleNormal="100" zoomScaleSheetLayoutView="75" workbookViewId="0">
      <pane xSplit="1" ySplit="5" topLeftCell="B6" activePane="bottomRight" state="frozen"/>
      <selection activeCell="F37" sqref="F37"/>
      <selection pane="topRight" activeCell="F37" sqref="F37"/>
      <selection pane="bottomLeft" activeCell="F37" sqref="F37"/>
      <selection pane="bottomRight" activeCell="B5" sqref="B5"/>
    </sheetView>
  </sheetViews>
  <sheetFormatPr defaultRowHeight="13.5" x14ac:dyDescent="0.15"/>
  <cols>
    <col min="1" max="1" width="8.75" style="1" customWidth="1"/>
    <col min="2" max="4" width="7.75" style="3" customWidth="1"/>
    <col min="5" max="5" width="9.125" style="3" customWidth="1"/>
    <col min="6" max="6" width="9.5" style="3" customWidth="1"/>
    <col min="7" max="25" width="7.75" style="3" customWidth="1"/>
    <col min="26" max="34" width="7.75" style="1" customWidth="1"/>
    <col min="35" max="16384" width="9" style="1"/>
  </cols>
  <sheetData>
    <row r="1" spans="1:34" ht="25.5" customHeight="1" x14ac:dyDescent="0.15">
      <c r="A1" s="20" t="s">
        <v>130</v>
      </c>
      <c r="E1" s="22"/>
      <c r="G1" s="457">
        <f>第１表!F2</f>
        <v>1</v>
      </c>
      <c r="H1" s="457"/>
      <c r="I1" s="285">
        <f>第１表!G2</f>
        <v>9</v>
      </c>
      <c r="J1" s="484">
        <f>IF(I1&lt;3,I1-2+12,I1-2)</f>
        <v>7</v>
      </c>
      <c r="K1" s="484"/>
    </row>
    <row r="2" spans="1:34" ht="17.25" customHeight="1" thickBot="1" x14ac:dyDescent="0.2">
      <c r="I2" s="5"/>
      <c r="J2" s="5"/>
      <c r="K2" s="5"/>
      <c r="L2" s="5"/>
      <c r="M2" s="5"/>
      <c r="N2" s="5"/>
      <c r="O2" s="30"/>
      <c r="P2" s="30"/>
      <c r="Q2" s="30"/>
    </row>
    <row r="3" spans="1:34" ht="19.5" customHeight="1" thickBot="1" x14ac:dyDescent="0.2">
      <c r="A3" s="26"/>
      <c r="B3" s="485" t="s">
        <v>53</v>
      </c>
      <c r="C3" s="486"/>
      <c r="D3" s="486"/>
      <c r="E3" s="486"/>
      <c r="F3" s="486"/>
      <c r="G3" s="486"/>
      <c r="H3" s="486"/>
      <c r="I3" s="486"/>
      <c r="J3" s="486"/>
      <c r="K3" s="486"/>
      <c r="L3" s="487"/>
      <c r="M3" s="485" t="s">
        <v>54</v>
      </c>
      <c r="N3" s="486"/>
      <c r="O3" s="486"/>
      <c r="P3" s="486"/>
      <c r="Q3" s="486"/>
      <c r="R3" s="486"/>
      <c r="S3" s="486"/>
      <c r="T3" s="486"/>
      <c r="U3" s="486"/>
      <c r="V3" s="486"/>
      <c r="W3" s="487"/>
      <c r="X3" s="485" t="s">
        <v>55</v>
      </c>
      <c r="Y3" s="486"/>
      <c r="Z3" s="486"/>
      <c r="AA3" s="486"/>
      <c r="AB3" s="486"/>
      <c r="AC3" s="486"/>
      <c r="AD3" s="486"/>
      <c r="AE3" s="486"/>
      <c r="AF3" s="486"/>
      <c r="AG3" s="486"/>
      <c r="AH3" s="487"/>
    </row>
    <row r="4" spans="1:34" ht="30.75" customHeight="1" thickBot="1" x14ac:dyDescent="0.2">
      <c r="A4" s="26" t="s">
        <v>42</v>
      </c>
      <c r="B4" s="27" t="s">
        <v>43</v>
      </c>
      <c r="C4" s="6" t="s">
        <v>44</v>
      </c>
      <c r="D4" s="28" t="s">
        <v>45</v>
      </c>
      <c r="E4" s="29" t="s">
        <v>46</v>
      </c>
      <c r="F4" s="6" t="s">
        <v>47</v>
      </c>
      <c r="G4" s="6" t="s">
        <v>48</v>
      </c>
      <c r="H4" s="6" t="s">
        <v>49</v>
      </c>
      <c r="I4" s="6" t="s">
        <v>50</v>
      </c>
      <c r="J4" s="6" t="s">
        <v>51</v>
      </c>
      <c r="K4" s="28" t="s">
        <v>45</v>
      </c>
      <c r="L4" s="13" t="s">
        <v>52</v>
      </c>
      <c r="M4" s="27" t="s">
        <v>43</v>
      </c>
      <c r="N4" s="6" t="s">
        <v>44</v>
      </c>
      <c r="O4" s="28" t="s">
        <v>45</v>
      </c>
      <c r="P4" s="29" t="s">
        <v>46</v>
      </c>
      <c r="Q4" s="6" t="s">
        <v>47</v>
      </c>
      <c r="R4" s="6" t="s">
        <v>48</v>
      </c>
      <c r="S4" s="6" t="s">
        <v>49</v>
      </c>
      <c r="T4" s="6" t="s">
        <v>50</v>
      </c>
      <c r="U4" s="6" t="s">
        <v>51</v>
      </c>
      <c r="V4" s="28" t="s">
        <v>45</v>
      </c>
      <c r="W4" s="13" t="s">
        <v>52</v>
      </c>
      <c r="X4" s="27" t="s">
        <v>43</v>
      </c>
      <c r="Y4" s="6" t="s">
        <v>44</v>
      </c>
      <c r="Z4" s="28" t="s">
        <v>45</v>
      </c>
      <c r="AA4" s="29" t="s">
        <v>46</v>
      </c>
      <c r="AB4" s="6" t="s">
        <v>47</v>
      </c>
      <c r="AC4" s="6" t="s">
        <v>48</v>
      </c>
      <c r="AD4" s="6" t="s">
        <v>49</v>
      </c>
      <c r="AE4" s="6" t="s">
        <v>50</v>
      </c>
      <c r="AF4" s="6" t="s">
        <v>51</v>
      </c>
      <c r="AG4" s="28" t="s">
        <v>45</v>
      </c>
      <c r="AH4" s="13" t="s">
        <v>52</v>
      </c>
    </row>
    <row r="5" spans="1:34" ht="21" customHeight="1" x14ac:dyDescent="0.15">
      <c r="A5" s="14" t="s">
        <v>4</v>
      </c>
      <c r="B5" s="93">
        <v>204</v>
      </c>
      <c r="C5" s="94">
        <v>344</v>
      </c>
      <c r="D5" s="95">
        <v>548</v>
      </c>
      <c r="E5" s="96">
        <v>0</v>
      </c>
      <c r="F5" s="94">
        <v>16818</v>
      </c>
      <c r="G5" s="94">
        <v>18117</v>
      </c>
      <c r="H5" s="94">
        <v>12156</v>
      </c>
      <c r="I5" s="94">
        <v>7362</v>
      </c>
      <c r="J5" s="94">
        <v>4674</v>
      </c>
      <c r="K5" s="95">
        <v>59127</v>
      </c>
      <c r="L5" s="97">
        <v>59675</v>
      </c>
      <c r="M5" s="98">
        <v>2</v>
      </c>
      <c r="N5" s="94">
        <v>4</v>
      </c>
      <c r="O5" s="95">
        <v>6</v>
      </c>
      <c r="P5" s="96">
        <v>0</v>
      </c>
      <c r="Q5" s="94">
        <v>250</v>
      </c>
      <c r="R5" s="94">
        <v>355</v>
      </c>
      <c r="S5" s="94">
        <v>273</v>
      </c>
      <c r="T5" s="94">
        <v>154</v>
      </c>
      <c r="U5" s="94">
        <v>168</v>
      </c>
      <c r="V5" s="95">
        <v>1200</v>
      </c>
      <c r="W5" s="97">
        <v>1206</v>
      </c>
      <c r="X5" s="98">
        <v>206</v>
      </c>
      <c r="Y5" s="94">
        <v>348</v>
      </c>
      <c r="Z5" s="95">
        <v>554</v>
      </c>
      <c r="AA5" s="96">
        <v>0</v>
      </c>
      <c r="AB5" s="94">
        <v>17068</v>
      </c>
      <c r="AC5" s="94">
        <v>18472</v>
      </c>
      <c r="AD5" s="94">
        <v>12429</v>
      </c>
      <c r="AE5" s="94">
        <v>7516</v>
      </c>
      <c r="AF5" s="94">
        <v>4842</v>
      </c>
      <c r="AG5" s="95">
        <v>60327</v>
      </c>
      <c r="AH5" s="97">
        <v>60881</v>
      </c>
    </row>
    <row r="6" spans="1:34" ht="21" customHeight="1" x14ac:dyDescent="0.15">
      <c r="A6" s="18" t="s">
        <v>5</v>
      </c>
      <c r="B6" s="99">
        <v>67</v>
      </c>
      <c r="C6" s="100">
        <v>114</v>
      </c>
      <c r="D6" s="101">
        <v>181</v>
      </c>
      <c r="E6" s="102">
        <v>0</v>
      </c>
      <c r="F6" s="100">
        <v>5736</v>
      </c>
      <c r="G6" s="100">
        <v>8376</v>
      </c>
      <c r="H6" s="100">
        <v>5433</v>
      </c>
      <c r="I6" s="100">
        <v>3288</v>
      </c>
      <c r="J6" s="100">
        <v>2174</v>
      </c>
      <c r="K6" s="101">
        <v>25007</v>
      </c>
      <c r="L6" s="103">
        <v>25188</v>
      </c>
      <c r="M6" s="104">
        <v>1</v>
      </c>
      <c r="N6" s="100">
        <v>2</v>
      </c>
      <c r="O6" s="101">
        <v>3</v>
      </c>
      <c r="P6" s="102">
        <v>0</v>
      </c>
      <c r="Q6" s="100">
        <v>75</v>
      </c>
      <c r="R6" s="100">
        <v>146</v>
      </c>
      <c r="S6" s="100">
        <v>129</v>
      </c>
      <c r="T6" s="100">
        <v>75</v>
      </c>
      <c r="U6" s="100">
        <v>87</v>
      </c>
      <c r="V6" s="101">
        <v>512</v>
      </c>
      <c r="W6" s="103">
        <v>515</v>
      </c>
      <c r="X6" s="104">
        <v>68</v>
      </c>
      <c r="Y6" s="100">
        <v>116</v>
      </c>
      <c r="Z6" s="101">
        <v>184</v>
      </c>
      <c r="AA6" s="102">
        <v>0</v>
      </c>
      <c r="AB6" s="100">
        <v>5811</v>
      </c>
      <c r="AC6" s="100">
        <v>8522</v>
      </c>
      <c r="AD6" s="100">
        <v>5562</v>
      </c>
      <c r="AE6" s="100">
        <v>3363</v>
      </c>
      <c r="AF6" s="100">
        <v>2261</v>
      </c>
      <c r="AG6" s="101">
        <v>25519</v>
      </c>
      <c r="AH6" s="103">
        <v>25703</v>
      </c>
    </row>
    <row r="7" spans="1:34" ht="21" customHeight="1" x14ac:dyDescent="0.15">
      <c r="A7" s="18" t="s">
        <v>6</v>
      </c>
      <c r="B7" s="99">
        <v>41</v>
      </c>
      <c r="C7" s="100">
        <v>59</v>
      </c>
      <c r="D7" s="101">
        <v>100</v>
      </c>
      <c r="E7" s="102">
        <v>0</v>
      </c>
      <c r="F7" s="100">
        <v>2895</v>
      </c>
      <c r="G7" s="100">
        <v>2552</v>
      </c>
      <c r="H7" s="100">
        <v>1863</v>
      </c>
      <c r="I7" s="100">
        <v>1212</v>
      </c>
      <c r="J7" s="100">
        <v>813</v>
      </c>
      <c r="K7" s="101">
        <v>9335</v>
      </c>
      <c r="L7" s="103">
        <v>9435</v>
      </c>
      <c r="M7" s="104">
        <v>1</v>
      </c>
      <c r="N7" s="100">
        <v>0</v>
      </c>
      <c r="O7" s="101">
        <v>1</v>
      </c>
      <c r="P7" s="102">
        <v>0</v>
      </c>
      <c r="Q7" s="100">
        <v>40</v>
      </c>
      <c r="R7" s="100">
        <v>41</v>
      </c>
      <c r="S7" s="100">
        <v>38</v>
      </c>
      <c r="T7" s="100">
        <v>27</v>
      </c>
      <c r="U7" s="100">
        <v>30</v>
      </c>
      <c r="V7" s="101">
        <v>176</v>
      </c>
      <c r="W7" s="103">
        <v>177</v>
      </c>
      <c r="X7" s="104">
        <v>42</v>
      </c>
      <c r="Y7" s="100">
        <v>59</v>
      </c>
      <c r="Z7" s="101">
        <v>101</v>
      </c>
      <c r="AA7" s="102">
        <v>0</v>
      </c>
      <c r="AB7" s="100">
        <v>2935</v>
      </c>
      <c r="AC7" s="100">
        <v>2593</v>
      </c>
      <c r="AD7" s="100">
        <v>1901</v>
      </c>
      <c r="AE7" s="100">
        <v>1239</v>
      </c>
      <c r="AF7" s="100">
        <v>843</v>
      </c>
      <c r="AG7" s="101">
        <v>9511</v>
      </c>
      <c r="AH7" s="103">
        <v>9612</v>
      </c>
    </row>
    <row r="8" spans="1:34" ht="21" customHeight="1" x14ac:dyDescent="0.15">
      <c r="A8" s="18" t="s">
        <v>14</v>
      </c>
      <c r="B8" s="99">
        <v>28</v>
      </c>
      <c r="C8" s="100">
        <v>49</v>
      </c>
      <c r="D8" s="101">
        <v>77</v>
      </c>
      <c r="E8" s="102">
        <v>0</v>
      </c>
      <c r="F8" s="100">
        <v>1371</v>
      </c>
      <c r="G8" s="100">
        <v>1615</v>
      </c>
      <c r="H8" s="100">
        <v>1042</v>
      </c>
      <c r="I8" s="100">
        <v>580</v>
      </c>
      <c r="J8" s="100">
        <v>298</v>
      </c>
      <c r="K8" s="101">
        <v>4906</v>
      </c>
      <c r="L8" s="103">
        <v>4983</v>
      </c>
      <c r="M8" s="104">
        <v>0</v>
      </c>
      <c r="N8" s="100">
        <v>0</v>
      </c>
      <c r="O8" s="101">
        <v>0</v>
      </c>
      <c r="P8" s="102">
        <v>0</v>
      </c>
      <c r="Q8" s="100">
        <v>15</v>
      </c>
      <c r="R8" s="100">
        <v>35</v>
      </c>
      <c r="S8" s="100">
        <v>20</v>
      </c>
      <c r="T8" s="100">
        <v>11</v>
      </c>
      <c r="U8" s="100">
        <v>6</v>
      </c>
      <c r="V8" s="101">
        <v>87</v>
      </c>
      <c r="W8" s="103">
        <v>87</v>
      </c>
      <c r="X8" s="104">
        <v>28</v>
      </c>
      <c r="Y8" s="100">
        <v>49</v>
      </c>
      <c r="Z8" s="101">
        <v>77</v>
      </c>
      <c r="AA8" s="102">
        <v>0</v>
      </c>
      <c r="AB8" s="100">
        <v>1386</v>
      </c>
      <c r="AC8" s="100">
        <v>1650</v>
      </c>
      <c r="AD8" s="100">
        <v>1062</v>
      </c>
      <c r="AE8" s="100">
        <v>591</v>
      </c>
      <c r="AF8" s="100">
        <v>304</v>
      </c>
      <c r="AG8" s="101">
        <v>4993</v>
      </c>
      <c r="AH8" s="103">
        <v>5070</v>
      </c>
    </row>
    <row r="9" spans="1:34" ht="21" customHeight="1" x14ac:dyDescent="0.15">
      <c r="A9" s="18" t="s">
        <v>7</v>
      </c>
      <c r="B9" s="99">
        <v>6</v>
      </c>
      <c r="C9" s="100">
        <v>10</v>
      </c>
      <c r="D9" s="101">
        <v>16</v>
      </c>
      <c r="E9" s="102">
        <v>0</v>
      </c>
      <c r="F9" s="100">
        <v>1124</v>
      </c>
      <c r="G9" s="100">
        <v>876</v>
      </c>
      <c r="H9" s="100">
        <v>610</v>
      </c>
      <c r="I9" s="100">
        <v>334</v>
      </c>
      <c r="J9" s="100">
        <v>191</v>
      </c>
      <c r="K9" s="101">
        <v>3135</v>
      </c>
      <c r="L9" s="103">
        <v>3151</v>
      </c>
      <c r="M9" s="104">
        <v>0</v>
      </c>
      <c r="N9" s="100">
        <v>1</v>
      </c>
      <c r="O9" s="101">
        <v>1</v>
      </c>
      <c r="P9" s="102">
        <v>0</v>
      </c>
      <c r="Q9" s="100">
        <v>17</v>
      </c>
      <c r="R9" s="100">
        <v>23</v>
      </c>
      <c r="S9" s="100">
        <v>11</v>
      </c>
      <c r="T9" s="100">
        <v>8</v>
      </c>
      <c r="U9" s="100">
        <v>7</v>
      </c>
      <c r="V9" s="101">
        <v>66</v>
      </c>
      <c r="W9" s="103">
        <v>67</v>
      </c>
      <c r="X9" s="104">
        <v>6</v>
      </c>
      <c r="Y9" s="100">
        <v>11</v>
      </c>
      <c r="Z9" s="101">
        <v>17</v>
      </c>
      <c r="AA9" s="102">
        <v>0</v>
      </c>
      <c r="AB9" s="100">
        <v>1141</v>
      </c>
      <c r="AC9" s="100">
        <v>899</v>
      </c>
      <c r="AD9" s="100">
        <v>621</v>
      </c>
      <c r="AE9" s="100">
        <v>342</v>
      </c>
      <c r="AF9" s="100">
        <v>198</v>
      </c>
      <c r="AG9" s="101">
        <v>3201</v>
      </c>
      <c r="AH9" s="103">
        <v>3218</v>
      </c>
    </row>
    <row r="10" spans="1:34" ht="21" customHeight="1" x14ac:dyDescent="0.15">
      <c r="A10" s="18" t="s">
        <v>8</v>
      </c>
      <c r="B10" s="99">
        <v>10</v>
      </c>
      <c r="C10" s="100">
        <v>5</v>
      </c>
      <c r="D10" s="101">
        <v>15</v>
      </c>
      <c r="E10" s="102">
        <v>0</v>
      </c>
      <c r="F10" s="100">
        <v>663</v>
      </c>
      <c r="G10" s="100">
        <v>614</v>
      </c>
      <c r="H10" s="100">
        <v>369</v>
      </c>
      <c r="I10" s="100">
        <v>214</v>
      </c>
      <c r="J10" s="100">
        <v>146</v>
      </c>
      <c r="K10" s="101">
        <v>2006</v>
      </c>
      <c r="L10" s="103">
        <v>2021</v>
      </c>
      <c r="M10" s="104">
        <v>0</v>
      </c>
      <c r="N10" s="100">
        <v>0</v>
      </c>
      <c r="O10" s="101">
        <v>0</v>
      </c>
      <c r="P10" s="102">
        <v>0</v>
      </c>
      <c r="Q10" s="100">
        <v>14</v>
      </c>
      <c r="R10" s="100">
        <v>21</v>
      </c>
      <c r="S10" s="100">
        <v>11</v>
      </c>
      <c r="T10" s="100">
        <v>3</v>
      </c>
      <c r="U10" s="100">
        <v>5</v>
      </c>
      <c r="V10" s="101">
        <v>54</v>
      </c>
      <c r="W10" s="103">
        <v>54</v>
      </c>
      <c r="X10" s="104">
        <v>10</v>
      </c>
      <c r="Y10" s="100">
        <v>5</v>
      </c>
      <c r="Z10" s="101">
        <v>15</v>
      </c>
      <c r="AA10" s="102">
        <v>0</v>
      </c>
      <c r="AB10" s="100">
        <v>677</v>
      </c>
      <c r="AC10" s="100">
        <v>635</v>
      </c>
      <c r="AD10" s="100">
        <v>380</v>
      </c>
      <c r="AE10" s="100">
        <v>217</v>
      </c>
      <c r="AF10" s="100">
        <v>151</v>
      </c>
      <c r="AG10" s="101">
        <v>2060</v>
      </c>
      <c r="AH10" s="103">
        <v>2075</v>
      </c>
    </row>
    <row r="11" spans="1:34" ht="21" customHeight="1" x14ac:dyDescent="0.15">
      <c r="A11" s="18" t="s">
        <v>9</v>
      </c>
      <c r="B11" s="99">
        <v>3</v>
      </c>
      <c r="C11" s="100">
        <v>11</v>
      </c>
      <c r="D11" s="101">
        <v>14</v>
      </c>
      <c r="E11" s="102">
        <v>0</v>
      </c>
      <c r="F11" s="100">
        <v>366</v>
      </c>
      <c r="G11" s="100">
        <v>379</v>
      </c>
      <c r="H11" s="100">
        <v>261</v>
      </c>
      <c r="I11" s="100">
        <v>171</v>
      </c>
      <c r="J11" s="100">
        <v>83</v>
      </c>
      <c r="K11" s="101">
        <v>1260</v>
      </c>
      <c r="L11" s="103">
        <v>1274</v>
      </c>
      <c r="M11" s="104">
        <v>0</v>
      </c>
      <c r="N11" s="100">
        <v>0</v>
      </c>
      <c r="O11" s="101">
        <v>0</v>
      </c>
      <c r="P11" s="102">
        <v>0</v>
      </c>
      <c r="Q11" s="100">
        <v>9</v>
      </c>
      <c r="R11" s="100">
        <v>7</v>
      </c>
      <c r="S11" s="100">
        <v>7</v>
      </c>
      <c r="T11" s="100">
        <v>3</v>
      </c>
      <c r="U11" s="100">
        <v>3</v>
      </c>
      <c r="V11" s="101">
        <v>29</v>
      </c>
      <c r="W11" s="103">
        <v>29</v>
      </c>
      <c r="X11" s="104">
        <v>3</v>
      </c>
      <c r="Y11" s="100">
        <v>11</v>
      </c>
      <c r="Z11" s="101">
        <v>14</v>
      </c>
      <c r="AA11" s="102">
        <v>0</v>
      </c>
      <c r="AB11" s="100">
        <v>375</v>
      </c>
      <c r="AC11" s="100">
        <v>386</v>
      </c>
      <c r="AD11" s="100">
        <v>268</v>
      </c>
      <c r="AE11" s="100">
        <v>174</v>
      </c>
      <c r="AF11" s="100">
        <v>86</v>
      </c>
      <c r="AG11" s="101">
        <v>1289</v>
      </c>
      <c r="AH11" s="103">
        <v>1303</v>
      </c>
    </row>
    <row r="12" spans="1:34" ht="21" customHeight="1" x14ac:dyDescent="0.15">
      <c r="A12" s="18" t="s">
        <v>10</v>
      </c>
      <c r="B12" s="99">
        <v>9</v>
      </c>
      <c r="C12" s="100">
        <v>31</v>
      </c>
      <c r="D12" s="101">
        <v>40</v>
      </c>
      <c r="E12" s="102">
        <v>0</v>
      </c>
      <c r="F12" s="100">
        <v>939</v>
      </c>
      <c r="G12" s="100">
        <v>544</v>
      </c>
      <c r="H12" s="100">
        <v>377</v>
      </c>
      <c r="I12" s="100">
        <v>241</v>
      </c>
      <c r="J12" s="100">
        <v>241</v>
      </c>
      <c r="K12" s="101">
        <v>2342</v>
      </c>
      <c r="L12" s="103">
        <v>2382</v>
      </c>
      <c r="M12" s="104">
        <v>0</v>
      </c>
      <c r="N12" s="100">
        <v>0</v>
      </c>
      <c r="O12" s="101">
        <v>0</v>
      </c>
      <c r="P12" s="102">
        <v>0</v>
      </c>
      <c r="Q12" s="100">
        <v>17</v>
      </c>
      <c r="R12" s="100">
        <v>14</v>
      </c>
      <c r="S12" s="100">
        <v>10</v>
      </c>
      <c r="T12" s="100">
        <v>8</v>
      </c>
      <c r="U12" s="100">
        <v>4</v>
      </c>
      <c r="V12" s="101">
        <v>53</v>
      </c>
      <c r="W12" s="103">
        <v>53</v>
      </c>
      <c r="X12" s="104">
        <v>9</v>
      </c>
      <c r="Y12" s="100">
        <v>31</v>
      </c>
      <c r="Z12" s="101">
        <v>40</v>
      </c>
      <c r="AA12" s="102">
        <v>0</v>
      </c>
      <c r="AB12" s="100">
        <v>956</v>
      </c>
      <c r="AC12" s="100">
        <v>558</v>
      </c>
      <c r="AD12" s="100">
        <v>387</v>
      </c>
      <c r="AE12" s="100">
        <v>249</v>
      </c>
      <c r="AF12" s="100">
        <v>245</v>
      </c>
      <c r="AG12" s="101">
        <v>2395</v>
      </c>
      <c r="AH12" s="103">
        <v>2435</v>
      </c>
    </row>
    <row r="13" spans="1:34" ht="21" customHeight="1" x14ac:dyDescent="0.15">
      <c r="A13" s="18" t="s">
        <v>11</v>
      </c>
      <c r="B13" s="99">
        <v>6</v>
      </c>
      <c r="C13" s="100">
        <v>8</v>
      </c>
      <c r="D13" s="101">
        <v>14</v>
      </c>
      <c r="E13" s="102">
        <v>0</v>
      </c>
      <c r="F13" s="100">
        <v>714</v>
      </c>
      <c r="G13" s="100">
        <v>406</v>
      </c>
      <c r="H13" s="100">
        <v>249</v>
      </c>
      <c r="I13" s="100">
        <v>165</v>
      </c>
      <c r="J13" s="100">
        <v>72</v>
      </c>
      <c r="K13" s="101">
        <v>1606</v>
      </c>
      <c r="L13" s="103">
        <v>1620</v>
      </c>
      <c r="M13" s="104">
        <v>0</v>
      </c>
      <c r="N13" s="100">
        <v>0</v>
      </c>
      <c r="O13" s="101">
        <v>0</v>
      </c>
      <c r="P13" s="102">
        <v>0</v>
      </c>
      <c r="Q13" s="100">
        <v>10</v>
      </c>
      <c r="R13" s="100">
        <v>8</v>
      </c>
      <c r="S13" s="100">
        <v>3</v>
      </c>
      <c r="T13" s="100">
        <v>1</v>
      </c>
      <c r="U13" s="100">
        <v>3</v>
      </c>
      <c r="V13" s="101">
        <v>25</v>
      </c>
      <c r="W13" s="103">
        <v>25</v>
      </c>
      <c r="X13" s="104">
        <v>6</v>
      </c>
      <c r="Y13" s="100">
        <v>8</v>
      </c>
      <c r="Z13" s="101">
        <v>14</v>
      </c>
      <c r="AA13" s="102">
        <v>0</v>
      </c>
      <c r="AB13" s="100">
        <v>724</v>
      </c>
      <c r="AC13" s="100">
        <v>414</v>
      </c>
      <c r="AD13" s="100">
        <v>252</v>
      </c>
      <c r="AE13" s="100">
        <v>166</v>
      </c>
      <c r="AF13" s="100">
        <v>75</v>
      </c>
      <c r="AG13" s="101">
        <v>1631</v>
      </c>
      <c r="AH13" s="103">
        <v>1645</v>
      </c>
    </row>
    <row r="14" spans="1:34" ht="21" customHeight="1" x14ac:dyDescent="0.15">
      <c r="A14" s="18" t="s">
        <v>12</v>
      </c>
      <c r="B14" s="99">
        <v>0</v>
      </c>
      <c r="C14" s="100">
        <v>2</v>
      </c>
      <c r="D14" s="101">
        <v>2</v>
      </c>
      <c r="E14" s="102">
        <v>0</v>
      </c>
      <c r="F14" s="100">
        <v>420</v>
      </c>
      <c r="G14" s="100">
        <v>298</v>
      </c>
      <c r="H14" s="100">
        <v>247</v>
      </c>
      <c r="I14" s="100">
        <v>172</v>
      </c>
      <c r="J14" s="100">
        <v>114</v>
      </c>
      <c r="K14" s="101">
        <v>1251</v>
      </c>
      <c r="L14" s="103">
        <v>1253</v>
      </c>
      <c r="M14" s="104">
        <v>0</v>
      </c>
      <c r="N14" s="100">
        <v>0</v>
      </c>
      <c r="O14" s="101">
        <v>0</v>
      </c>
      <c r="P14" s="102">
        <v>0</v>
      </c>
      <c r="Q14" s="100">
        <v>0</v>
      </c>
      <c r="R14" s="100">
        <v>9</v>
      </c>
      <c r="S14" s="100">
        <v>6</v>
      </c>
      <c r="T14" s="100">
        <v>3</v>
      </c>
      <c r="U14" s="100">
        <v>2</v>
      </c>
      <c r="V14" s="101">
        <v>20</v>
      </c>
      <c r="W14" s="103">
        <v>20</v>
      </c>
      <c r="X14" s="104">
        <v>0</v>
      </c>
      <c r="Y14" s="100">
        <v>2</v>
      </c>
      <c r="Z14" s="101">
        <v>2</v>
      </c>
      <c r="AA14" s="102">
        <v>0</v>
      </c>
      <c r="AB14" s="100">
        <v>420</v>
      </c>
      <c r="AC14" s="100">
        <v>307</v>
      </c>
      <c r="AD14" s="100">
        <v>253</v>
      </c>
      <c r="AE14" s="100">
        <v>175</v>
      </c>
      <c r="AF14" s="100">
        <v>116</v>
      </c>
      <c r="AG14" s="101">
        <v>1271</v>
      </c>
      <c r="AH14" s="103">
        <v>1273</v>
      </c>
    </row>
    <row r="15" spans="1:34" ht="21" customHeight="1" x14ac:dyDescent="0.15">
      <c r="A15" s="18" t="s">
        <v>13</v>
      </c>
      <c r="B15" s="99">
        <v>0</v>
      </c>
      <c r="C15" s="100">
        <v>2</v>
      </c>
      <c r="D15" s="101">
        <v>2</v>
      </c>
      <c r="E15" s="102">
        <v>0</v>
      </c>
      <c r="F15" s="100">
        <v>145</v>
      </c>
      <c r="G15" s="100">
        <v>143</v>
      </c>
      <c r="H15" s="100">
        <v>82</v>
      </c>
      <c r="I15" s="100">
        <v>61</v>
      </c>
      <c r="J15" s="100">
        <v>37</v>
      </c>
      <c r="K15" s="101">
        <v>468</v>
      </c>
      <c r="L15" s="103">
        <v>470</v>
      </c>
      <c r="M15" s="104">
        <v>0</v>
      </c>
      <c r="N15" s="100">
        <v>0</v>
      </c>
      <c r="O15" s="101">
        <v>0</v>
      </c>
      <c r="P15" s="102">
        <v>0</v>
      </c>
      <c r="Q15" s="100">
        <v>6</v>
      </c>
      <c r="R15" s="100">
        <v>1</v>
      </c>
      <c r="S15" s="100">
        <v>1</v>
      </c>
      <c r="T15" s="100">
        <v>0</v>
      </c>
      <c r="U15" s="100">
        <v>0</v>
      </c>
      <c r="V15" s="101">
        <v>8</v>
      </c>
      <c r="W15" s="103">
        <v>8</v>
      </c>
      <c r="X15" s="104">
        <v>0</v>
      </c>
      <c r="Y15" s="100">
        <v>2</v>
      </c>
      <c r="Z15" s="101">
        <v>2</v>
      </c>
      <c r="AA15" s="102">
        <v>0</v>
      </c>
      <c r="AB15" s="100">
        <v>151</v>
      </c>
      <c r="AC15" s="100">
        <v>144</v>
      </c>
      <c r="AD15" s="100">
        <v>83</v>
      </c>
      <c r="AE15" s="100">
        <v>61</v>
      </c>
      <c r="AF15" s="100">
        <v>37</v>
      </c>
      <c r="AG15" s="101">
        <v>476</v>
      </c>
      <c r="AH15" s="103">
        <v>478</v>
      </c>
    </row>
    <row r="16" spans="1:34" ht="21" customHeight="1" x14ac:dyDescent="0.15">
      <c r="A16" s="18" t="s">
        <v>15</v>
      </c>
      <c r="B16" s="99">
        <v>10</v>
      </c>
      <c r="C16" s="100">
        <v>13</v>
      </c>
      <c r="D16" s="101">
        <v>23</v>
      </c>
      <c r="E16" s="102">
        <v>0</v>
      </c>
      <c r="F16" s="100">
        <v>191</v>
      </c>
      <c r="G16" s="100">
        <v>224</v>
      </c>
      <c r="H16" s="100">
        <v>124</v>
      </c>
      <c r="I16" s="100">
        <v>74</v>
      </c>
      <c r="J16" s="100">
        <v>42</v>
      </c>
      <c r="K16" s="101">
        <v>655</v>
      </c>
      <c r="L16" s="103">
        <v>678</v>
      </c>
      <c r="M16" s="104">
        <v>0</v>
      </c>
      <c r="N16" s="100">
        <v>0</v>
      </c>
      <c r="O16" s="101">
        <v>0</v>
      </c>
      <c r="P16" s="102">
        <v>0</v>
      </c>
      <c r="Q16" s="100">
        <v>7</v>
      </c>
      <c r="R16" s="100">
        <v>5</v>
      </c>
      <c r="S16" s="100">
        <v>3</v>
      </c>
      <c r="T16" s="100">
        <v>3</v>
      </c>
      <c r="U16" s="100">
        <v>1</v>
      </c>
      <c r="V16" s="101">
        <v>19</v>
      </c>
      <c r="W16" s="103">
        <v>19</v>
      </c>
      <c r="X16" s="104">
        <v>10</v>
      </c>
      <c r="Y16" s="100">
        <v>13</v>
      </c>
      <c r="Z16" s="101">
        <v>23</v>
      </c>
      <c r="AA16" s="102">
        <v>0</v>
      </c>
      <c r="AB16" s="100">
        <v>198</v>
      </c>
      <c r="AC16" s="100">
        <v>229</v>
      </c>
      <c r="AD16" s="100">
        <v>127</v>
      </c>
      <c r="AE16" s="100">
        <v>77</v>
      </c>
      <c r="AF16" s="100">
        <v>43</v>
      </c>
      <c r="AG16" s="101">
        <v>674</v>
      </c>
      <c r="AH16" s="103">
        <v>697</v>
      </c>
    </row>
    <row r="17" spans="1:34" ht="21" customHeight="1" x14ac:dyDescent="0.15">
      <c r="A17" s="18" t="s">
        <v>16</v>
      </c>
      <c r="B17" s="99">
        <v>0</v>
      </c>
      <c r="C17" s="100">
        <v>1</v>
      </c>
      <c r="D17" s="101">
        <v>1</v>
      </c>
      <c r="E17" s="102">
        <v>0</v>
      </c>
      <c r="F17" s="100">
        <v>224</v>
      </c>
      <c r="G17" s="100">
        <v>257</v>
      </c>
      <c r="H17" s="100">
        <v>195</v>
      </c>
      <c r="I17" s="100">
        <v>92</v>
      </c>
      <c r="J17" s="100">
        <v>71</v>
      </c>
      <c r="K17" s="101">
        <v>839</v>
      </c>
      <c r="L17" s="103">
        <v>840</v>
      </c>
      <c r="M17" s="104">
        <v>0</v>
      </c>
      <c r="N17" s="100">
        <v>0</v>
      </c>
      <c r="O17" s="101">
        <v>0</v>
      </c>
      <c r="P17" s="102">
        <v>0</v>
      </c>
      <c r="Q17" s="100">
        <v>2</v>
      </c>
      <c r="R17" s="100">
        <v>4</v>
      </c>
      <c r="S17" s="100">
        <v>4</v>
      </c>
      <c r="T17" s="100">
        <v>2</v>
      </c>
      <c r="U17" s="100">
        <v>3</v>
      </c>
      <c r="V17" s="101">
        <v>15</v>
      </c>
      <c r="W17" s="103">
        <v>15</v>
      </c>
      <c r="X17" s="104">
        <v>0</v>
      </c>
      <c r="Y17" s="100">
        <v>1</v>
      </c>
      <c r="Z17" s="101">
        <v>1</v>
      </c>
      <c r="AA17" s="102">
        <v>0</v>
      </c>
      <c r="AB17" s="100">
        <v>226</v>
      </c>
      <c r="AC17" s="100">
        <v>261</v>
      </c>
      <c r="AD17" s="100">
        <v>199</v>
      </c>
      <c r="AE17" s="100">
        <v>94</v>
      </c>
      <c r="AF17" s="100">
        <v>74</v>
      </c>
      <c r="AG17" s="101">
        <v>854</v>
      </c>
      <c r="AH17" s="103">
        <v>855</v>
      </c>
    </row>
    <row r="18" spans="1:34" ht="21" customHeight="1" x14ac:dyDescent="0.15">
      <c r="A18" s="18" t="s">
        <v>17</v>
      </c>
      <c r="B18" s="99">
        <v>0</v>
      </c>
      <c r="C18" s="100">
        <v>2</v>
      </c>
      <c r="D18" s="101">
        <v>2</v>
      </c>
      <c r="E18" s="102">
        <v>0</v>
      </c>
      <c r="F18" s="100">
        <v>264</v>
      </c>
      <c r="G18" s="100">
        <v>342</v>
      </c>
      <c r="H18" s="100">
        <v>255</v>
      </c>
      <c r="I18" s="100">
        <v>148</v>
      </c>
      <c r="J18" s="100">
        <v>80</v>
      </c>
      <c r="K18" s="101">
        <v>1089</v>
      </c>
      <c r="L18" s="103">
        <v>1091</v>
      </c>
      <c r="M18" s="104">
        <v>0</v>
      </c>
      <c r="N18" s="100">
        <v>0</v>
      </c>
      <c r="O18" s="101">
        <v>0</v>
      </c>
      <c r="P18" s="102">
        <v>0</v>
      </c>
      <c r="Q18" s="100">
        <v>5</v>
      </c>
      <c r="R18" s="100">
        <v>8</v>
      </c>
      <c r="S18" s="100">
        <v>10</v>
      </c>
      <c r="T18" s="100">
        <v>4</v>
      </c>
      <c r="U18" s="100">
        <v>6</v>
      </c>
      <c r="V18" s="101">
        <v>33</v>
      </c>
      <c r="W18" s="103">
        <v>33</v>
      </c>
      <c r="X18" s="104">
        <v>0</v>
      </c>
      <c r="Y18" s="100">
        <v>2</v>
      </c>
      <c r="Z18" s="101">
        <v>2</v>
      </c>
      <c r="AA18" s="102">
        <v>0</v>
      </c>
      <c r="AB18" s="100">
        <v>269</v>
      </c>
      <c r="AC18" s="100">
        <v>350</v>
      </c>
      <c r="AD18" s="100">
        <v>265</v>
      </c>
      <c r="AE18" s="100">
        <v>152</v>
      </c>
      <c r="AF18" s="100">
        <v>86</v>
      </c>
      <c r="AG18" s="101">
        <v>1122</v>
      </c>
      <c r="AH18" s="103">
        <v>1124</v>
      </c>
    </row>
    <row r="19" spans="1:34" ht="21" customHeight="1" x14ac:dyDescent="0.15">
      <c r="A19" s="18" t="s">
        <v>18</v>
      </c>
      <c r="B19" s="99">
        <v>9</v>
      </c>
      <c r="C19" s="100">
        <v>11</v>
      </c>
      <c r="D19" s="101">
        <v>20</v>
      </c>
      <c r="E19" s="102">
        <v>0</v>
      </c>
      <c r="F19" s="100">
        <v>375</v>
      </c>
      <c r="G19" s="100">
        <v>331</v>
      </c>
      <c r="H19" s="100">
        <v>250</v>
      </c>
      <c r="I19" s="100">
        <v>144</v>
      </c>
      <c r="J19" s="100">
        <v>70</v>
      </c>
      <c r="K19" s="101">
        <v>1170</v>
      </c>
      <c r="L19" s="103">
        <v>1190</v>
      </c>
      <c r="M19" s="104">
        <v>0</v>
      </c>
      <c r="N19" s="100">
        <v>1</v>
      </c>
      <c r="O19" s="101">
        <v>1</v>
      </c>
      <c r="P19" s="102">
        <v>0</v>
      </c>
      <c r="Q19" s="100">
        <v>11</v>
      </c>
      <c r="R19" s="100">
        <v>12</v>
      </c>
      <c r="S19" s="100">
        <v>6</v>
      </c>
      <c r="T19" s="100">
        <v>1</v>
      </c>
      <c r="U19" s="100">
        <v>4</v>
      </c>
      <c r="V19" s="101">
        <v>34</v>
      </c>
      <c r="W19" s="103">
        <v>35</v>
      </c>
      <c r="X19" s="104">
        <v>9</v>
      </c>
      <c r="Y19" s="100">
        <v>12</v>
      </c>
      <c r="Z19" s="101">
        <v>21</v>
      </c>
      <c r="AA19" s="102">
        <v>0</v>
      </c>
      <c r="AB19" s="100">
        <v>386</v>
      </c>
      <c r="AC19" s="100">
        <v>343</v>
      </c>
      <c r="AD19" s="100">
        <v>256</v>
      </c>
      <c r="AE19" s="100">
        <v>145</v>
      </c>
      <c r="AF19" s="100">
        <v>74</v>
      </c>
      <c r="AG19" s="101">
        <v>1204</v>
      </c>
      <c r="AH19" s="103">
        <v>1225</v>
      </c>
    </row>
    <row r="20" spans="1:34" ht="21" customHeight="1" x14ac:dyDescent="0.15">
      <c r="A20" s="18" t="s">
        <v>19</v>
      </c>
      <c r="B20" s="99">
        <v>2</v>
      </c>
      <c r="C20" s="100">
        <v>5</v>
      </c>
      <c r="D20" s="101">
        <v>7</v>
      </c>
      <c r="E20" s="102">
        <v>0</v>
      </c>
      <c r="F20" s="100">
        <v>182</v>
      </c>
      <c r="G20" s="100">
        <v>203</v>
      </c>
      <c r="H20" s="100">
        <v>126</v>
      </c>
      <c r="I20" s="100">
        <v>82</v>
      </c>
      <c r="J20" s="100">
        <v>34</v>
      </c>
      <c r="K20" s="101">
        <v>627</v>
      </c>
      <c r="L20" s="103">
        <v>634</v>
      </c>
      <c r="M20" s="104">
        <v>0</v>
      </c>
      <c r="N20" s="100">
        <v>0</v>
      </c>
      <c r="O20" s="101">
        <v>0</v>
      </c>
      <c r="P20" s="102">
        <v>0</v>
      </c>
      <c r="Q20" s="100">
        <v>1</v>
      </c>
      <c r="R20" s="100">
        <v>2</v>
      </c>
      <c r="S20" s="100">
        <v>0</v>
      </c>
      <c r="T20" s="100">
        <v>1</v>
      </c>
      <c r="U20" s="100">
        <v>1</v>
      </c>
      <c r="V20" s="101">
        <v>5</v>
      </c>
      <c r="W20" s="103">
        <v>5</v>
      </c>
      <c r="X20" s="104">
        <v>2</v>
      </c>
      <c r="Y20" s="100">
        <v>5</v>
      </c>
      <c r="Z20" s="101">
        <v>7</v>
      </c>
      <c r="AA20" s="102">
        <v>0</v>
      </c>
      <c r="AB20" s="100">
        <v>183</v>
      </c>
      <c r="AC20" s="100">
        <v>205</v>
      </c>
      <c r="AD20" s="100">
        <v>126</v>
      </c>
      <c r="AE20" s="100">
        <v>83</v>
      </c>
      <c r="AF20" s="100">
        <v>35</v>
      </c>
      <c r="AG20" s="101">
        <v>632</v>
      </c>
      <c r="AH20" s="103">
        <v>639</v>
      </c>
    </row>
    <row r="21" spans="1:34" ht="21" customHeight="1" x14ac:dyDescent="0.15">
      <c r="A21" s="18" t="s">
        <v>20</v>
      </c>
      <c r="B21" s="99">
        <v>0</v>
      </c>
      <c r="C21" s="100">
        <v>1</v>
      </c>
      <c r="D21" s="101">
        <v>1</v>
      </c>
      <c r="E21" s="102">
        <v>0</v>
      </c>
      <c r="F21" s="100">
        <v>177</v>
      </c>
      <c r="G21" s="100">
        <v>104</v>
      </c>
      <c r="H21" s="100">
        <v>78</v>
      </c>
      <c r="I21" s="100">
        <v>31</v>
      </c>
      <c r="J21" s="100">
        <v>17</v>
      </c>
      <c r="K21" s="101">
        <v>407</v>
      </c>
      <c r="L21" s="103">
        <v>408</v>
      </c>
      <c r="M21" s="104">
        <v>0</v>
      </c>
      <c r="N21" s="100">
        <v>0</v>
      </c>
      <c r="O21" s="101">
        <v>0</v>
      </c>
      <c r="P21" s="102">
        <v>0</v>
      </c>
      <c r="Q21" s="100">
        <v>5</v>
      </c>
      <c r="R21" s="100">
        <v>2</v>
      </c>
      <c r="S21" s="100">
        <v>0</v>
      </c>
      <c r="T21" s="100">
        <v>0</v>
      </c>
      <c r="U21" s="100">
        <v>0</v>
      </c>
      <c r="V21" s="101">
        <v>7</v>
      </c>
      <c r="W21" s="103">
        <v>7</v>
      </c>
      <c r="X21" s="104">
        <v>0</v>
      </c>
      <c r="Y21" s="100">
        <v>1</v>
      </c>
      <c r="Z21" s="101">
        <v>1</v>
      </c>
      <c r="AA21" s="102">
        <v>0</v>
      </c>
      <c r="AB21" s="100">
        <v>182</v>
      </c>
      <c r="AC21" s="100">
        <v>106</v>
      </c>
      <c r="AD21" s="100">
        <v>78</v>
      </c>
      <c r="AE21" s="100">
        <v>31</v>
      </c>
      <c r="AF21" s="100">
        <v>17</v>
      </c>
      <c r="AG21" s="101">
        <v>414</v>
      </c>
      <c r="AH21" s="103">
        <v>415</v>
      </c>
    </row>
    <row r="22" spans="1:34" ht="21" customHeight="1" x14ac:dyDescent="0.15">
      <c r="A22" s="18" t="s">
        <v>21</v>
      </c>
      <c r="B22" s="99">
        <v>0</v>
      </c>
      <c r="C22" s="100">
        <v>2</v>
      </c>
      <c r="D22" s="101">
        <v>2</v>
      </c>
      <c r="E22" s="102">
        <v>0</v>
      </c>
      <c r="F22" s="100">
        <v>210</v>
      </c>
      <c r="G22" s="100">
        <v>257</v>
      </c>
      <c r="H22" s="100">
        <v>131</v>
      </c>
      <c r="I22" s="100">
        <v>64</v>
      </c>
      <c r="J22" s="100">
        <v>35</v>
      </c>
      <c r="K22" s="101">
        <v>697</v>
      </c>
      <c r="L22" s="103">
        <v>699</v>
      </c>
      <c r="M22" s="104">
        <v>0</v>
      </c>
      <c r="N22" s="100">
        <v>0</v>
      </c>
      <c r="O22" s="101">
        <v>0</v>
      </c>
      <c r="P22" s="102">
        <v>0</v>
      </c>
      <c r="Q22" s="100">
        <v>8</v>
      </c>
      <c r="R22" s="100">
        <v>4</v>
      </c>
      <c r="S22" s="100">
        <v>2</v>
      </c>
      <c r="T22" s="100">
        <v>2</v>
      </c>
      <c r="U22" s="100">
        <v>2</v>
      </c>
      <c r="V22" s="101">
        <v>18</v>
      </c>
      <c r="W22" s="103">
        <v>18</v>
      </c>
      <c r="X22" s="104">
        <v>0</v>
      </c>
      <c r="Y22" s="100">
        <v>2</v>
      </c>
      <c r="Z22" s="101">
        <v>2</v>
      </c>
      <c r="AA22" s="102">
        <v>0</v>
      </c>
      <c r="AB22" s="100">
        <v>218</v>
      </c>
      <c r="AC22" s="100">
        <v>261</v>
      </c>
      <c r="AD22" s="100">
        <v>133</v>
      </c>
      <c r="AE22" s="100">
        <v>66</v>
      </c>
      <c r="AF22" s="100">
        <v>37</v>
      </c>
      <c r="AG22" s="101">
        <v>715</v>
      </c>
      <c r="AH22" s="103">
        <v>717</v>
      </c>
    </row>
    <row r="23" spans="1:34" ht="21" customHeight="1" x14ac:dyDescent="0.15">
      <c r="A23" s="18" t="s">
        <v>22</v>
      </c>
      <c r="B23" s="99">
        <v>0</v>
      </c>
      <c r="C23" s="100">
        <v>3</v>
      </c>
      <c r="D23" s="101">
        <v>3</v>
      </c>
      <c r="E23" s="102">
        <v>0</v>
      </c>
      <c r="F23" s="100">
        <v>145</v>
      </c>
      <c r="G23" s="100">
        <v>118</v>
      </c>
      <c r="H23" s="100">
        <v>78</v>
      </c>
      <c r="I23" s="100">
        <v>70</v>
      </c>
      <c r="J23" s="100">
        <v>20</v>
      </c>
      <c r="K23" s="101">
        <v>431</v>
      </c>
      <c r="L23" s="103">
        <v>434</v>
      </c>
      <c r="M23" s="104">
        <v>0</v>
      </c>
      <c r="N23" s="100">
        <v>0</v>
      </c>
      <c r="O23" s="101">
        <v>0</v>
      </c>
      <c r="P23" s="102">
        <v>0</v>
      </c>
      <c r="Q23" s="100">
        <v>2</v>
      </c>
      <c r="R23" s="100">
        <v>3</v>
      </c>
      <c r="S23" s="100">
        <v>2</v>
      </c>
      <c r="T23" s="100">
        <v>0</v>
      </c>
      <c r="U23" s="100">
        <v>1</v>
      </c>
      <c r="V23" s="101">
        <v>8</v>
      </c>
      <c r="W23" s="103">
        <v>8</v>
      </c>
      <c r="X23" s="104">
        <v>0</v>
      </c>
      <c r="Y23" s="100">
        <v>3</v>
      </c>
      <c r="Z23" s="101">
        <v>3</v>
      </c>
      <c r="AA23" s="102">
        <v>0</v>
      </c>
      <c r="AB23" s="100">
        <v>147</v>
      </c>
      <c r="AC23" s="100">
        <v>121</v>
      </c>
      <c r="AD23" s="100">
        <v>80</v>
      </c>
      <c r="AE23" s="100">
        <v>70</v>
      </c>
      <c r="AF23" s="100">
        <v>21</v>
      </c>
      <c r="AG23" s="101">
        <v>439</v>
      </c>
      <c r="AH23" s="103">
        <v>442</v>
      </c>
    </row>
    <row r="24" spans="1:34" ht="21" customHeight="1" x14ac:dyDescent="0.15">
      <c r="A24" s="18" t="s">
        <v>23</v>
      </c>
      <c r="B24" s="99">
        <v>0</v>
      </c>
      <c r="C24" s="100">
        <v>0</v>
      </c>
      <c r="D24" s="101">
        <v>0</v>
      </c>
      <c r="E24" s="102">
        <v>0</v>
      </c>
      <c r="F24" s="100">
        <v>75</v>
      </c>
      <c r="G24" s="100">
        <v>52</v>
      </c>
      <c r="H24" s="100">
        <v>29</v>
      </c>
      <c r="I24" s="100">
        <v>24</v>
      </c>
      <c r="J24" s="100">
        <v>17</v>
      </c>
      <c r="K24" s="101">
        <v>197</v>
      </c>
      <c r="L24" s="103">
        <v>197</v>
      </c>
      <c r="M24" s="104">
        <v>0</v>
      </c>
      <c r="N24" s="100">
        <v>0</v>
      </c>
      <c r="O24" s="101">
        <v>0</v>
      </c>
      <c r="P24" s="102">
        <v>0</v>
      </c>
      <c r="Q24" s="100">
        <v>1</v>
      </c>
      <c r="R24" s="100">
        <v>1</v>
      </c>
      <c r="S24" s="100">
        <v>0</v>
      </c>
      <c r="T24" s="100">
        <v>0</v>
      </c>
      <c r="U24" s="100">
        <v>0</v>
      </c>
      <c r="V24" s="101">
        <v>2</v>
      </c>
      <c r="W24" s="103">
        <v>2</v>
      </c>
      <c r="X24" s="104">
        <v>0</v>
      </c>
      <c r="Y24" s="100">
        <v>0</v>
      </c>
      <c r="Z24" s="101">
        <v>0</v>
      </c>
      <c r="AA24" s="102">
        <v>0</v>
      </c>
      <c r="AB24" s="100">
        <v>76</v>
      </c>
      <c r="AC24" s="100">
        <v>53</v>
      </c>
      <c r="AD24" s="100">
        <v>29</v>
      </c>
      <c r="AE24" s="100">
        <v>24</v>
      </c>
      <c r="AF24" s="100">
        <v>17</v>
      </c>
      <c r="AG24" s="101">
        <v>199</v>
      </c>
      <c r="AH24" s="103">
        <v>199</v>
      </c>
    </row>
    <row r="25" spans="1:34" ht="21" customHeight="1" x14ac:dyDescent="0.15">
      <c r="A25" s="18" t="s">
        <v>24</v>
      </c>
      <c r="B25" s="99">
        <v>7</v>
      </c>
      <c r="C25" s="100">
        <v>5</v>
      </c>
      <c r="D25" s="101">
        <v>12</v>
      </c>
      <c r="E25" s="102">
        <v>0</v>
      </c>
      <c r="F25" s="100">
        <v>61</v>
      </c>
      <c r="G25" s="100">
        <v>27</v>
      </c>
      <c r="H25" s="100">
        <v>33</v>
      </c>
      <c r="I25" s="100">
        <v>14</v>
      </c>
      <c r="J25" s="100">
        <v>9</v>
      </c>
      <c r="K25" s="101">
        <v>144</v>
      </c>
      <c r="L25" s="103">
        <v>156</v>
      </c>
      <c r="M25" s="104">
        <v>0</v>
      </c>
      <c r="N25" s="100">
        <v>0</v>
      </c>
      <c r="O25" s="101">
        <v>0</v>
      </c>
      <c r="P25" s="102">
        <v>0</v>
      </c>
      <c r="Q25" s="100">
        <v>1</v>
      </c>
      <c r="R25" s="100">
        <v>0</v>
      </c>
      <c r="S25" s="100">
        <v>1</v>
      </c>
      <c r="T25" s="100">
        <v>0</v>
      </c>
      <c r="U25" s="100">
        <v>0</v>
      </c>
      <c r="V25" s="101">
        <v>2</v>
      </c>
      <c r="W25" s="103">
        <v>2</v>
      </c>
      <c r="X25" s="104">
        <v>7</v>
      </c>
      <c r="Y25" s="100">
        <v>5</v>
      </c>
      <c r="Z25" s="101">
        <v>12</v>
      </c>
      <c r="AA25" s="102">
        <v>0</v>
      </c>
      <c r="AB25" s="100">
        <v>62</v>
      </c>
      <c r="AC25" s="100">
        <v>27</v>
      </c>
      <c r="AD25" s="100">
        <v>34</v>
      </c>
      <c r="AE25" s="100">
        <v>14</v>
      </c>
      <c r="AF25" s="100">
        <v>9</v>
      </c>
      <c r="AG25" s="101">
        <v>146</v>
      </c>
      <c r="AH25" s="103">
        <v>158</v>
      </c>
    </row>
    <row r="26" spans="1:34" ht="21" customHeight="1" x14ac:dyDescent="0.15">
      <c r="A26" s="18" t="s">
        <v>25</v>
      </c>
      <c r="B26" s="99">
        <v>0</v>
      </c>
      <c r="C26" s="100">
        <v>1</v>
      </c>
      <c r="D26" s="101">
        <v>1</v>
      </c>
      <c r="E26" s="102">
        <v>0</v>
      </c>
      <c r="F26" s="100">
        <v>79</v>
      </c>
      <c r="G26" s="100">
        <v>42</v>
      </c>
      <c r="H26" s="100">
        <v>28</v>
      </c>
      <c r="I26" s="100">
        <v>20</v>
      </c>
      <c r="J26" s="100">
        <v>10</v>
      </c>
      <c r="K26" s="101">
        <v>179</v>
      </c>
      <c r="L26" s="103">
        <v>180</v>
      </c>
      <c r="M26" s="104">
        <v>0</v>
      </c>
      <c r="N26" s="100">
        <v>0</v>
      </c>
      <c r="O26" s="101">
        <v>0</v>
      </c>
      <c r="P26" s="102">
        <v>0</v>
      </c>
      <c r="Q26" s="100">
        <v>2</v>
      </c>
      <c r="R26" s="100">
        <v>3</v>
      </c>
      <c r="S26" s="100">
        <v>3</v>
      </c>
      <c r="T26" s="100">
        <v>0</v>
      </c>
      <c r="U26" s="100">
        <v>0</v>
      </c>
      <c r="V26" s="101">
        <v>8</v>
      </c>
      <c r="W26" s="103">
        <v>8</v>
      </c>
      <c r="X26" s="104">
        <v>0</v>
      </c>
      <c r="Y26" s="100">
        <v>1</v>
      </c>
      <c r="Z26" s="101">
        <v>1</v>
      </c>
      <c r="AA26" s="102">
        <v>0</v>
      </c>
      <c r="AB26" s="100">
        <v>81</v>
      </c>
      <c r="AC26" s="100">
        <v>45</v>
      </c>
      <c r="AD26" s="100">
        <v>31</v>
      </c>
      <c r="AE26" s="100">
        <v>20</v>
      </c>
      <c r="AF26" s="100">
        <v>10</v>
      </c>
      <c r="AG26" s="101">
        <v>187</v>
      </c>
      <c r="AH26" s="103">
        <v>188</v>
      </c>
    </row>
    <row r="27" spans="1:34" ht="21" customHeight="1" x14ac:dyDescent="0.15">
      <c r="A27" s="18" t="s">
        <v>26</v>
      </c>
      <c r="B27" s="99">
        <v>0</v>
      </c>
      <c r="C27" s="100">
        <v>1</v>
      </c>
      <c r="D27" s="101">
        <v>1</v>
      </c>
      <c r="E27" s="102">
        <v>0</v>
      </c>
      <c r="F27" s="100">
        <v>68</v>
      </c>
      <c r="G27" s="100">
        <v>52</v>
      </c>
      <c r="H27" s="100">
        <v>31</v>
      </c>
      <c r="I27" s="100">
        <v>31</v>
      </c>
      <c r="J27" s="100">
        <v>17</v>
      </c>
      <c r="K27" s="101">
        <v>199</v>
      </c>
      <c r="L27" s="103">
        <v>200</v>
      </c>
      <c r="M27" s="104">
        <v>0</v>
      </c>
      <c r="N27" s="100">
        <v>0</v>
      </c>
      <c r="O27" s="101">
        <v>0</v>
      </c>
      <c r="P27" s="102">
        <v>0</v>
      </c>
      <c r="Q27" s="100">
        <v>0</v>
      </c>
      <c r="R27" s="100">
        <v>0</v>
      </c>
      <c r="S27" s="100">
        <v>0</v>
      </c>
      <c r="T27" s="100">
        <v>0</v>
      </c>
      <c r="U27" s="100">
        <v>0</v>
      </c>
      <c r="V27" s="101">
        <v>0</v>
      </c>
      <c r="W27" s="103">
        <v>0</v>
      </c>
      <c r="X27" s="104">
        <v>0</v>
      </c>
      <c r="Y27" s="100">
        <v>1</v>
      </c>
      <c r="Z27" s="101">
        <v>1</v>
      </c>
      <c r="AA27" s="102">
        <v>0</v>
      </c>
      <c r="AB27" s="100">
        <v>68</v>
      </c>
      <c r="AC27" s="100">
        <v>52</v>
      </c>
      <c r="AD27" s="100">
        <v>31</v>
      </c>
      <c r="AE27" s="100">
        <v>31</v>
      </c>
      <c r="AF27" s="100">
        <v>17</v>
      </c>
      <c r="AG27" s="101">
        <v>199</v>
      </c>
      <c r="AH27" s="103">
        <v>200</v>
      </c>
    </row>
    <row r="28" spans="1:34" ht="21" customHeight="1" x14ac:dyDescent="0.15">
      <c r="A28" s="18" t="s">
        <v>27</v>
      </c>
      <c r="B28" s="99">
        <v>0</v>
      </c>
      <c r="C28" s="100">
        <v>1</v>
      </c>
      <c r="D28" s="101">
        <v>1</v>
      </c>
      <c r="E28" s="102">
        <v>0</v>
      </c>
      <c r="F28" s="100">
        <v>66</v>
      </c>
      <c r="G28" s="100">
        <v>31</v>
      </c>
      <c r="H28" s="100">
        <v>39</v>
      </c>
      <c r="I28" s="100">
        <v>18</v>
      </c>
      <c r="J28" s="100">
        <v>18</v>
      </c>
      <c r="K28" s="101">
        <v>172</v>
      </c>
      <c r="L28" s="103">
        <v>173</v>
      </c>
      <c r="M28" s="104">
        <v>0</v>
      </c>
      <c r="N28" s="100">
        <v>0</v>
      </c>
      <c r="O28" s="101">
        <v>0</v>
      </c>
      <c r="P28" s="102">
        <v>0</v>
      </c>
      <c r="Q28" s="100">
        <v>1</v>
      </c>
      <c r="R28" s="100">
        <v>0</v>
      </c>
      <c r="S28" s="100">
        <v>1</v>
      </c>
      <c r="T28" s="100">
        <v>0</v>
      </c>
      <c r="U28" s="100">
        <v>0</v>
      </c>
      <c r="V28" s="101">
        <v>2</v>
      </c>
      <c r="W28" s="103">
        <v>2</v>
      </c>
      <c r="X28" s="104">
        <v>0</v>
      </c>
      <c r="Y28" s="100">
        <v>1</v>
      </c>
      <c r="Z28" s="101">
        <v>1</v>
      </c>
      <c r="AA28" s="102">
        <v>0</v>
      </c>
      <c r="AB28" s="100">
        <v>67</v>
      </c>
      <c r="AC28" s="100">
        <v>31</v>
      </c>
      <c r="AD28" s="100">
        <v>40</v>
      </c>
      <c r="AE28" s="100">
        <v>18</v>
      </c>
      <c r="AF28" s="100">
        <v>18</v>
      </c>
      <c r="AG28" s="101">
        <v>174</v>
      </c>
      <c r="AH28" s="103">
        <v>175</v>
      </c>
    </row>
    <row r="29" spans="1:34" ht="21" customHeight="1" x14ac:dyDescent="0.15">
      <c r="A29" s="18" t="s">
        <v>28</v>
      </c>
      <c r="B29" s="99">
        <v>0</v>
      </c>
      <c r="C29" s="100">
        <v>0</v>
      </c>
      <c r="D29" s="101">
        <v>0</v>
      </c>
      <c r="E29" s="102">
        <v>0</v>
      </c>
      <c r="F29" s="100">
        <v>12</v>
      </c>
      <c r="G29" s="100">
        <v>21</v>
      </c>
      <c r="H29" s="100">
        <v>7</v>
      </c>
      <c r="I29" s="100">
        <v>5</v>
      </c>
      <c r="J29" s="100">
        <v>5</v>
      </c>
      <c r="K29" s="101">
        <v>50</v>
      </c>
      <c r="L29" s="103">
        <v>50</v>
      </c>
      <c r="M29" s="104">
        <v>0</v>
      </c>
      <c r="N29" s="100">
        <v>0</v>
      </c>
      <c r="O29" s="101">
        <v>0</v>
      </c>
      <c r="P29" s="102">
        <v>0</v>
      </c>
      <c r="Q29" s="100">
        <v>0</v>
      </c>
      <c r="R29" s="100">
        <v>0</v>
      </c>
      <c r="S29" s="100">
        <v>1</v>
      </c>
      <c r="T29" s="100">
        <v>0</v>
      </c>
      <c r="U29" s="100">
        <v>0</v>
      </c>
      <c r="V29" s="101">
        <v>1</v>
      </c>
      <c r="W29" s="103">
        <v>1</v>
      </c>
      <c r="X29" s="104">
        <v>0</v>
      </c>
      <c r="Y29" s="100">
        <v>0</v>
      </c>
      <c r="Z29" s="101">
        <v>0</v>
      </c>
      <c r="AA29" s="102">
        <v>0</v>
      </c>
      <c r="AB29" s="100">
        <v>12</v>
      </c>
      <c r="AC29" s="100">
        <v>21</v>
      </c>
      <c r="AD29" s="100">
        <v>8</v>
      </c>
      <c r="AE29" s="100">
        <v>5</v>
      </c>
      <c r="AF29" s="100">
        <v>5</v>
      </c>
      <c r="AG29" s="101">
        <v>51</v>
      </c>
      <c r="AH29" s="103">
        <v>51</v>
      </c>
    </row>
    <row r="30" spans="1:34" ht="21" customHeight="1" x14ac:dyDescent="0.15">
      <c r="A30" s="18" t="s">
        <v>29</v>
      </c>
      <c r="B30" s="99">
        <v>0</v>
      </c>
      <c r="C30" s="100">
        <v>0</v>
      </c>
      <c r="D30" s="101">
        <v>0</v>
      </c>
      <c r="E30" s="102">
        <v>0</v>
      </c>
      <c r="F30" s="100">
        <v>22</v>
      </c>
      <c r="G30" s="100">
        <v>24</v>
      </c>
      <c r="H30" s="100">
        <v>11</v>
      </c>
      <c r="I30" s="100">
        <v>2</v>
      </c>
      <c r="J30" s="100">
        <v>1</v>
      </c>
      <c r="K30" s="101">
        <v>60</v>
      </c>
      <c r="L30" s="103">
        <v>60</v>
      </c>
      <c r="M30" s="104">
        <v>0</v>
      </c>
      <c r="N30" s="100">
        <v>0</v>
      </c>
      <c r="O30" s="101">
        <v>0</v>
      </c>
      <c r="P30" s="102">
        <v>0</v>
      </c>
      <c r="Q30" s="100">
        <v>0</v>
      </c>
      <c r="R30" s="100">
        <v>0</v>
      </c>
      <c r="S30" s="100">
        <v>0</v>
      </c>
      <c r="T30" s="100">
        <v>0</v>
      </c>
      <c r="U30" s="100">
        <v>0</v>
      </c>
      <c r="V30" s="101">
        <v>0</v>
      </c>
      <c r="W30" s="103">
        <v>0</v>
      </c>
      <c r="X30" s="104">
        <v>0</v>
      </c>
      <c r="Y30" s="100">
        <v>0</v>
      </c>
      <c r="Z30" s="101">
        <v>0</v>
      </c>
      <c r="AA30" s="102">
        <v>0</v>
      </c>
      <c r="AB30" s="100">
        <v>22</v>
      </c>
      <c r="AC30" s="100">
        <v>24</v>
      </c>
      <c r="AD30" s="100">
        <v>11</v>
      </c>
      <c r="AE30" s="100">
        <v>2</v>
      </c>
      <c r="AF30" s="100">
        <v>1</v>
      </c>
      <c r="AG30" s="101">
        <v>60</v>
      </c>
      <c r="AH30" s="103">
        <v>60</v>
      </c>
    </row>
    <row r="31" spans="1:34" ht="21" customHeight="1" x14ac:dyDescent="0.15">
      <c r="A31" s="18" t="s">
        <v>30</v>
      </c>
      <c r="B31" s="99">
        <v>0</v>
      </c>
      <c r="C31" s="100">
        <v>0</v>
      </c>
      <c r="D31" s="101">
        <v>0</v>
      </c>
      <c r="E31" s="102">
        <v>0</v>
      </c>
      <c r="F31" s="100">
        <v>25</v>
      </c>
      <c r="G31" s="100">
        <v>31</v>
      </c>
      <c r="H31" s="100">
        <v>20</v>
      </c>
      <c r="I31" s="100">
        <v>7</v>
      </c>
      <c r="J31" s="100">
        <v>3</v>
      </c>
      <c r="K31" s="101">
        <v>86</v>
      </c>
      <c r="L31" s="103">
        <v>86</v>
      </c>
      <c r="M31" s="104">
        <v>0</v>
      </c>
      <c r="N31" s="100">
        <v>0</v>
      </c>
      <c r="O31" s="101">
        <v>0</v>
      </c>
      <c r="P31" s="102">
        <v>0</v>
      </c>
      <c r="Q31" s="100">
        <v>0</v>
      </c>
      <c r="R31" s="100">
        <v>1</v>
      </c>
      <c r="S31" s="100">
        <v>0</v>
      </c>
      <c r="T31" s="100">
        <v>0</v>
      </c>
      <c r="U31" s="100">
        <v>0</v>
      </c>
      <c r="V31" s="101">
        <v>1</v>
      </c>
      <c r="W31" s="103">
        <v>1</v>
      </c>
      <c r="X31" s="104">
        <v>0</v>
      </c>
      <c r="Y31" s="100">
        <v>0</v>
      </c>
      <c r="Z31" s="101">
        <v>0</v>
      </c>
      <c r="AA31" s="102">
        <v>0</v>
      </c>
      <c r="AB31" s="100">
        <v>25</v>
      </c>
      <c r="AC31" s="100">
        <v>32</v>
      </c>
      <c r="AD31" s="100">
        <v>20</v>
      </c>
      <c r="AE31" s="100">
        <v>7</v>
      </c>
      <c r="AF31" s="100">
        <v>3</v>
      </c>
      <c r="AG31" s="101">
        <v>87</v>
      </c>
      <c r="AH31" s="103">
        <v>87</v>
      </c>
    </row>
    <row r="32" spans="1:34" ht="21" customHeight="1" x14ac:dyDescent="0.15">
      <c r="A32" s="18" t="s">
        <v>31</v>
      </c>
      <c r="B32" s="99">
        <v>1</v>
      </c>
      <c r="C32" s="100">
        <v>1</v>
      </c>
      <c r="D32" s="101">
        <v>2</v>
      </c>
      <c r="E32" s="102">
        <v>0</v>
      </c>
      <c r="F32" s="100">
        <v>30</v>
      </c>
      <c r="G32" s="100">
        <v>30</v>
      </c>
      <c r="H32" s="100">
        <v>29</v>
      </c>
      <c r="I32" s="100">
        <v>12</v>
      </c>
      <c r="J32" s="100">
        <v>9</v>
      </c>
      <c r="K32" s="101">
        <v>110</v>
      </c>
      <c r="L32" s="103">
        <v>112</v>
      </c>
      <c r="M32" s="104">
        <v>0</v>
      </c>
      <c r="N32" s="100">
        <v>0</v>
      </c>
      <c r="O32" s="101">
        <v>0</v>
      </c>
      <c r="P32" s="102">
        <v>0</v>
      </c>
      <c r="Q32" s="100">
        <v>1</v>
      </c>
      <c r="R32" s="100">
        <v>0</v>
      </c>
      <c r="S32" s="100">
        <v>1</v>
      </c>
      <c r="T32" s="100">
        <v>0</v>
      </c>
      <c r="U32" s="100">
        <v>0</v>
      </c>
      <c r="V32" s="101">
        <v>2</v>
      </c>
      <c r="W32" s="103">
        <v>2</v>
      </c>
      <c r="X32" s="104">
        <v>1</v>
      </c>
      <c r="Y32" s="100">
        <v>1</v>
      </c>
      <c r="Z32" s="101">
        <v>2</v>
      </c>
      <c r="AA32" s="102">
        <v>0</v>
      </c>
      <c r="AB32" s="100">
        <v>31</v>
      </c>
      <c r="AC32" s="100">
        <v>30</v>
      </c>
      <c r="AD32" s="100">
        <v>30</v>
      </c>
      <c r="AE32" s="100">
        <v>12</v>
      </c>
      <c r="AF32" s="100">
        <v>9</v>
      </c>
      <c r="AG32" s="101">
        <v>112</v>
      </c>
      <c r="AH32" s="103">
        <v>114</v>
      </c>
    </row>
    <row r="33" spans="1:34" ht="21" customHeight="1" x14ac:dyDescent="0.15">
      <c r="A33" s="18" t="s">
        <v>32</v>
      </c>
      <c r="B33" s="99">
        <v>0</v>
      </c>
      <c r="C33" s="100">
        <v>0</v>
      </c>
      <c r="D33" s="101">
        <v>0</v>
      </c>
      <c r="E33" s="102">
        <v>0</v>
      </c>
      <c r="F33" s="100">
        <v>44</v>
      </c>
      <c r="G33" s="100">
        <v>30</v>
      </c>
      <c r="H33" s="100">
        <v>29</v>
      </c>
      <c r="I33" s="100">
        <v>22</v>
      </c>
      <c r="J33" s="100">
        <v>16</v>
      </c>
      <c r="K33" s="101">
        <v>141</v>
      </c>
      <c r="L33" s="103">
        <v>141</v>
      </c>
      <c r="M33" s="104">
        <v>0</v>
      </c>
      <c r="N33" s="100">
        <v>0</v>
      </c>
      <c r="O33" s="101">
        <v>0</v>
      </c>
      <c r="P33" s="102">
        <v>0</v>
      </c>
      <c r="Q33" s="100">
        <v>0</v>
      </c>
      <c r="R33" s="100">
        <v>0</v>
      </c>
      <c r="S33" s="100">
        <v>0</v>
      </c>
      <c r="T33" s="100">
        <v>0</v>
      </c>
      <c r="U33" s="100">
        <v>0</v>
      </c>
      <c r="V33" s="101">
        <v>0</v>
      </c>
      <c r="W33" s="103">
        <v>0</v>
      </c>
      <c r="X33" s="104">
        <v>0</v>
      </c>
      <c r="Y33" s="100">
        <v>0</v>
      </c>
      <c r="Z33" s="101">
        <v>0</v>
      </c>
      <c r="AA33" s="102">
        <v>0</v>
      </c>
      <c r="AB33" s="100">
        <v>44</v>
      </c>
      <c r="AC33" s="100">
        <v>30</v>
      </c>
      <c r="AD33" s="100">
        <v>29</v>
      </c>
      <c r="AE33" s="100">
        <v>22</v>
      </c>
      <c r="AF33" s="100">
        <v>16</v>
      </c>
      <c r="AG33" s="101">
        <v>141</v>
      </c>
      <c r="AH33" s="103">
        <v>141</v>
      </c>
    </row>
    <row r="34" spans="1:34" ht="21" customHeight="1" x14ac:dyDescent="0.15">
      <c r="A34" s="18" t="s">
        <v>33</v>
      </c>
      <c r="B34" s="99">
        <v>0</v>
      </c>
      <c r="C34" s="100">
        <v>0</v>
      </c>
      <c r="D34" s="101">
        <v>0</v>
      </c>
      <c r="E34" s="102">
        <v>0</v>
      </c>
      <c r="F34" s="100">
        <v>32</v>
      </c>
      <c r="G34" s="100">
        <v>20</v>
      </c>
      <c r="H34" s="100">
        <v>17</v>
      </c>
      <c r="I34" s="100">
        <v>5</v>
      </c>
      <c r="J34" s="100">
        <v>7</v>
      </c>
      <c r="K34" s="101">
        <v>81</v>
      </c>
      <c r="L34" s="103">
        <v>81</v>
      </c>
      <c r="M34" s="104">
        <v>0</v>
      </c>
      <c r="N34" s="100">
        <v>0</v>
      </c>
      <c r="O34" s="101">
        <v>0</v>
      </c>
      <c r="P34" s="102">
        <v>0</v>
      </c>
      <c r="Q34" s="100">
        <v>0</v>
      </c>
      <c r="R34" s="100">
        <v>0</v>
      </c>
      <c r="S34" s="100">
        <v>0</v>
      </c>
      <c r="T34" s="100">
        <v>1</v>
      </c>
      <c r="U34" s="100">
        <v>0</v>
      </c>
      <c r="V34" s="101">
        <v>1</v>
      </c>
      <c r="W34" s="103">
        <v>1</v>
      </c>
      <c r="X34" s="104">
        <v>0</v>
      </c>
      <c r="Y34" s="100">
        <v>0</v>
      </c>
      <c r="Z34" s="101">
        <v>0</v>
      </c>
      <c r="AA34" s="102">
        <v>0</v>
      </c>
      <c r="AB34" s="100">
        <v>32</v>
      </c>
      <c r="AC34" s="100">
        <v>20</v>
      </c>
      <c r="AD34" s="100">
        <v>17</v>
      </c>
      <c r="AE34" s="100">
        <v>6</v>
      </c>
      <c r="AF34" s="100">
        <v>7</v>
      </c>
      <c r="AG34" s="101">
        <v>82</v>
      </c>
      <c r="AH34" s="103">
        <v>82</v>
      </c>
    </row>
    <row r="35" spans="1:34" ht="21" customHeight="1" x14ac:dyDescent="0.15">
      <c r="A35" s="18" t="s">
        <v>34</v>
      </c>
      <c r="B35" s="99">
        <v>1</v>
      </c>
      <c r="C35" s="100">
        <v>3</v>
      </c>
      <c r="D35" s="101">
        <v>4</v>
      </c>
      <c r="E35" s="102">
        <v>0</v>
      </c>
      <c r="F35" s="100">
        <v>21</v>
      </c>
      <c r="G35" s="100">
        <v>20</v>
      </c>
      <c r="H35" s="100">
        <v>5</v>
      </c>
      <c r="I35" s="100">
        <v>10</v>
      </c>
      <c r="J35" s="100">
        <v>1</v>
      </c>
      <c r="K35" s="101">
        <v>57</v>
      </c>
      <c r="L35" s="103">
        <v>61</v>
      </c>
      <c r="M35" s="104">
        <v>0</v>
      </c>
      <c r="N35" s="100">
        <v>0</v>
      </c>
      <c r="O35" s="101">
        <v>0</v>
      </c>
      <c r="P35" s="102">
        <v>0</v>
      </c>
      <c r="Q35" s="100">
        <v>0</v>
      </c>
      <c r="R35" s="100">
        <v>1</v>
      </c>
      <c r="S35" s="100">
        <v>0</v>
      </c>
      <c r="T35" s="100">
        <v>1</v>
      </c>
      <c r="U35" s="100">
        <v>1</v>
      </c>
      <c r="V35" s="101">
        <v>3</v>
      </c>
      <c r="W35" s="103">
        <v>3</v>
      </c>
      <c r="X35" s="104">
        <v>1</v>
      </c>
      <c r="Y35" s="100">
        <v>3</v>
      </c>
      <c r="Z35" s="101">
        <v>4</v>
      </c>
      <c r="AA35" s="102">
        <v>0</v>
      </c>
      <c r="AB35" s="100">
        <v>21</v>
      </c>
      <c r="AC35" s="100">
        <v>21</v>
      </c>
      <c r="AD35" s="100">
        <v>5</v>
      </c>
      <c r="AE35" s="100">
        <v>11</v>
      </c>
      <c r="AF35" s="100">
        <v>2</v>
      </c>
      <c r="AG35" s="101">
        <v>60</v>
      </c>
      <c r="AH35" s="103">
        <v>64</v>
      </c>
    </row>
    <row r="36" spans="1:34" ht="21" customHeight="1" x14ac:dyDescent="0.15">
      <c r="A36" s="18" t="s">
        <v>35</v>
      </c>
      <c r="B36" s="99">
        <v>3</v>
      </c>
      <c r="C36" s="100">
        <v>0</v>
      </c>
      <c r="D36" s="101">
        <v>3</v>
      </c>
      <c r="E36" s="102">
        <v>0</v>
      </c>
      <c r="F36" s="100">
        <v>51</v>
      </c>
      <c r="G36" s="100">
        <v>38</v>
      </c>
      <c r="H36" s="100">
        <v>44</v>
      </c>
      <c r="I36" s="100">
        <v>15</v>
      </c>
      <c r="J36" s="100">
        <v>9</v>
      </c>
      <c r="K36" s="101">
        <v>157</v>
      </c>
      <c r="L36" s="103">
        <v>160</v>
      </c>
      <c r="M36" s="104">
        <v>0</v>
      </c>
      <c r="N36" s="100">
        <v>0</v>
      </c>
      <c r="O36" s="101">
        <v>0</v>
      </c>
      <c r="P36" s="102">
        <v>0</v>
      </c>
      <c r="Q36" s="100">
        <v>0</v>
      </c>
      <c r="R36" s="100">
        <v>1</v>
      </c>
      <c r="S36" s="100">
        <v>0</v>
      </c>
      <c r="T36" s="100">
        <v>0</v>
      </c>
      <c r="U36" s="100">
        <v>1</v>
      </c>
      <c r="V36" s="101">
        <v>2</v>
      </c>
      <c r="W36" s="103">
        <v>2</v>
      </c>
      <c r="X36" s="104">
        <v>3</v>
      </c>
      <c r="Y36" s="100">
        <v>0</v>
      </c>
      <c r="Z36" s="101">
        <v>3</v>
      </c>
      <c r="AA36" s="102">
        <v>0</v>
      </c>
      <c r="AB36" s="100">
        <v>51</v>
      </c>
      <c r="AC36" s="100">
        <v>39</v>
      </c>
      <c r="AD36" s="100">
        <v>44</v>
      </c>
      <c r="AE36" s="100">
        <v>15</v>
      </c>
      <c r="AF36" s="100">
        <v>10</v>
      </c>
      <c r="AG36" s="101">
        <v>159</v>
      </c>
      <c r="AH36" s="103">
        <v>162</v>
      </c>
    </row>
    <row r="37" spans="1:34" ht="21" customHeight="1" x14ac:dyDescent="0.15">
      <c r="A37" s="18" t="s">
        <v>36</v>
      </c>
      <c r="B37" s="99">
        <v>1</v>
      </c>
      <c r="C37" s="100">
        <v>3</v>
      </c>
      <c r="D37" s="101">
        <v>4</v>
      </c>
      <c r="E37" s="102">
        <v>0</v>
      </c>
      <c r="F37" s="100">
        <v>78</v>
      </c>
      <c r="G37" s="100">
        <v>55</v>
      </c>
      <c r="H37" s="100">
        <v>57</v>
      </c>
      <c r="I37" s="100">
        <v>30</v>
      </c>
      <c r="J37" s="100">
        <v>14</v>
      </c>
      <c r="K37" s="101">
        <v>234</v>
      </c>
      <c r="L37" s="103">
        <v>238</v>
      </c>
      <c r="M37" s="104">
        <v>0</v>
      </c>
      <c r="N37" s="100">
        <v>0</v>
      </c>
      <c r="O37" s="101">
        <v>0</v>
      </c>
      <c r="P37" s="102">
        <v>0</v>
      </c>
      <c r="Q37" s="100">
        <v>0</v>
      </c>
      <c r="R37" s="100">
        <v>3</v>
      </c>
      <c r="S37" s="100">
        <v>0</v>
      </c>
      <c r="T37" s="100">
        <v>0</v>
      </c>
      <c r="U37" s="100">
        <v>1</v>
      </c>
      <c r="V37" s="101">
        <v>4</v>
      </c>
      <c r="W37" s="103">
        <v>4</v>
      </c>
      <c r="X37" s="104">
        <v>1</v>
      </c>
      <c r="Y37" s="100">
        <v>3</v>
      </c>
      <c r="Z37" s="101">
        <v>4</v>
      </c>
      <c r="AA37" s="102">
        <v>0</v>
      </c>
      <c r="AB37" s="100">
        <v>78</v>
      </c>
      <c r="AC37" s="100">
        <v>58</v>
      </c>
      <c r="AD37" s="100">
        <v>57</v>
      </c>
      <c r="AE37" s="100">
        <v>30</v>
      </c>
      <c r="AF37" s="100">
        <v>15</v>
      </c>
      <c r="AG37" s="101">
        <v>238</v>
      </c>
      <c r="AH37" s="103">
        <v>242</v>
      </c>
    </row>
    <row r="38" spans="1:34" ht="21" customHeight="1" thickBot="1" x14ac:dyDescent="0.2">
      <c r="A38" s="19" t="s">
        <v>37</v>
      </c>
      <c r="B38" s="105">
        <v>0</v>
      </c>
      <c r="C38" s="106">
        <v>0</v>
      </c>
      <c r="D38" s="107">
        <v>0</v>
      </c>
      <c r="E38" s="108">
        <v>0</v>
      </c>
      <c r="F38" s="106">
        <v>13</v>
      </c>
      <c r="G38" s="106">
        <v>5</v>
      </c>
      <c r="H38" s="106">
        <v>7</v>
      </c>
      <c r="I38" s="106">
        <v>4</v>
      </c>
      <c r="J38" s="106">
        <v>0</v>
      </c>
      <c r="K38" s="107">
        <v>29</v>
      </c>
      <c r="L38" s="109">
        <v>29</v>
      </c>
      <c r="M38" s="110">
        <v>0</v>
      </c>
      <c r="N38" s="106">
        <v>0</v>
      </c>
      <c r="O38" s="107">
        <v>0</v>
      </c>
      <c r="P38" s="108">
        <v>0</v>
      </c>
      <c r="Q38" s="106">
        <v>0</v>
      </c>
      <c r="R38" s="106">
        <v>0</v>
      </c>
      <c r="S38" s="106">
        <v>3</v>
      </c>
      <c r="T38" s="106">
        <v>0</v>
      </c>
      <c r="U38" s="106">
        <v>0</v>
      </c>
      <c r="V38" s="107">
        <v>3</v>
      </c>
      <c r="W38" s="109">
        <v>3</v>
      </c>
      <c r="X38" s="110">
        <v>0</v>
      </c>
      <c r="Y38" s="106">
        <v>0</v>
      </c>
      <c r="Z38" s="107">
        <v>0</v>
      </c>
      <c r="AA38" s="108">
        <v>0</v>
      </c>
      <c r="AB38" s="106">
        <v>13</v>
      </c>
      <c r="AC38" s="106">
        <v>5</v>
      </c>
      <c r="AD38" s="106">
        <v>10</v>
      </c>
      <c r="AE38" s="106">
        <v>4</v>
      </c>
      <c r="AF38" s="106">
        <v>0</v>
      </c>
      <c r="AG38" s="107">
        <v>32</v>
      </c>
      <c r="AH38" s="109">
        <v>32</v>
      </c>
    </row>
    <row r="39" spans="1:34" x14ac:dyDescent="0.15">
      <c r="Z39" s="3"/>
      <c r="AA39" s="3"/>
      <c r="AB39" s="3"/>
      <c r="AC39" s="3"/>
      <c r="AD39" s="3"/>
      <c r="AE39" s="3"/>
      <c r="AF39" s="3"/>
      <c r="AG39" s="3"/>
      <c r="AH39" s="3"/>
    </row>
  </sheetData>
  <mergeCells count="5">
    <mergeCell ref="G1:H1"/>
    <mergeCell ref="J1:K1"/>
    <mergeCell ref="B3:L3"/>
    <mergeCell ref="M3:W3"/>
    <mergeCell ref="X3:AH3"/>
  </mergeCells>
  <phoneticPr fontId="4"/>
  <pageMargins left="0.35433070866141736" right="0.27559055118110237" top="0.35433070866141736" bottom="0.43307086614173229"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34" activePane="bottomRight" state="frozen"/>
      <selection pane="topRight" activeCell="B1" sqref="B1"/>
      <selection pane="bottomLeft" activeCell="A7" sqref="A7"/>
      <selection pane="bottomRight" activeCell="B6" sqref="B6"/>
    </sheetView>
  </sheetViews>
  <sheetFormatPr defaultRowHeight="13.5" x14ac:dyDescent="0.15"/>
  <cols>
    <col min="1" max="3" width="9" style="292"/>
    <col min="4" max="4" width="10.375" style="292" customWidth="1"/>
    <col min="5" max="5" width="7.625" style="292" customWidth="1"/>
    <col min="6" max="6" width="8.5" style="292" customWidth="1"/>
    <col min="7" max="7" width="8.75" style="292" customWidth="1"/>
    <col min="8" max="15" width="9" style="292"/>
    <col min="16" max="16" width="7.25" style="292" customWidth="1"/>
    <col min="17" max="26" width="9" style="292"/>
    <col min="27" max="27" width="7.625" style="292" customWidth="1"/>
    <col min="28" max="37" width="9" style="292"/>
    <col min="38" max="38" width="7.625" style="292" customWidth="1"/>
    <col min="39" max="48" width="9" style="292"/>
    <col min="49" max="49" width="7.625" style="292" customWidth="1"/>
    <col min="50" max="59" width="9" style="292"/>
    <col min="60" max="60" width="7.25" style="292" customWidth="1"/>
    <col min="61" max="70" width="9" style="292"/>
    <col min="71" max="71" width="7.25" style="292" customWidth="1"/>
    <col min="72" max="81" width="9" style="292"/>
    <col min="82" max="82" width="7.375" style="292" customWidth="1"/>
    <col min="83" max="92" width="9" style="292"/>
    <col min="93" max="93" width="7.5" style="292" customWidth="1"/>
    <col min="94" max="16384" width="9" style="292"/>
  </cols>
  <sheetData>
    <row r="1" spans="1:100" ht="22.5" customHeight="1" x14ac:dyDescent="0.15">
      <c r="A1" s="327" t="s">
        <v>125</v>
      </c>
      <c r="H1" s="457">
        <f>第１表!F2</f>
        <v>1</v>
      </c>
      <c r="I1" s="457"/>
      <c r="J1" s="284">
        <f>第１表!G2</f>
        <v>9</v>
      </c>
      <c r="K1" s="458">
        <f>IF(J1&lt;3,J1+12-2,J1-2)</f>
        <v>7</v>
      </c>
      <c r="L1" s="458"/>
    </row>
    <row r="2" spans="1:100" s="328" customFormat="1" ht="21" customHeight="1" thickBot="1" x14ac:dyDescent="0.2">
      <c r="A2" s="327" t="s">
        <v>134</v>
      </c>
    </row>
    <row r="3" spans="1:100" ht="23.25" customHeight="1" thickBot="1" x14ac:dyDescent="0.2">
      <c r="A3" s="466"/>
      <c r="B3" s="469" t="s">
        <v>115</v>
      </c>
      <c r="C3" s="470"/>
      <c r="D3" s="470"/>
      <c r="E3" s="470"/>
      <c r="F3" s="470"/>
      <c r="G3" s="470"/>
      <c r="H3" s="470"/>
      <c r="I3" s="470"/>
      <c r="J3" s="470"/>
      <c r="K3" s="470"/>
      <c r="L3" s="471"/>
      <c r="M3" s="469" t="s">
        <v>116</v>
      </c>
      <c r="N3" s="470"/>
      <c r="O3" s="470"/>
      <c r="P3" s="470"/>
      <c r="Q3" s="470"/>
      <c r="R3" s="470"/>
      <c r="S3" s="470"/>
      <c r="T3" s="470"/>
      <c r="U3" s="470"/>
      <c r="V3" s="470"/>
      <c r="W3" s="471"/>
      <c r="X3" s="469" t="s">
        <v>144</v>
      </c>
      <c r="Y3" s="470"/>
      <c r="Z3" s="470"/>
      <c r="AA3" s="470"/>
      <c r="AB3" s="470"/>
      <c r="AC3" s="470"/>
      <c r="AD3" s="470"/>
      <c r="AE3" s="470"/>
      <c r="AF3" s="470"/>
      <c r="AG3" s="470"/>
      <c r="AH3" s="471"/>
      <c r="AI3" s="469" t="s">
        <v>91</v>
      </c>
      <c r="AJ3" s="470"/>
      <c r="AK3" s="470"/>
      <c r="AL3" s="470"/>
      <c r="AM3" s="470"/>
      <c r="AN3" s="470"/>
      <c r="AO3" s="470"/>
      <c r="AP3" s="470"/>
      <c r="AQ3" s="470"/>
      <c r="AR3" s="470"/>
      <c r="AS3" s="471"/>
      <c r="AT3" s="475" t="s">
        <v>90</v>
      </c>
      <c r="AU3" s="476"/>
      <c r="AV3" s="476"/>
      <c r="AW3" s="476"/>
      <c r="AX3" s="476"/>
      <c r="AY3" s="476"/>
      <c r="AZ3" s="476"/>
      <c r="BA3" s="476"/>
      <c r="BB3" s="476"/>
      <c r="BC3" s="476"/>
      <c r="BD3" s="477"/>
      <c r="BE3" s="475" t="s">
        <v>92</v>
      </c>
      <c r="BF3" s="476"/>
      <c r="BG3" s="476"/>
      <c r="BH3" s="476"/>
      <c r="BI3" s="476"/>
      <c r="BJ3" s="476"/>
      <c r="BK3" s="476"/>
      <c r="BL3" s="476"/>
      <c r="BM3" s="476"/>
      <c r="BN3" s="476"/>
      <c r="BO3" s="477"/>
      <c r="BP3" s="475" t="s">
        <v>93</v>
      </c>
      <c r="BQ3" s="476"/>
      <c r="BR3" s="476"/>
      <c r="BS3" s="476"/>
      <c r="BT3" s="476"/>
      <c r="BU3" s="476"/>
      <c r="BV3" s="476"/>
      <c r="BW3" s="476"/>
      <c r="BX3" s="476"/>
      <c r="BY3" s="476"/>
      <c r="BZ3" s="477"/>
      <c r="CA3" s="475" t="s">
        <v>94</v>
      </c>
      <c r="CB3" s="476"/>
      <c r="CC3" s="476"/>
      <c r="CD3" s="476"/>
      <c r="CE3" s="476"/>
      <c r="CF3" s="476"/>
      <c r="CG3" s="476"/>
      <c r="CH3" s="476"/>
      <c r="CI3" s="476"/>
      <c r="CJ3" s="476"/>
      <c r="CK3" s="477"/>
      <c r="CL3" s="476" t="s">
        <v>143</v>
      </c>
      <c r="CM3" s="476"/>
      <c r="CN3" s="476"/>
      <c r="CO3" s="476"/>
      <c r="CP3" s="476"/>
      <c r="CQ3" s="476"/>
      <c r="CR3" s="476"/>
      <c r="CS3" s="476"/>
      <c r="CT3" s="476"/>
      <c r="CU3" s="476"/>
      <c r="CV3" s="477"/>
    </row>
    <row r="4" spans="1:100" ht="22.5" customHeight="1" x14ac:dyDescent="0.15">
      <c r="A4" s="467"/>
      <c r="B4" s="461" t="s">
        <v>61</v>
      </c>
      <c r="C4" s="462"/>
      <c r="D4" s="463"/>
      <c r="E4" s="464" t="s">
        <v>62</v>
      </c>
      <c r="F4" s="462"/>
      <c r="G4" s="462"/>
      <c r="H4" s="462"/>
      <c r="I4" s="462"/>
      <c r="J4" s="462"/>
      <c r="K4" s="465"/>
      <c r="L4" s="459" t="s">
        <v>52</v>
      </c>
      <c r="M4" s="461" t="s">
        <v>61</v>
      </c>
      <c r="N4" s="462"/>
      <c r="O4" s="463"/>
      <c r="P4" s="464" t="s">
        <v>62</v>
      </c>
      <c r="Q4" s="462"/>
      <c r="R4" s="462"/>
      <c r="S4" s="462"/>
      <c r="T4" s="462"/>
      <c r="U4" s="462"/>
      <c r="V4" s="463"/>
      <c r="W4" s="459" t="s">
        <v>52</v>
      </c>
      <c r="X4" s="461" t="s">
        <v>61</v>
      </c>
      <c r="Y4" s="462"/>
      <c r="Z4" s="463"/>
      <c r="AA4" s="464" t="s">
        <v>62</v>
      </c>
      <c r="AB4" s="462"/>
      <c r="AC4" s="462"/>
      <c r="AD4" s="462"/>
      <c r="AE4" s="462"/>
      <c r="AF4" s="462"/>
      <c r="AG4" s="463"/>
      <c r="AH4" s="459" t="s">
        <v>52</v>
      </c>
      <c r="AI4" s="461" t="s">
        <v>61</v>
      </c>
      <c r="AJ4" s="462"/>
      <c r="AK4" s="463"/>
      <c r="AL4" s="464" t="s">
        <v>62</v>
      </c>
      <c r="AM4" s="462"/>
      <c r="AN4" s="462"/>
      <c r="AO4" s="462"/>
      <c r="AP4" s="462"/>
      <c r="AQ4" s="462"/>
      <c r="AR4" s="463"/>
      <c r="AS4" s="459" t="s">
        <v>52</v>
      </c>
      <c r="AT4" s="491" t="s">
        <v>61</v>
      </c>
      <c r="AU4" s="489"/>
      <c r="AV4" s="490"/>
      <c r="AW4" s="488" t="s">
        <v>62</v>
      </c>
      <c r="AX4" s="489"/>
      <c r="AY4" s="489"/>
      <c r="AZ4" s="489"/>
      <c r="BA4" s="489"/>
      <c r="BB4" s="489"/>
      <c r="BC4" s="490"/>
      <c r="BD4" s="492" t="s">
        <v>52</v>
      </c>
      <c r="BE4" s="491" t="s">
        <v>61</v>
      </c>
      <c r="BF4" s="489"/>
      <c r="BG4" s="490"/>
      <c r="BH4" s="488" t="s">
        <v>62</v>
      </c>
      <c r="BI4" s="489"/>
      <c r="BJ4" s="489"/>
      <c r="BK4" s="489"/>
      <c r="BL4" s="489"/>
      <c r="BM4" s="489"/>
      <c r="BN4" s="490"/>
      <c r="BO4" s="492" t="s">
        <v>52</v>
      </c>
      <c r="BP4" s="491" t="s">
        <v>61</v>
      </c>
      <c r="BQ4" s="489"/>
      <c r="BR4" s="490"/>
      <c r="BS4" s="488" t="s">
        <v>62</v>
      </c>
      <c r="BT4" s="489"/>
      <c r="BU4" s="489"/>
      <c r="BV4" s="489"/>
      <c r="BW4" s="489"/>
      <c r="BX4" s="489"/>
      <c r="BY4" s="490"/>
      <c r="BZ4" s="492" t="s">
        <v>52</v>
      </c>
      <c r="CA4" s="491" t="s">
        <v>61</v>
      </c>
      <c r="CB4" s="489"/>
      <c r="CC4" s="490"/>
      <c r="CD4" s="488" t="s">
        <v>62</v>
      </c>
      <c r="CE4" s="489"/>
      <c r="CF4" s="489"/>
      <c r="CG4" s="489"/>
      <c r="CH4" s="489"/>
      <c r="CI4" s="489"/>
      <c r="CJ4" s="490"/>
      <c r="CK4" s="492" t="s">
        <v>52</v>
      </c>
      <c r="CL4" s="491" t="s">
        <v>61</v>
      </c>
      <c r="CM4" s="489"/>
      <c r="CN4" s="490"/>
      <c r="CO4" s="488" t="s">
        <v>62</v>
      </c>
      <c r="CP4" s="489"/>
      <c r="CQ4" s="489"/>
      <c r="CR4" s="489"/>
      <c r="CS4" s="489"/>
      <c r="CT4" s="489"/>
      <c r="CU4" s="490"/>
      <c r="CV4" s="492" t="s">
        <v>52</v>
      </c>
    </row>
    <row r="5" spans="1:100" ht="34.5" customHeight="1" thickBot="1" x14ac:dyDescent="0.2">
      <c r="A5" s="468"/>
      <c r="B5" s="300" t="s">
        <v>43</v>
      </c>
      <c r="C5" s="302" t="s">
        <v>44</v>
      </c>
      <c r="D5" s="303" t="s">
        <v>45</v>
      </c>
      <c r="E5" s="304" t="s">
        <v>84</v>
      </c>
      <c r="F5" s="296" t="s">
        <v>47</v>
      </c>
      <c r="G5" s="296" t="s">
        <v>48</v>
      </c>
      <c r="H5" s="296" t="s">
        <v>49</v>
      </c>
      <c r="I5" s="296" t="s">
        <v>50</v>
      </c>
      <c r="J5" s="296" t="s">
        <v>51</v>
      </c>
      <c r="K5" s="305" t="s">
        <v>45</v>
      </c>
      <c r="L5" s="460"/>
      <c r="M5" s="300" t="s">
        <v>43</v>
      </c>
      <c r="N5" s="296" t="s">
        <v>44</v>
      </c>
      <c r="O5" s="302" t="s">
        <v>45</v>
      </c>
      <c r="P5" s="304" t="s">
        <v>84</v>
      </c>
      <c r="Q5" s="296" t="s">
        <v>47</v>
      </c>
      <c r="R5" s="296" t="s">
        <v>48</v>
      </c>
      <c r="S5" s="296" t="s">
        <v>49</v>
      </c>
      <c r="T5" s="296" t="s">
        <v>50</v>
      </c>
      <c r="U5" s="296" t="s">
        <v>51</v>
      </c>
      <c r="V5" s="302" t="s">
        <v>45</v>
      </c>
      <c r="W5" s="460"/>
      <c r="X5" s="300" t="s">
        <v>43</v>
      </c>
      <c r="Y5" s="296" t="s">
        <v>44</v>
      </c>
      <c r="Z5" s="302" t="s">
        <v>45</v>
      </c>
      <c r="AA5" s="304" t="s">
        <v>84</v>
      </c>
      <c r="AB5" s="296" t="s">
        <v>47</v>
      </c>
      <c r="AC5" s="296" t="s">
        <v>48</v>
      </c>
      <c r="AD5" s="296" t="s">
        <v>49</v>
      </c>
      <c r="AE5" s="296" t="s">
        <v>50</v>
      </c>
      <c r="AF5" s="296" t="s">
        <v>51</v>
      </c>
      <c r="AG5" s="302" t="s">
        <v>45</v>
      </c>
      <c r="AH5" s="460"/>
      <c r="AI5" s="390" t="s">
        <v>43</v>
      </c>
      <c r="AJ5" s="296" t="s">
        <v>44</v>
      </c>
      <c r="AK5" s="302" t="s">
        <v>45</v>
      </c>
      <c r="AL5" s="304" t="s">
        <v>84</v>
      </c>
      <c r="AM5" s="296" t="s">
        <v>47</v>
      </c>
      <c r="AN5" s="296" t="s">
        <v>48</v>
      </c>
      <c r="AO5" s="296" t="s">
        <v>49</v>
      </c>
      <c r="AP5" s="296" t="s">
        <v>50</v>
      </c>
      <c r="AQ5" s="296" t="s">
        <v>51</v>
      </c>
      <c r="AR5" s="302" t="s">
        <v>45</v>
      </c>
      <c r="AS5" s="460"/>
      <c r="AT5" s="390" t="s">
        <v>43</v>
      </c>
      <c r="AU5" s="296" t="s">
        <v>44</v>
      </c>
      <c r="AV5" s="302" t="s">
        <v>45</v>
      </c>
      <c r="AW5" s="304" t="s">
        <v>84</v>
      </c>
      <c r="AX5" s="296" t="s">
        <v>47</v>
      </c>
      <c r="AY5" s="296" t="s">
        <v>48</v>
      </c>
      <c r="AZ5" s="296" t="s">
        <v>49</v>
      </c>
      <c r="BA5" s="296" t="s">
        <v>50</v>
      </c>
      <c r="BB5" s="296" t="s">
        <v>51</v>
      </c>
      <c r="BC5" s="302" t="s">
        <v>45</v>
      </c>
      <c r="BD5" s="493"/>
      <c r="BE5" s="390" t="s">
        <v>43</v>
      </c>
      <c r="BF5" s="296" t="s">
        <v>44</v>
      </c>
      <c r="BG5" s="302" t="s">
        <v>45</v>
      </c>
      <c r="BH5" s="304" t="s">
        <v>84</v>
      </c>
      <c r="BI5" s="296" t="s">
        <v>47</v>
      </c>
      <c r="BJ5" s="296" t="s">
        <v>48</v>
      </c>
      <c r="BK5" s="296" t="s">
        <v>49</v>
      </c>
      <c r="BL5" s="296" t="s">
        <v>50</v>
      </c>
      <c r="BM5" s="296" t="s">
        <v>51</v>
      </c>
      <c r="BN5" s="302" t="s">
        <v>45</v>
      </c>
      <c r="BO5" s="493"/>
      <c r="BP5" s="390" t="s">
        <v>43</v>
      </c>
      <c r="BQ5" s="296" t="s">
        <v>44</v>
      </c>
      <c r="BR5" s="302" t="s">
        <v>45</v>
      </c>
      <c r="BS5" s="304" t="s">
        <v>84</v>
      </c>
      <c r="BT5" s="296" t="s">
        <v>47</v>
      </c>
      <c r="BU5" s="296" t="s">
        <v>48</v>
      </c>
      <c r="BV5" s="296" t="s">
        <v>49</v>
      </c>
      <c r="BW5" s="296" t="s">
        <v>50</v>
      </c>
      <c r="BX5" s="296" t="s">
        <v>51</v>
      </c>
      <c r="BY5" s="302" t="s">
        <v>45</v>
      </c>
      <c r="BZ5" s="493"/>
      <c r="CA5" s="390" t="s">
        <v>43</v>
      </c>
      <c r="CB5" s="296" t="s">
        <v>44</v>
      </c>
      <c r="CC5" s="302" t="s">
        <v>45</v>
      </c>
      <c r="CD5" s="304" t="s">
        <v>84</v>
      </c>
      <c r="CE5" s="296" t="s">
        <v>47</v>
      </c>
      <c r="CF5" s="296" t="s">
        <v>48</v>
      </c>
      <c r="CG5" s="296" t="s">
        <v>49</v>
      </c>
      <c r="CH5" s="296" t="s">
        <v>50</v>
      </c>
      <c r="CI5" s="296" t="s">
        <v>51</v>
      </c>
      <c r="CJ5" s="302" t="s">
        <v>45</v>
      </c>
      <c r="CK5" s="493"/>
      <c r="CL5" s="390" t="s">
        <v>43</v>
      </c>
      <c r="CM5" s="296" t="s">
        <v>44</v>
      </c>
      <c r="CN5" s="302" t="s">
        <v>45</v>
      </c>
      <c r="CO5" s="304" t="s">
        <v>84</v>
      </c>
      <c r="CP5" s="296" t="s">
        <v>47</v>
      </c>
      <c r="CQ5" s="296" t="s">
        <v>48</v>
      </c>
      <c r="CR5" s="296" t="s">
        <v>49</v>
      </c>
      <c r="CS5" s="296" t="s">
        <v>50</v>
      </c>
      <c r="CT5" s="296" t="s">
        <v>51</v>
      </c>
      <c r="CU5" s="302" t="s">
        <v>45</v>
      </c>
      <c r="CV5" s="493"/>
    </row>
    <row r="6" spans="1:100" ht="21" customHeight="1" x14ac:dyDescent="0.15">
      <c r="A6" s="297" t="s">
        <v>4</v>
      </c>
      <c r="B6" s="306">
        <v>0</v>
      </c>
      <c r="C6" s="307">
        <v>0</v>
      </c>
      <c r="D6" s="308">
        <v>0</v>
      </c>
      <c r="E6" s="309">
        <v>0</v>
      </c>
      <c r="F6" s="310">
        <v>279</v>
      </c>
      <c r="G6" s="310">
        <v>372</v>
      </c>
      <c r="H6" s="310">
        <v>286</v>
      </c>
      <c r="I6" s="310">
        <v>307</v>
      </c>
      <c r="J6" s="310">
        <v>295</v>
      </c>
      <c r="K6" s="311">
        <v>1539</v>
      </c>
      <c r="L6" s="312">
        <v>1539</v>
      </c>
      <c r="M6" s="306">
        <v>0</v>
      </c>
      <c r="N6" s="310">
        <v>0</v>
      </c>
      <c r="O6" s="307">
        <v>0</v>
      </c>
      <c r="P6" s="309">
        <v>0</v>
      </c>
      <c r="Q6" s="310">
        <v>243</v>
      </c>
      <c r="R6" s="310">
        <v>608</v>
      </c>
      <c r="S6" s="310">
        <v>430</v>
      </c>
      <c r="T6" s="310">
        <v>344</v>
      </c>
      <c r="U6" s="310">
        <v>330</v>
      </c>
      <c r="V6" s="307">
        <v>1955</v>
      </c>
      <c r="W6" s="312">
        <v>1955</v>
      </c>
      <c r="X6" s="306">
        <v>0</v>
      </c>
      <c r="Y6" s="310">
        <v>2</v>
      </c>
      <c r="Z6" s="307">
        <v>2</v>
      </c>
      <c r="AA6" s="309">
        <v>0</v>
      </c>
      <c r="AB6" s="310">
        <v>12232</v>
      </c>
      <c r="AC6" s="310">
        <v>12222</v>
      </c>
      <c r="AD6" s="310">
        <v>5879</v>
      </c>
      <c r="AE6" s="310">
        <v>2865</v>
      </c>
      <c r="AF6" s="310">
        <v>1326</v>
      </c>
      <c r="AG6" s="307">
        <v>34524</v>
      </c>
      <c r="AH6" s="312">
        <v>34526</v>
      </c>
      <c r="AI6" s="306">
        <v>5</v>
      </c>
      <c r="AJ6" s="310">
        <v>5</v>
      </c>
      <c r="AK6" s="307">
        <v>10</v>
      </c>
      <c r="AL6" s="309">
        <v>0</v>
      </c>
      <c r="AM6" s="310">
        <v>731</v>
      </c>
      <c r="AN6" s="310">
        <v>956</v>
      </c>
      <c r="AO6" s="310">
        <v>1112</v>
      </c>
      <c r="AP6" s="310">
        <v>652</v>
      </c>
      <c r="AQ6" s="310">
        <v>555</v>
      </c>
      <c r="AR6" s="307">
        <v>4006</v>
      </c>
      <c r="AS6" s="312">
        <v>4016</v>
      </c>
      <c r="AT6" s="306">
        <v>201</v>
      </c>
      <c r="AU6" s="310">
        <v>310</v>
      </c>
      <c r="AV6" s="307">
        <v>511</v>
      </c>
      <c r="AW6" s="309">
        <v>0</v>
      </c>
      <c r="AX6" s="310">
        <v>1384</v>
      </c>
      <c r="AY6" s="310">
        <v>1469</v>
      </c>
      <c r="AZ6" s="310">
        <v>1218</v>
      </c>
      <c r="BA6" s="310">
        <v>898</v>
      </c>
      <c r="BB6" s="310">
        <v>472</v>
      </c>
      <c r="BC6" s="307">
        <v>5441</v>
      </c>
      <c r="BD6" s="312">
        <v>5952</v>
      </c>
      <c r="BE6" s="306">
        <v>0</v>
      </c>
      <c r="BF6" s="310">
        <v>32</v>
      </c>
      <c r="BG6" s="307">
        <v>32</v>
      </c>
      <c r="BH6" s="309">
        <v>0</v>
      </c>
      <c r="BI6" s="310">
        <v>2250</v>
      </c>
      <c r="BJ6" s="310">
        <v>2974</v>
      </c>
      <c r="BK6" s="310">
        <v>3348</v>
      </c>
      <c r="BL6" s="310">
        <v>2138</v>
      </c>
      <c r="BM6" s="310">
        <v>1509</v>
      </c>
      <c r="BN6" s="311">
        <v>12219</v>
      </c>
      <c r="BO6" s="312">
        <v>12251</v>
      </c>
      <c r="BP6" s="306">
        <v>0</v>
      </c>
      <c r="BQ6" s="310">
        <v>0</v>
      </c>
      <c r="BR6" s="307">
        <v>0</v>
      </c>
      <c r="BS6" s="309">
        <v>0</v>
      </c>
      <c r="BT6" s="310">
        <v>51</v>
      </c>
      <c r="BU6" s="310">
        <v>60</v>
      </c>
      <c r="BV6" s="310">
        <v>49</v>
      </c>
      <c r="BW6" s="310">
        <v>56</v>
      </c>
      <c r="BX6" s="310">
        <v>58</v>
      </c>
      <c r="BY6" s="307">
        <v>274</v>
      </c>
      <c r="BZ6" s="312">
        <v>274</v>
      </c>
      <c r="CA6" s="306">
        <v>0</v>
      </c>
      <c r="CB6" s="310">
        <v>0</v>
      </c>
      <c r="CC6" s="307">
        <v>0</v>
      </c>
      <c r="CD6" s="309">
        <v>0</v>
      </c>
      <c r="CE6" s="310">
        <v>9</v>
      </c>
      <c r="CF6" s="310">
        <v>29</v>
      </c>
      <c r="CG6" s="310">
        <v>204</v>
      </c>
      <c r="CH6" s="310">
        <v>277</v>
      </c>
      <c r="CI6" s="310">
        <v>201</v>
      </c>
      <c r="CJ6" s="307">
        <v>720</v>
      </c>
      <c r="CK6" s="312">
        <v>720</v>
      </c>
      <c r="CL6" s="306">
        <v>0</v>
      </c>
      <c r="CM6" s="310">
        <v>0</v>
      </c>
      <c r="CN6" s="307">
        <v>0</v>
      </c>
      <c r="CO6" s="309">
        <v>0</v>
      </c>
      <c r="CP6" s="310">
        <v>137</v>
      </c>
      <c r="CQ6" s="310">
        <v>178</v>
      </c>
      <c r="CR6" s="310">
        <v>205</v>
      </c>
      <c r="CS6" s="310">
        <v>199</v>
      </c>
      <c r="CT6" s="310">
        <v>250</v>
      </c>
      <c r="CU6" s="307">
        <v>969</v>
      </c>
      <c r="CV6" s="312">
        <v>969</v>
      </c>
    </row>
    <row r="7" spans="1:100" ht="21" customHeight="1" x14ac:dyDescent="0.15">
      <c r="A7" s="298" t="s">
        <v>5</v>
      </c>
      <c r="B7" s="313">
        <v>0</v>
      </c>
      <c r="C7" s="314">
        <v>0</v>
      </c>
      <c r="D7" s="315">
        <v>0</v>
      </c>
      <c r="E7" s="316">
        <v>0</v>
      </c>
      <c r="F7" s="317">
        <v>117</v>
      </c>
      <c r="G7" s="317">
        <v>213</v>
      </c>
      <c r="H7" s="317">
        <v>156</v>
      </c>
      <c r="I7" s="317">
        <v>174</v>
      </c>
      <c r="J7" s="317">
        <v>178</v>
      </c>
      <c r="K7" s="318">
        <v>838</v>
      </c>
      <c r="L7" s="319">
        <v>838</v>
      </c>
      <c r="M7" s="313">
        <v>0</v>
      </c>
      <c r="N7" s="317">
        <v>0</v>
      </c>
      <c r="O7" s="314">
        <v>0</v>
      </c>
      <c r="P7" s="316">
        <v>0</v>
      </c>
      <c r="Q7" s="317">
        <v>126</v>
      </c>
      <c r="R7" s="317">
        <v>463</v>
      </c>
      <c r="S7" s="317">
        <v>312</v>
      </c>
      <c r="T7" s="317">
        <v>239</v>
      </c>
      <c r="U7" s="317">
        <v>243</v>
      </c>
      <c r="V7" s="314">
        <v>1383</v>
      </c>
      <c r="W7" s="319">
        <v>1383</v>
      </c>
      <c r="X7" s="313">
        <v>0</v>
      </c>
      <c r="Y7" s="317">
        <v>1</v>
      </c>
      <c r="Z7" s="314">
        <v>1</v>
      </c>
      <c r="AA7" s="316">
        <v>0</v>
      </c>
      <c r="AB7" s="317">
        <v>3863</v>
      </c>
      <c r="AC7" s="317">
        <v>5600</v>
      </c>
      <c r="AD7" s="317">
        <v>2551</v>
      </c>
      <c r="AE7" s="317">
        <v>1220</v>
      </c>
      <c r="AF7" s="317">
        <v>573</v>
      </c>
      <c r="AG7" s="314">
        <v>13807</v>
      </c>
      <c r="AH7" s="319">
        <v>13808</v>
      </c>
      <c r="AI7" s="313">
        <v>1</v>
      </c>
      <c r="AJ7" s="317">
        <v>1</v>
      </c>
      <c r="AK7" s="314">
        <v>2</v>
      </c>
      <c r="AL7" s="316">
        <v>0</v>
      </c>
      <c r="AM7" s="317">
        <v>336</v>
      </c>
      <c r="AN7" s="317">
        <v>474</v>
      </c>
      <c r="AO7" s="317">
        <v>565</v>
      </c>
      <c r="AP7" s="317">
        <v>367</v>
      </c>
      <c r="AQ7" s="317">
        <v>313</v>
      </c>
      <c r="AR7" s="314">
        <v>2055</v>
      </c>
      <c r="AS7" s="319">
        <v>2057</v>
      </c>
      <c r="AT7" s="313">
        <v>66</v>
      </c>
      <c r="AU7" s="317">
        <v>104</v>
      </c>
      <c r="AV7" s="314">
        <v>170</v>
      </c>
      <c r="AW7" s="316">
        <v>0</v>
      </c>
      <c r="AX7" s="317">
        <v>447</v>
      </c>
      <c r="AY7" s="317">
        <v>601</v>
      </c>
      <c r="AZ7" s="317">
        <v>563</v>
      </c>
      <c r="BA7" s="317">
        <v>459</v>
      </c>
      <c r="BB7" s="317">
        <v>250</v>
      </c>
      <c r="BC7" s="314">
        <v>2320</v>
      </c>
      <c r="BD7" s="319">
        <v>2490</v>
      </c>
      <c r="BE7" s="313">
        <v>0</v>
      </c>
      <c r="BF7" s="317">
        <v>10</v>
      </c>
      <c r="BG7" s="314">
        <v>10</v>
      </c>
      <c r="BH7" s="316">
        <v>0</v>
      </c>
      <c r="BI7" s="317">
        <v>968</v>
      </c>
      <c r="BJ7" s="317">
        <v>1302</v>
      </c>
      <c r="BK7" s="317">
        <v>1500</v>
      </c>
      <c r="BL7" s="317">
        <v>894</v>
      </c>
      <c r="BM7" s="317">
        <v>643</v>
      </c>
      <c r="BN7" s="318">
        <v>5307</v>
      </c>
      <c r="BO7" s="319">
        <v>5317</v>
      </c>
      <c r="BP7" s="313">
        <v>0</v>
      </c>
      <c r="BQ7" s="317">
        <v>0</v>
      </c>
      <c r="BR7" s="314">
        <v>0</v>
      </c>
      <c r="BS7" s="316">
        <v>0</v>
      </c>
      <c r="BT7" s="317">
        <v>0</v>
      </c>
      <c r="BU7" s="317">
        <v>2</v>
      </c>
      <c r="BV7" s="317">
        <v>3</v>
      </c>
      <c r="BW7" s="317">
        <v>1</v>
      </c>
      <c r="BX7" s="317">
        <v>6</v>
      </c>
      <c r="BY7" s="314">
        <v>12</v>
      </c>
      <c r="BZ7" s="319">
        <v>12</v>
      </c>
      <c r="CA7" s="313">
        <v>0</v>
      </c>
      <c r="CB7" s="317">
        <v>0</v>
      </c>
      <c r="CC7" s="314">
        <v>0</v>
      </c>
      <c r="CD7" s="316">
        <v>0</v>
      </c>
      <c r="CE7" s="317">
        <v>0</v>
      </c>
      <c r="CF7" s="317">
        <v>0</v>
      </c>
      <c r="CG7" s="317">
        <v>16</v>
      </c>
      <c r="CH7" s="317">
        <v>19</v>
      </c>
      <c r="CI7" s="317">
        <v>21</v>
      </c>
      <c r="CJ7" s="314">
        <v>56</v>
      </c>
      <c r="CK7" s="319">
        <v>56</v>
      </c>
      <c r="CL7" s="313">
        <v>0</v>
      </c>
      <c r="CM7" s="317">
        <v>0</v>
      </c>
      <c r="CN7" s="314">
        <v>0</v>
      </c>
      <c r="CO7" s="316">
        <v>0</v>
      </c>
      <c r="CP7" s="317">
        <v>32</v>
      </c>
      <c r="CQ7" s="317">
        <v>42</v>
      </c>
      <c r="CR7" s="317">
        <v>62</v>
      </c>
      <c r="CS7" s="317">
        <v>78</v>
      </c>
      <c r="CT7" s="317">
        <v>109</v>
      </c>
      <c r="CU7" s="314">
        <v>323</v>
      </c>
      <c r="CV7" s="319">
        <v>323</v>
      </c>
    </row>
    <row r="8" spans="1:100" ht="21" customHeight="1" x14ac:dyDescent="0.15">
      <c r="A8" s="298" t="s">
        <v>6</v>
      </c>
      <c r="B8" s="313">
        <v>0</v>
      </c>
      <c r="C8" s="314">
        <v>0</v>
      </c>
      <c r="D8" s="315">
        <v>0</v>
      </c>
      <c r="E8" s="316">
        <v>0</v>
      </c>
      <c r="F8" s="317">
        <v>81</v>
      </c>
      <c r="G8" s="317">
        <v>78</v>
      </c>
      <c r="H8" s="317">
        <v>63</v>
      </c>
      <c r="I8" s="317">
        <v>67</v>
      </c>
      <c r="J8" s="317">
        <v>72</v>
      </c>
      <c r="K8" s="318">
        <v>361</v>
      </c>
      <c r="L8" s="319">
        <v>361</v>
      </c>
      <c r="M8" s="313">
        <v>0</v>
      </c>
      <c r="N8" s="317">
        <v>0</v>
      </c>
      <c r="O8" s="314">
        <v>0</v>
      </c>
      <c r="P8" s="316">
        <v>0</v>
      </c>
      <c r="Q8" s="317">
        <v>81</v>
      </c>
      <c r="R8" s="317">
        <v>112</v>
      </c>
      <c r="S8" s="317">
        <v>90</v>
      </c>
      <c r="T8" s="317">
        <v>81</v>
      </c>
      <c r="U8" s="317">
        <v>59</v>
      </c>
      <c r="V8" s="314">
        <v>423</v>
      </c>
      <c r="W8" s="319">
        <v>423</v>
      </c>
      <c r="X8" s="313">
        <v>0</v>
      </c>
      <c r="Y8" s="317">
        <v>0</v>
      </c>
      <c r="Z8" s="314">
        <v>0</v>
      </c>
      <c r="AA8" s="316">
        <v>0</v>
      </c>
      <c r="AB8" s="317">
        <v>1959</v>
      </c>
      <c r="AC8" s="317">
        <v>1523</v>
      </c>
      <c r="AD8" s="317">
        <v>769</v>
      </c>
      <c r="AE8" s="317">
        <v>418</v>
      </c>
      <c r="AF8" s="317">
        <v>216</v>
      </c>
      <c r="AG8" s="314">
        <v>4885</v>
      </c>
      <c r="AH8" s="319">
        <v>4885</v>
      </c>
      <c r="AI8" s="313">
        <v>3</v>
      </c>
      <c r="AJ8" s="317">
        <v>1</v>
      </c>
      <c r="AK8" s="314">
        <v>4</v>
      </c>
      <c r="AL8" s="316">
        <v>0</v>
      </c>
      <c r="AM8" s="317">
        <v>185</v>
      </c>
      <c r="AN8" s="317">
        <v>225</v>
      </c>
      <c r="AO8" s="317">
        <v>252</v>
      </c>
      <c r="AP8" s="317">
        <v>149</v>
      </c>
      <c r="AQ8" s="317">
        <v>102</v>
      </c>
      <c r="AR8" s="314">
        <v>913</v>
      </c>
      <c r="AS8" s="319">
        <v>917</v>
      </c>
      <c r="AT8" s="313">
        <v>39</v>
      </c>
      <c r="AU8" s="317">
        <v>54</v>
      </c>
      <c r="AV8" s="314">
        <v>93</v>
      </c>
      <c r="AW8" s="316">
        <v>0</v>
      </c>
      <c r="AX8" s="317">
        <v>237</v>
      </c>
      <c r="AY8" s="317">
        <v>247</v>
      </c>
      <c r="AZ8" s="317">
        <v>194</v>
      </c>
      <c r="BA8" s="317">
        <v>118</v>
      </c>
      <c r="BB8" s="317">
        <v>64</v>
      </c>
      <c r="BC8" s="314">
        <v>860</v>
      </c>
      <c r="BD8" s="319">
        <v>953</v>
      </c>
      <c r="BE8" s="313">
        <v>0</v>
      </c>
      <c r="BF8" s="317">
        <v>6</v>
      </c>
      <c r="BG8" s="314">
        <v>6</v>
      </c>
      <c r="BH8" s="316">
        <v>0</v>
      </c>
      <c r="BI8" s="317">
        <v>437</v>
      </c>
      <c r="BJ8" s="317">
        <v>507</v>
      </c>
      <c r="BK8" s="317">
        <v>496</v>
      </c>
      <c r="BL8" s="317">
        <v>346</v>
      </c>
      <c r="BM8" s="317">
        <v>241</v>
      </c>
      <c r="BN8" s="318">
        <v>2027</v>
      </c>
      <c r="BO8" s="319">
        <v>2033</v>
      </c>
      <c r="BP8" s="313">
        <v>0</v>
      </c>
      <c r="BQ8" s="317">
        <v>0</v>
      </c>
      <c r="BR8" s="314">
        <v>0</v>
      </c>
      <c r="BS8" s="316">
        <v>0</v>
      </c>
      <c r="BT8" s="317">
        <v>0</v>
      </c>
      <c r="BU8" s="317">
        <v>0</v>
      </c>
      <c r="BV8" s="317">
        <v>0</v>
      </c>
      <c r="BW8" s="317">
        <v>0</v>
      </c>
      <c r="BX8" s="317">
        <v>0</v>
      </c>
      <c r="BY8" s="314">
        <v>0</v>
      </c>
      <c r="BZ8" s="319">
        <v>0</v>
      </c>
      <c r="CA8" s="313">
        <v>0</v>
      </c>
      <c r="CB8" s="317">
        <v>0</v>
      </c>
      <c r="CC8" s="314">
        <v>0</v>
      </c>
      <c r="CD8" s="316">
        <v>0</v>
      </c>
      <c r="CE8" s="317">
        <v>6</v>
      </c>
      <c r="CF8" s="317">
        <v>12</v>
      </c>
      <c r="CG8" s="317">
        <v>63</v>
      </c>
      <c r="CH8" s="317">
        <v>86</v>
      </c>
      <c r="CI8" s="317">
        <v>79</v>
      </c>
      <c r="CJ8" s="314">
        <v>246</v>
      </c>
      <c r="CK8" s="319">
        <v>246</v>
      </c>
      <c r="CL8" s="313">
        <v>0</v>
      </c>
      <c r="CM8" s="317">
        <v>0</v>
      </c>
      <c r="CN8" s="314">
        <v>0</v>
      </c>
      <c r="CO8" s="316">
        <v>0</v>
      </c>
      <c r="CP8" s="317">
        <v>47</v>
      </c>
      <c r="CQ8" s="317">
        <v>64</v>
      </c>
      <c r="CR8" s="317">
        <v>59</v>
      </c>
      <c r="CS8" s="317">
        <v>50</v>
      </c>
      <c r="CT8" s="317">
        <v>67</v>
      </c>
      <c r="CU8" s="314">
        <v>287</v>
      </c>
      <c r="CV8" s="319">
        <v>287</v>
      </c>
    </row>
    <row r="9" spans="1:100" ht="21" customHeight="1" x14ac:dyDescent="0.15">
      <c r="A9" s="298" t="s">
        <v>14</v>
      </c>
      <c r="B9" s="313">
        <v>0</v>
      </c>
      <c r="C9" s="314">
        <v>0</v>
      </c>
      <c r="D9" s="315">
        <v>0</v>
      </c>
      <c r="E9" s="316">
        <v>0</v>
      </c>
      <c r="F9" s="317">
        <v>9</v>
      </c>
      <c r="G9" s="317">
        <v>12</v>
      </c>
      <c r="H9" s="317">
        <v>10</v>
      </c>
      <c r="I9" s="317">
        <v>10</v>
      </c>
      <c r="J9" s="317">
        <v>6</v>
      </c>
      <c r="K9" s="318">
        <v>47</v>
      </c>
      <c r="L9" s="319">
        <v>47</v>
      </c>
      <c r="M9" s="313">
        <v>0</v>
      </c>
      <c r="N9" s="317">
        <v>0</v>
      </c>
      <c r="O9" s="314">
        <v>0</v>
      </c>
      <c r="P9" s="316">
        <v>0</v>
      </c>
      <c r="Q9" s="317">
        <v>1</v>
      </c>
      <c r="R9" s="317">
        <v>4</v>
      </c>
      <c r="S9" s="317">
        <v>2</v>
      </c>
      <c r="T9" s="317">
        <v>6</v>
      </c>
      <c r="U9" s="317">
        <v>3</v>
      </c>
      <c r="V9" s="314">
        <v>16</v>
      </c>
      <c r="W9" s="319">
        <v>16</v>
      </c>
      <c r="X9" s="313">
        <v>0</v>
      </c>
      <c r="Y9" s="317">
        <v>0</v>
      </c>
      <c r="Z9" s="314">
        <v>0</v>
      </c>
      <c r="AA9" s="316">
        <v>0</v>
      </c>
      <c r="AB9" s="317">
        <v>1019</v>
      </c>
      <c r="AC9" s="317">
        <v>1227</v>
      </c>
      <c r="AD9" s="317">
        <v>589</v>
      </c>
      <c r="AE9" s="317">
        <v>247</v>
      </c>
      <c r="AF9" s="317">
        <v>116</v>
      </c>
      <c r="AG9" s="314">
        <v>3198</v>
      </c>
      <c r="AH9" s="319">
        <v>3198</v>
      </c>
      <c r="AI9" s="313">
        <v>0</v>
      </c>
      <c r="AJ9" s="317">
        <v>0</v>
      </c>
      <c r="AK9" s="314">
        <v>0</v>
      </c>
      <c r="AL9" s="316">
        <v>0</v>
      </c>
      <c r="AM9" s="317">
        <v>22</v>
      </c>
      <c r="AN9" s="317">
        <v>23</v>
      </c>
      <c r="AO9" s="317">
        <v>37</v>
      </c>
      <c r="AP9" s="317">
        <v>22</v>
      </c>
      <c r="AQ9" s="317">
        <v>25</v>
      </c>
      <c r="AR9" s="314">
        <v>129</v>
      </c>
      <c r="AS9" s="319">
        <v>129</v>
      </c>
      <c r="AT9" s="313">
        <v>28</v>
      </c>
      <c r="AU9" s="317">
        <v>45</v>
      </c>
      <c r="AV9" s="314">
        <v>73</v>
      </c>
      <c r="AW9" s="316">
        <v>0</v>
      </c>
      <c r="AX9" s="317">
        <v>140</v>
      </c>
      <c r="AY9" s="317">
        <v>131</v>
      </c>
      <c r="AZ9" s="317">
        <v>96</v>
      </c>
      <c r="BA9" s="317">
        <v>59</v>
      </c>
      <c r="BB9" s="317">
        <v>20</v>
      </c>
      <c r="BC9" s="314">
        <v>446</v>
      </c>
      <c r="BD9" s="319">
        <v>519</v>
      </c>
      <c r="BE9" s="313">
        <v>0</v>
      </c>
      <c r="BF9" s="317">
        <v>4</v>
      </c>
      <c r="BG9" s="314">
        <v>4</v>
      </c>
      <c r="BH9" s="316">
        <v>0</v>
      </c>
      <c r="BI9" s="317">
        <v>200</v>
      </c>
      <c r="BJ9" s="317">
        <v>258</v>
      </c>
      <c r="BK9" s="317">
        <v>308</v>
      </c>
      <c r="BL9" s="317">
        <v>226</v>
      </c>
      <c r="BM9" s="317">
        <v>127</v>
      </c>
      <c r="BN9" s="318">
        <v>1119</v>
      </c>
      <c r="BO9" s="319">
        <v>1123</v>
      </c>
      <c r="BP9" s="313">
        <v>0</v>
      </c>
      <c r="BQ9" s="317">
        <v>0</v>
      </c>
      <c r="BR9" s="314">
        <v>0</v>
      </c>
      <c r="BS9" s="316">
        <v>0</v>
      </c>
      <c r="BT9" s="317">
        <v>0</v>
      </c>
      <c r="BU9" s="317">
        <v>0</v>
      </c>
      <c r="BV9" s="317">
        <v>0</v>
      </c>
      <c r="BW9" s="317">
        <v>0</v>
      </c>
      <c r="BX9" s="317">
        <v>0</v>
      </c>
      <c r="BY9" s="314">
        <v>0</v>
      </c>
      <c r="BZ9" s="319">
        <v>0</v>
      </c>
      <c r="CA9" s="313">
        <v>0</v>
      </c>
      <c r="CB9" s="317">
        <v>0</v>
      </c>
      <c r="CC9" s="314">
        <v>0</v>
      </c>
      <c r="CD9" s="316">
        <v>0</v>
      </c>
      <c r="CE9" s="317">
        <v>0</v>
      </c>
      <c r="CF9" s="317">
        <v>0</v>
      </c>
      <c r="CG9" s="317">
        <v>18</v>
      </c>
      <c r="CH9" s="317">
        <v>23</v>
      </c>
      <c r="CI9" s="317">
        <v>12</v>
      </c>
      <c r="CJ9" s="314">
        <v>53</v>
      </c>
      <c r="CK9" s="319">
        <v>53</v>
      </c>
      <c r="CL9" s="313">
        <v>0</v>
      </c>
      <c r="CM9" s="317">
        <v>0</v>
      </c>
      <c r="CN9" s="314">
        <v>0</v>
      </c>
      <c r="CO9" s="316">
        <v>0</v>
      </c>
      <c r="CP9" s="317">
        <v>1</v>
      </c>
      <c r="CQ9" s="317">
        <v>1</v>
      </c>
      <c r="CR9" s="317">
        <v>8</v>
      </c>
      <c r="CS9" s="317">
        <v>3</v>
      </c>
      <c r="CT9" s="317">
        <v>0</v>
      </c>
      <c r="CU9" s="314">
        <v>13</v>
      </c>
      <c r="CV9" s="319">
        <v>13</v>
      </c>
    </row>
    <row r="10" spans="1:100" ht="21" customHeight="1" x14ac:dyDescent="0.15">
      <c r="A10" s="298" t="s">
        <v>7</v>
      </c>
      <c r="B10" s="313">
        <v>0</v>
      </c>
      <c r="C10" s="314">
        <v>0</v>
      </c>
      <c r="D10" s="315">
        <v>0</v>
      </c>
      <c r="E10" s="316">
        <v>0</v>
      </c>
      <c r="F10" s="317">
        <v>2</v>
      </c>
      <c r="G10" s="317">
        <v>3</v>
      </c>
      <c r="H10" s="317">
        <v>8</v>
      </c>
      <c r="I10" s="317">
        <v>3</v>
      </c>
      <c r="J10" s="317">
        <v>4</v>
      </c>
      <c r="K10" s="318">
        <v>20</v>
      </c>
      <c r="L10" s="319">
        <v>20</v>
      </c>
      <c r="M10" s="313">
        <v>0</v>
      </c>
      <c r="N10" s="317">
        <v>0</v>
      </c>
      <c r="O10" s="314">
        <v>0</v>
      </c>
      <c r="P10" s="316">
        <v>0</v>
      </c>
      <c r="Q10" s="317">
        <v>0</v>
      </c>
      <c r="R10" s="317">
        <v>0</v>
      </c>
      <c r="S10" s="317">
        <v>0</v>
      </c>
      <c r="T10" s="317">
        <v>0</v>
      </c>
      <c r="U10" s="317">
        <v>0</v>
      </c>
      <c r="V10" s="314">
        <v>0</v>
      </c>
      <c r="W10" s="319">
        <v>0</v>
      </c>
      <c r="X10" s="313">
        <v>0</v>
      </c>
      <c r="Y10" s="317">
        <v>0</v>
      </c>
      <c r="Z10" s="314">
        <v>0</v>
      </c>
      <c r="AA10" s="316">
        <v>0</v>
      </c>
      <c r="AB10" s="317">
        <v>946</v>
      </c>
      <c r="AC10" s="317">
        <v>609</v>
      </c>
      <c r="AD10" s="317">
        <v>314</v>
      </c>
      <c r="AE10" s="317">
        <v>141</v>
      </c>
      <c r="AF10" s="317">
        <v>46</v>
      </c>
      <c r="AG10" s="314">
        <v>2056</v>
      </c>
      <c r="AH10" s="319">
        <v>2056</v>
      </c>
      <c r="AI10" s="313">
        <v>1</v>
      </c>
      <c r="AJ10" s="317">
        <v>0</v>
      </c>
      <c r="AK10" s="314">
        <v>1</v>
      </c>
      <c r="AL10" s="316">
        <v>0</v>
      </c>
      <c r="AM10" s="317">
        <v>72</v>
      </c>
      <c r="AN10" s="317">
        <v>95</v>
      </c>
      <c r="AO10" s="317">
        <v>93</v>
      </c>
      <c r="AP10" s="317">
        <v>48</v>
      </c>
      <c r="AQ10" s="317">
        <v>31</v>
      </c>
      <c r="AR10" s="314">
        <v>339</v>
      </c>
      <c r="AS10" s="319">
        <v>340</v>
      </c>
      <c r="AT10" s="313">
        <v>5</v>
      </c>
      <c r="AU10" s="317">
        <v>11</v>
      </c>
      <c r="AV10" s="314">
        <v>16</v>
      </c>
      <c r="AW10" s="316">
        <v>0</v>
      </c>
      <c r="AX10" s="317">
        <v>38</v>
      </c>
      <c r="AY10" s="317">
        <v>48</v>
      </c>
      <c r="AZ10" s="317">
        <v>32</v>
      </c>
      <c r="BA10" s="317">
        <v>17</v>
      </c>
      <c r="BB10" s="317">
        <v>7</v>
      </c>
      <c r="BC10" s="314">
        <v>142</v>
      </c>
      <c r="BD10" s="319">
        <v>158</v>
      </c>
      <c r="BE10" s="313">
        <v>0</v>
      </c>
      <c r="BF10" s="317">
        <v>0</v>
      </c>
      <c r="BG10" s="314">
        <v>0</v>
      </c>
      <c r="BH10" s="316">
        <v>0</v>
      </c>
      <c r="BI10" s="317">
        <v>87</v>
      </c>
      <c r="BJ10" s="317">
        <v>145</v>
      </c>
      <c r="BK10" s="317">
        <v>186</v>
      </c>
      <c r="BL10" s="317">
        <v>128</v>
      </c>
      <c r="BM10" s="317">
        <v>101</v>
      </c>
      <c r="BN10" s="318">
        <v>647</v>
      </c>
      <c r="BO10" s="319">
        <v>647</v>
      </c>
      <c r="BP10" s="313">
        <v>0</v>
      </c>
      <c r="BQ10" s="317">
        <v>0</v>
      </c>
      <c r="BR10" s="314">
        <v>0</v>
      </c>
      <c r="BS10" s="316">
        <v>0</v>
      </c>
      <c r="BT10" s="317">
        <v>0</v>
      </c>
      <c r="BU10" s="317">
        <v>0</v>
      </c>
      <c r="BV10" s="317">
        <v>0</v>
      </c>
      <c r="BW10" s="317">
        <v>0</v>
      </c>
      <c r="BX10" s="317">
        <v>0</v>
      </c>
      <c r="BY10" s="314">
        <v>0</v>
      </c>
      <c r="BZ10" s="319">
        <v>0</v>
      </c>
      <c r="CA10" s="313">
        <v>0</v>
      </c>
      <c r="CB10" s="317">
        <v>0</v>
      </c>
      <c r="CC10" s="314">
        <v>0</v>
      </c>
      <c r="CD10" s="316">
        <v>0</v>
      </c>
      <c r="CE10" s="317">
        <v>0</v>
      </c>
      <c r="CF10" s="317">
        <v>0</v>
      </c>
      <c r="CG10" s="317">
        <v>0</v>
      </c>
      <c r="CH10" s="317">
        <v>0</v>
      </c>
      <c r="CI10" s="317">
        <v>0</v>
      </c>
      <c r="CJ10" s="314">
        <v>0</v>
      </c>
      <c r="CK10" s="319">
        <v>0</v>
      </c>
      <c r="CL10" s="313">
        <v>0</v>
      </c>
      <c r="CM10" s="317">
        <v>0</v>
      </c>
      <c r="CN10" s="314">
        <v>0</v>
      </c>
      <c r="CO10" s="316">
        <v>0</v>
      </c>
      <c r="CP10" s="317">
        <v>5</v>
      </c>
      <c r="CQ10" s="317">
        <v>10</v>
      </c>
      <c r="CR10" s="317">
        <v>4</v>
      </c>
      <c r="CS10" s="317">
        <v>13</v>
      </c>
      <c r="CT10" s="317">
        <v>12</v>
      </c>
      <c r="CU10" s="314">
        <v>44</v>
      </c>
      <c r="CV10" s="319">
        <v>44</v>
      </c>
    </row>
    <row r="11" spans="1:100" ht="21" customHeight="1" x14ac:dyDescent="0.15">
      <c r="A11" s="298" t="s">
        <v>8</v>
      </c>
      <c r="B11" s="313">
        <v>0</v>
      </c>
      <c r="C11" s="314">
        <v>0</v>
      </c>
      <c r="D11" s="315">
        <v>0</v>
      </c>
      <c r="E11" s="316">
        <v>0</v>
      </c>
      <c r="F11" s="317">
        <v>6</v>
      </c>
      <c r="G11" s="317">
        <v>3</v>
      </c>
      <c r="H11" s="317">
        <v>2</v>
      </c>
      <c r="I11" s="317">
        <v>2</v>
      </c>
      <c r="J11" s="317">
        <v>4</v>
      </c>
      <c r="K11" s="318">
        <v>17</v>
      </c>
      <c r="L11" s="319">
        <v>17</v>
      </c>
      <c r="M11" s="313">
        <v>0</v>
      </c>
      <c r="N11" s="317">
        <v>0</v>
      </c>
      <c r="O11" s="314">
        <v>0</v>
      </c>
      <c r="P11" s="316">
        <v>0</v>
      </c>
      <c r="Q11" s="317">
        <v>3</v>
      </c>
      <c r="R11" s="317">
        <v>1</v>
      </c>
      <c r="S11" s="317">
        <v>1</v>
      </c>
      <c r="T11" s="317">
        <v>1</v>
      </c>
      <c r="U11" s="317">
        <v>3</v>
      </c>
      <c r="V11" s="314">
        <v>9</v>
      </c>
      <c r="W11" s="319">
        <v>9</v>
      </c>
      <c r="X11" s="313">
        <v>0</v>
      </c>
      <c r="Y11" s="317">
        <v>0</v>
      </c>
      <c r="Z11" s="314">
        <v>0</v>
      </c>
      <c r="AA11" s="316">
        <v>0</v>
      </c>
      <c r="AB11" s="317">
        <v>535</v>
      </c>
      <c r="AC11" s="317">
        <v>468</v>
      </c>
      <c r="AD11" s="317">
        <v>239</v>
      </c>
      <c r="AE11" s="317">
        <v>113</v>
      </c>
      <c r="AF11" s="317">
        <v>71</v>
      </c>
      <c r="AG11" s="314">
        <v>1426</v>
      </c>
      <c r="AH11" s="319">
        <v>1426</v>
      </c>
      <c r="AI11" s="313">
        <v>0</v>
      </c>
      <c r="AJ11" s="317">
        <v>0</v>
      </c>
      <c r="AK11" s="314">
        <v>0</v>
      </c>
      <c r="AL11" s="316">
        <v>0</v>
      </c>
      <c r="AM11" s="317">
        <v>7</v>
      </c>
      <c r="AN11" s="317">
        <v>13</v>
      </c>
      <c r="AO11" s="317">
        <v>11</v>
      </c>
      <c r="AP11" s="317">
        <v>4</v>
      </c>
      <c r="AQ11" s="317">
        <v>5</v>
      </c>
      <c r="AR11" s="314">
        <v>40</v>
      </c>
      <c r="AS11" s="319">
        <v>40</v>
      </c>
      <c r="AT11" s="313">
        <v>10</v>
      </c>
      <c r="AU11" s="317">
        <v>5</v>
      </c>
      <c r="AV11" s="314">
        <v>15</v>
      </c>
      <c r="AW11" s="316">
        <v>0</v>
      </c>
      <c r="AX11" s="317">
        <v>61</v>
      </c>
      <c r="AY11" s="317">
        <v>52</v>
      </c>
      <c r="AZ11" s="317">
        <v>20</v>
      </c>
      <c r="BA11" s="317">
        <v>24</v>
      </c>
      <c r="BB11" s="317">
        <v>7</v>
      </c>
      <c r="BC11" s="314">
        <v>164</v>
      </c>
      <c r="BD11" s="319">
        <v>179</v>
      </c>
      <c r="BE11" s="313">
        <v>0</v>
      </c>
      <c r="BF11" s="317">
        <v>0</v>
      </c>
      <c r="BG11" s="314">
        <v>0</v>
      </c>
      <c r="BH11" s="316">
        <v>0</v>
      </c>
      <c r="BI11" s="317">
        <v>57</v>
      </c>
      <c r="BJ11" s="317">
        <v>74</v>
      </c>
      <c r="BK11" s="317">
        <v>81</v>
      </c>
      <c r="BL11" s="317">
        <v>49</v>
      </c>
      <c r="BM11" s="317">
        <v>32</v>
      </c>
      <c r="BN11" s="318">
        <v>293</v>
      </c>
      <c r="BO11" s="319">
        <v>293</v>
      </c>
      <c r="BP11" s="313">
        <v>0</v>
      </c>
      <c r="BQ11" s="317">
        <v>0</v>
      </c>
      <c r="BR11" s="314">
        <v>0</v>
      </c>
      <c r="BS11" s="316">
        <v>0</v>
      </c>
      <c r="BT11" s="317">
        <v>1</v>
      </c>
      <c r="BU11" s="317">
        <v>16</v>
      </c>
      <c r="BV11" s="317">
        <v>4</v>
      </c>
      <c r="BW11" s="317">
        <v>9</v>
      </c>
      <c r="BX11" s="317">
        <v>13</v>
      </c>
      <c r="BY11" s="314">
        <v>43</v>
      </c>
      <c r="BZ11" s="319">
        <v>43</v>
      </c>
      <c r="CA11" s="313">
        <v>0</v>
      </c>
      <c r="CB11" s="317">
        <v>0</v>
      </c>
      <c r="CC11" s="314">
        <v>0</v>
      </c>
      <c r="CD11" s="316">
        <v>0</v>
      </c>
      <c r="CE11" s="317">
        <v>0</v>
      </c>
      <c r="CF11" s="317">
        <v>5</v>
      </c>
      <c r="CG11" s="317">
        <v>21</v>
      </c>
      <c r="CH11" s="317">
        <v>16</v>
      </c>
      <c r="CI11" s="317">
        <v>11</v>
      </c>
      <c r="CJ11" s="314">
        <v>53</v>
      </c>
      <c r="CK11" s="319">
        <v>53</v>
      </c>
      <c r="CL11" s="313">
        <v>0</v>
      </c>
      <c r="CM11" s="317">
        <v>0</v>
      </c>
      <c r="CN11" s="314">
        <v>0</v>
      </c>
      <c r="CO11" s="316">
        <v>0</v>
      </c>
      <c r="CP11" s="317">
        <v>10</v>
      </c>
      <c r="CQ11" s="317">
        <v>6</v>
      </c>
      <c r="CR11" s="317">
        <v>4</v>
      </c>
      <c r="CS11" s="317">
        <v>3</v>
      </c>
      <c r="CT11" s="317">
        <v>6</v>
      </c>
      <c r="CU11" s="314">
        <v>29</v>
      </c>
      <c r="CV11" s="319">
        <v>29</v>
      </c>
    </row>
    <row r="12" spans="1:100" ht="21" customHeight="1" x14ac:dyDescent="0.15">
      <c r="A12" s="298" t="s">
        <v>9</v>
      </c>
      <c r="B12" s="313">
        <v>0</v>
      </c>
      <c r="C12" s="314">
        <v>0</v>
      </c>
      <c r="D12" s="315">
        <v>0</v>
      </c>
      <c r="E12" s="316">
        <v>0</v>
      </c>
      <c r="F12" s="317">
        <v>6</v>
      </c>
      <c r="G12" s="317">
        <v>10</v>
      </c>
      <c r="H12" s="317">
        <v>8</v>
      </c>
      <c r="I12" s="317">
        <v>11</v>
      </c>
      <c r="J12" s="317">
        <v>4</v>
      </c>
      <c r="K12" s="318">
        <v>39</v>
      </c>
      <c r="L12" s="319">
        <v>39</v>
      </c>
      <c r="M12" s="313">
        <v>0</v>
      </c>
      <c r="N12" s="317">
        <v>0</v>
      </c>
      <c r="O12" s="314">
        <v>0</v>
      </c>
      <c r="P12" s="316">
        <v>0</v>
      </c>
      <c r="Q12" s="317">
        <v>0</v>
      </c>
      <c r="R12" s="317">
        <v>0</v>
      </c>
      <c r="S12" s="317">
        <v>0</v>
      </c>
      <c r="T12" s="317">
        <v>0</v>
      </c>
      <c r="U12" s="317">
        <v>0</v>
      </c>
      <c r="V12" s="314">
        <v>0</v>
      </c>
      <c r="W12" s="319">
        <v>0</v>
      </c>
      <c r="X12" s="313">
        <v>0</v>
      </c>
      <c r="Y12" s="317">
        <v>0</v>
      </c>
      <c r="Z12" s="314">
        <v>0</v>
      </c>
      <c r="AA12" s="316">
        <v>0</v>
      </c>
      <c r="AB12" s="317">
        <v>329</v>
      </c>
      <c r="AC12" s="317">
        <v>307</v>
      </c>
      <c r="AD12" s="317">
        <v>156</v>
      </c>
      <c r="AE12" s="317">
        <v>97</v>
      </c>
      <c r="AF12" s="317">
        <v>27</v>
      </c>
      <c r="AG12" s="314">
        <v>916</v>
      </c>
      <c r="AH12" s="319">
        <v>916</v>
      </c>
      <c r="AI12" s="313">
        <v>0</v>
      </c>
      <c r="AJ12" s="317">
        <v>0</v>
      </c>
      <c r="AK12" s="314">
        <v>0</v>
      </c>
      <c r="AL12" s="316">
        <v>0</v>
      </c>
      <c r="AM12" s="317">
        <v>2</v>
      </c>
      <c r="AN12" s="317">
        <v>6</v>
      </c>
      <c r="AO12" s="317">
        <v>7</v>
      </c>
      <c r="AP12" s="317">
        <v>9</v>
      </c>
      <c r="AQ12" s="317">
        <v>7</v>
      </c>
      <c r="AR12" s="314">
        <v>31</v>
      </c>
      <c r="AS12" s="319">
        <v>31</v>
      </c>
      <c r="AT12" s="313">
        <v>4</v>
      </c>
      <c r="AU12" s="317">
        <v>9</v>
      </c>
      <c r="AV12" s="314">
        <v>13</v>
      </c>
      <c r="AW12" s="316">
        <v>0</v>
      </c>
      <c r="AX12" s="317">
        <v>35</v>
      </c>
      <c r="AY12" s="317">
        <v>31</v>
      </c>
      <c r="AZ12" s="317">
        <v>17</v>
      </c>
      <c r="BA12" s="317">
        <v>19</v>
      </c>
      <c r="BB12" s="317">
        <v>8</v>
      </c>
      <c r="BC12" s="314">
        <v>110</v>
      </c>
      <c r="BD12" s="319">
        <v>123</v>
      </c>
      <c r="BE12" s="313">
        <v>0</v>
      </c>
      <c r="BF12" s="317">
        <v>0</v>
      </c>
      <c r="BG12" s="314">
        <v>0</v>
      </c>
      <c r="BH12" s="316">
        <v>0</v>
      </c>
      <c r="BI12" s="317">
        <v>18</v>
      </c>
      <c r="BJ12" s="317">
        <v>40</v>
      </c>
      <c r="BK12" s="317">
        <v>73</v>
      </c>
      <c r="BL12" s="317">
        <v>38</v>
      </c>
      <c r="BM12" s="317">
        <v>23</v>
      </c>
      <c r="BN12" s="318">
        <v>192</v>
      </c>
      <c r="BO12" s="319">
        <v>192</v>
      </c>
      <c r="BP12" s="313">
        <v>0</v>
      </c>
      <c r="BQ12" s="317">
        <v>0</v>
      </c>
      <c r="BR12" s="314">
        <v>0</v>
      </c>
      <c r="BS12" s="316">
        <v>0</v>
      </c>
      <c r="BT12" s="317">
        <v>3</v>
      </c>
      <c r="BU12" s="317">
        <v>5</v>
      </c>
      <c r="BV12" s="317">
        <v>3</v>
      </c>
      <c r="BW12" s="317">
        <v>9</v>
      </c>
      <c r="BX12" s="317">
        <v>3</v>
      </c>
      <c r="BY12" s="314">
        <v>23</v>
      </c>
      <c r="BZ12" s="319">
        <v>23</v>
      </c>
      <c r="CA12" s="313">
        <v>0</v>
      </c>
      <c r="CB12" s="317">
        <v>0</v>
      </c>
      <c r="CC12" s="314">
        <v>0</v>
      </c>
      <c r="CD12" s="316">
        <v>0</v>
      </c>
      <c r="CE12" s="317">
        <v>0</v>
      </c>
      <c r="CF12" s="317">
        <v>0</v>
      </c>
      <c r="CG12" s="317">
        <v>0</v>
      </c>
      <c r="CH12" s="317">
        <v>1</v>
      </c>
      <c r="CI12" s="317">
        <v>0</v>
      </c>
      <c r="CJ12" s="314">
        <v>1</v>
      </c>
      <c r="CK12" s="319">
        <v>1</v>
      </c>
      <c r="CL12" s="313">
        <v>0</v>
      </c>
      <c r="CM12" s="317">
        <v>0</v>
      </c>
      <c r="CN12" s="314">
        <v>0</v>
      </c>
      <c r="CO12" s="316">
        <v>0</v>
      </c>
      <c r="CP12" s="317">
        <v>7</v>
      </c>
      <c r="CQ12" s="317">
        <v>5</v>
      </c>
      <c r="CR12" s="317">
        <v>9</v>
      </c>
      <c r="CS12" s="317">
        <v>11</v>
      </c>
      <c r="CT12" s="317">
        <v>12</v>
      </c>
      <c r="CU12" s="314">
        <v>44</v>
      </c>
      <c r="CV12" s="319">
        <v>44</v>
      </c>
    </row>
    <row r="13" spans="1:100" ht="21" customHeight="1" x14ac:dyDescent="0.15">
      <c r="A13" s="298" t="s">
        <v>10</v>
      </c>
      <c r="B13" s="313">
        <v>0</v>
      </c>
      <c r="C13" s="314">
        <v>0</v>
      </c>
      <c r="D13" s="315">
        <v>0</v>
      </c>
      <c r="E13" s="316">
        <v>0</v>
      </c>
      <c r="F13" s="317">
        <v>13</v>
      </c>
      <c r="G13" s="317">
        <v>12</v>
      </c>
      <c r="H13" s="317">
        <v>8</v>
      </c>
      <c r="I13" s="317">
        <v>12</v>
      </c>
      <c r="J13" s="317">
        <v>9</v>
      </c>
      <c r="K13" s="318">
        <v>54</v>
      </c>
      <c r="L13" s="319">
        <v>54</v>
      </c>
      <c r="M13" s="313">
        <v>0</v>
      </c>
      <c r="N13" s="317">
        <v>0</v>
      </c>
      <c r="O13" s="314">
        <v>0</v>
      </c>
      <c r="P13" s="316">
        <v>0</v>
      </c>
      <c r="Q13" s="317">
        <v>14</v>
      </c>
      <c r="R13" s="317">
        <v>9</v>
      </c>
      <c r="S13" s="317">
        <v>10</v>
      </c>
      <c r="T13" s="317">
        <v>10</v>
      </c>
      <c r="U13" s="317">
        <v>13</v>
      </c>
      <c r="V13" s="314">
        <v>56</v>
      </c>
      <c r="W13" s="319">
        <v>56</v>
      </c>
      <c r="X13" s="313">
        <v>0</v>
      </c>
      <c r="Y13" s="317">
        <v>0</v>
      </c>
      <c r="Z13" s="314">
        <v>0</v>
      </c>
      <c r="AA13" s="316">
        <v>0</v>
      </c>
      <c r="AB13" s="317">
        <v>574</v>
      </c>
      <c r="AC13" s="317">
        <v>255</v>
      </c>
      <c r="AD13" s="317">
        <v>139</v>
      </c>
      <c r="AE13" s="317">
        <v>51</v>
      </c>
      <c r="AF13" s="317">
        <v>31</v>
      </c>
      <c r="AG13" s="314">
        <v>1050</v>
      </c>
      <c r="AH13" s="319">
        <v>1050</v>
      </c>
      <c r="AI13" s="313">
        <v>0</v>
      </c>
      <c r="AJ13" s="317">
        <v>1</v>
      </c>
      <c r="AK13" s="314">
        <v>1</v>
      </c>
      <c r="AL13" s="316">
        <v>0</v>
      </c>
      <c r="AM13" s="317">
        <v>26</v>
      </c>
      <c r="AN13" s="317">
        <v>20</v>
      </c>
      <c r="AO13" s="317">
        <v>27</v>
      </c>
      <c r="AP13" s="317">
        <v>17</v>
      </c>
      <c r="AQ13" s="317">
        <v>9</v>
      </c>
      <c r="AR13" s="314">
        <v>99</v>
      </c>
      <c r="AS13" s="319">
        <v>100</v>
      </c>
      <c r="AT13" s="313">
        <v>9</v>
      </c>
      <c r="AU13" s="317">
        <v>28</v>
      </c>
      <c r="AV13" s="314">
        <v>37</v>
      </c>
      <c r="AW13" s="316">
        <v>0</v>
      </c>
      <c r="AX13" s="317">
        <v>144</v>
      </c>
      <c r="AY13" s="317">
        <v>91</v>
      </c>
      <c r="AZ13" s="317">
        <v>59</v>
      </c>
      <c r="BA13" s="317">
        <v>38</v>
      </c>
      <c r="BB13" s="317">
        <v>37</v>
      </c>
      <c r="BC13" s="314">
        <v>369</v>
      </c>
      <c r="BD13" s="319">
        <v>406</v>
      </c>
      <c r="BE13" s="313">
        <v>0</v>
      </c>
      <c r="BF13" s="317">
        <v>2</v>
      </c>
      <c r="BG13" s="314">
        <v>2</v>
      </c>
      <c r="BH13" s="316">
        <v>0</v>
      </c>
      <c r="BI13" s="317">
        <v>131</v>
      </c>
      <c r="BJ13" s="317">
        <v>125</v>
      </c>
      <c r="BK13" s="317">
        <v>103</v>
      </c>
      <c r="BL13" s="317">
        <v>68</v>
      </c>
      <c r="BM13" s="317">
        <v>92</v>
      </c>
      <c r="BN13" s="318">
        <v>519</v>
      </c>
      <c r="BO13" s="319">
        <v>521</v>
      </c>
      <c r="BP13" s="313">
        <v>0</v>
      </c>
      <c r="BQ13" s="317">
        <v>0</v>
      </c>
      <c r="BR13" s="314">
        <v>0</v>
      </c>
      <c r="BS13" s="316">
        <v>0</v>
      </c>
      <c r="BT13" s="317">
        <v>43</v>
      </c>
      <c r="BU13" s="317">
        <v>31</v>
      </c>
      <c r="BV13" s="317">
        <v>28</v>
      </c>
      <c r="BW13" s="317">
        <v>23</v>
      </c>
      <c r="BX13" s="317">
        <v>29</v>
      </c>
      <c r="BY13" s="314">
        <v>154</v>
      </c>
      <c r="BZ13" s="319">
        <v>154</v>
      </c>
      <c r="CA13" s="313">
        <v>0</v>
      </c>
      <c r="CB13" s="317">
        <v>0</v>
      </c>
      <c r="CC13" s="314">
        <v>0</v>
      </c>
      <c r="CD13" s="316">
        <v>0</v>
      </c>
      <c r="CE13" s="317">
        <v>1</v>
      </c>
      <c r="CF13" s="317">
        <v>1</v>
      </c>
      <c r="CG13" s="317">
        <v>5</v>
      </c>
      <c r="CH13" s="317">
        <v>20</v>
      </c>
      <c r="CI13" s="317">
        <v>16</v>
      </c>
      <c r="CJ13" s="314">
        <v>43</v>
      </c>
      <c r="CK13" s="319">
        <v>43</v>
      </c>
      <c r="CL13" s="313">
        <v>0</v>
      </c>
      <c r="CM13" s="317">
        <v>0</v>
      </c>
      <c r="CN13" s="314">
        <v>0</v>
      </c>
      <c r="CO13" s="316">
        <v>0</v>
      </c>
      <c r="CP13" s="317">
        <v>14</v>
      </c>
      <c r="CQ13" s="317">
        <v>19</v>
      </c>
      <c r="CR13" s="317">
        <v>13</v>
      </c>
      <c r="CS13" s="317">
        <v>13</v>
      </c>
      <c r="CT13" s="317">
        <v>13</v>
      </c>
      <c r="CU13" s="314">
        <v>72</v>
      </c>
      <c r="CV13" s="319">
        <v>72</v>
      </c>
    </row>
    <row r="14" spans="1:100" ht="21" customHeight="1" x14ac:dyDescent="0.15">
      <c r="A14" s="298" t="s">
        <v>11</v>
      </c>
      <c r="B14" s="313">
        <v>0</v>
      </c>
      <c r="C14" s="314">
        <v>0</v>
      </c>
      <c r="D14" s="315">
        <v>0</v>
      </c>
      <c r="E14" s="316">
        <v>0</v>
      </c>
      <c r="F14" s="317">
        <v>11</v>
      </c>
      <c r="G14" s="317">
        <v>11</v>
      </c>
      <c r="H14" s="317">
        <v>12</v>
      </c>
      <c r="I14" s="317">
        <v>5</v>
      </c>
      <c r="J14" s="317">
        <v>4</v>
      </c>
      <c r="K14" s="318">
        <v>43</v>
      </c>
      <c r="L14" s="319">
        <v>43</v>
      </c>
      <c r="M14" s="313">
        <v>0</v>
      </c>
      <c r="N14" s="317">
        <v>0</v>
      </c>
      <c r="O14" s="314">
        <v>0</v>
      </c>
      <c r="P14" s="316">
        <v>0</v>
      </c>
      <c r="Q14" s="317">
        <v>16</v>
      </c>
      <c r="R14" s="317">
        <v>13</v>
      </c>
      <c r="S14" s="317">
        <v>10</v>
      </c>
      <c r="T14" s="317">
        <v>3</v>
      </c>
      <c r="U14" s="317">
        <v>3</v>
      </c>
      <c r="V14" s="314">
        <v>45</v>
      </c>
      <c r="W14" s="319">
        <v>45</v>
      </c>
      <c r="X14" s="313">
        <v>0</v>
      </c>
      <c r="Y14" s="317">
        <v>0</v>
      </c>
      <c r="Z14" s="314">
        <v>0</v>
      </c>
      <c r="AA14" s="316">
        <v>0</v>
      </c>
      <c r="AB14" s="317">
        <v>586</v>
      </c>
      <c r="AC14" s="317">
        <v>287</v>
      </c>
      <c r="AD14" s="317">
        <v>133</v>
      </c>
      <c r="AE14" s="317">
        <v>84</v>
      </c>
      <c r="AF14" s="317">
        <v>35</v>
      </c>
      <c r="AG14" s="314">
        <v>1125</v>
      </c>
      <c r="AH14" s="319">
        <v>1125</v>
      </c>
      <c r="AI14" s="313">
        <v>0</v>
      </c>
      <c r="AJ14" s="317">
        <v>0</v>
      </c>
      <c r="AK14" s="314">
        <v>0</v>
      </c>
      <c r="AL14" s="316">
        <v>0</v>
      </c>
      <c r="AM14" s="317">
        <v>19</v>
      </c>
      <c r="AN14" s="317">
        <v>10</v>
      </c>
      <c r="AO14" s="317">
        <v>11</v>
      </c>
      <c r="AP14" s="317">
        <v>2</v>
      </c>
      <c r="AQ14" s="317">
        <v>3</v>
      </c>
      <c r="AR14" s="314">
        <v>45</v>
      </c>
      <c r="AS14" s="319">
        <v>45</v>
      </c>
      <c r="AT14" s="313">
        <v>6</v>
      </c>
      <c r="AU14" s="317">
        <v>8</v>
      </c>
      <c r="AV14" s="314">
        <v>14</v>
      </c>
      <c r="AW14" s="316">
        <v>0</v>
      </c>
      <c r="AX14" s="317">
        <v>48</v>
      </c>
      <c r="AY14" s="317">
        <v>35</v>
      </c>
      <c r="AZ14" s="317">
        <v>23</v>
      </c>
      <c r="BA14" s="317">
        <v>9</v>
      </c>
      <c r="BB14" s="317">
        <v>6</v>
      </c>
      <c r="BC14" s="314">
        <v>121</v>
      </c>
      <c r="BD14" s="319">
        <v>135</v>
      </c>
      <c r="BE14" s="313">
        <v>0</v>
      </c>
      <c r="BF14" s="317">
        <v>0</v>
      </c>
      <c r="BG14" s="314">
        <v>0</v>
      </c>
      <c r="BH14" s="316">
        <v>0</v>
      </c>
      <c r="BI14" s="317">
        <v>53</v>
      </c>
      <c r="BJ14" s="317">
        <v>65</v>
      </c>
      <c r="BK14" s="317">
        <v>69</v>
      </c>
      <c r="BL14" s="317">
        <v>63</v>
      </c>
      <c r="BM14" s="317">
        <v>26</v>
      </c>
      <c r="BN14" s="318">
        <v>276</v>
      </c>
      <c r="BO14" s="319">
        <v>276</v>
      </c>
      <c r="BP14" s="313">
        <v>0</v>
      </c>
      <c r="BQ14" s="317">
        <v>0</v>
      </c>
      <c r="BR14" s="314">
        <v>0</v>
      </c>
      <c r="BS14" s="316">
        <v>0</v>
      </c>
      <c r="BT14" s="317">
        <v>0</v>
      </c>
      <c r="BU14" s="317">
        <v>0</v>
      </c>
      <c r="BV14" s="317">
        <v>0</v>
      </c>
      <c r="BW14" s="317">
        <v>0</v>
      </c>
      <c r="BX14" s="317">
        <v>0</v>
      </c>
      <c r="BY14" s="314">
        <v>0</v>
      </c>
      <c r="BZ14" s="319">
        <v>0</v>
      </c>
      <c r="CA14" s="313">
        <v>0</v>
      </c>
      <c r="CB14" s="317">
        <v>0</v>
      </c>
      <c r="CC14" s="314">
        <v>0</v>
      </c>
      <c r="CD14" s="316">
        <v>0</v>
      </c>
      <c r="CE14" s="317">
        <v>0</v>
      </c>
      <c r="CF14" s="317">
        <v>0</v>
      </c>
      <c r="CG14" s="317">
        <v>1</v>
      </c>
      <c r="CH14" s="317">
        <v>1</v>
      </c>
      <c r="CI14" s="317">
        <v>0</v>
      </c>
      <c r="CJ14" s="314">
        <v>2</v>
      </c>
      <c r="CK14" s="319">
        <v>2</v>
      </c>
      <c r="CL14" s="313">
        <v>0</v>
      </c>
      <c r="CM14" s="317">
        <v>0</v>
      </c>
      <c r="CN14" s="314">
        <v>0</v>
      </c>
      <c r="CO14" s="316">
        <v>0</v>
      </c>
      <c r="CP14" s="317">
        <v>3</v>
      </c>
      <c r="CQ14" s="317">
        <v>4</v>
      </c>
      <c r="CR14" s="317">
        <v>5</v>
      </c>
      <c r="CS14" s="317">
        <v>2</v>
      </c>
      <c r="CT14" s="317">
        <v>2</v>
      </c>
      <c r="CU14" s="314">
        <v>16</v>
      </c>
      <c r="CV14" s="319">
        <v>16</v>
      </c>
    </row>
    <row r="15" spans="1:100" ht="21" customHeight="1" x14ac:dyDescent="0.15">
      <c r="A15" s="298" t="s">
        <v>12</v>
      </c>
      <c r="B15" s="313">
        <v>0</v>
      </c>
      <c r="C15" s="314">
        <v>0</v>
      </c>
      <c r="D15" s="315">
        <v>0</v>
      </c>
      <c r="E15" s="316">
        <v>0</v>
      </c>
      <c r="F15" s="317">
        <v>8</v>
      </c>
      <c r="G15" s="317">
        <v>4</v>
      </c>
      <c r="H15" s="317">
        <v>3</v>
      </c>
      <c r="I15" s="317">
        <v>5</v>
      </c>
      <c r="J15" s="317">
        <v>2</v>
      </c>
      <c r="K15" s="318">
        <v>22</v>
      </c>
      <c r="L15" s="319">
        <v>22</v>
      </c>
      <c r="M15" s="313">
        <v>0</v>
      </c>
      <c r="N15" s="317">
        <v>0</v>
      </c>
      <c r="O15" s="314">
        <v>0</v>
      </c>
      <c r="P15" s="316">
        <v>0</v>
      </c>
      <c r="Q15" s="317">
        <v>0</v>
      </c>
      <c r="R15" s="317">
        <v>0</v>
      </c>
      <c r="S15" s="317">
        <v>0</v>
      </c>
      <c r="T15" s="317">
        <v>0</v>
      </c>
      <c r="U15" s="317">
        <v>0</v>
      </c>
      <c r="V15" s="314">
        <v>0</v>
      </c>
      <c r="W15" s="319">
        <v>0</v>
      </c>
      <c r="X15" s="313">
        <v>0</v>
      </c>
      <c r="Y15" s="317">
        <v>0</v>
      </c>
      <c r="Z15" s="314">
        <v>0</v>
      </c>
      <c r="AA15" s="316">
        <v>0</v>
      </c>
      <c r="AB15" s="317">
        <v>337</v>
      </c>
      <c r="AC15" s="317">
        <v>220</v>
      </c>
      <c r="AD15" s="317">
        <v>128</v>
      </c>
      <c r="AE15" s="317">
        <v>72</v>
      </c>
      <c r="AF15" s="317">
        <v>35</v>
      </c>
      <c r="AG15" s="314">
        <v>792</v>
      </c>
      <c r="AH15" s="319">
        <v>792</v>
      </c>
      <c r="AI15" s="313">
        <v>0</v>
      </c>
      <c r="AJ15" s="317">
        <v>0</v>
      </c>
      <c r="AK15" s="314">
        <v>0</v>
      </c>
      <c r="AL15" s="316">
        <v>0</v>
      </c>
      <c r="AM15" s="317">
        <v>0</v>
      </c>
      <c r="AN15" s="317">
        <v>0</v>
      </c>
      <c r="AO15" s="317">
        <v>0</v>
      </c>
      <c r="AP15" s="317">
        <v>0</v>
      </c>
      <c r="AQ15" s="317">
        <v>0</v>
      </c>
      <c r="AR15" s="314">
        <v>0</v>
      </c>
      <c r="AS15" s="319">
        <v>0</v>
      </c>
      <c r="AT15" s="313">
        <v>0</v>
      </c>
      <c r="AU15" s="317">
        <v>2</v>
      </c>
      <c r="AV15" s="314">
        <v>2</v>
      </c>
      <c r="AW15" s="316">
        <v>0</v>
      </c>
      <c r="AX15" s="317">
        <v>35</v>
      </c>
      <c r="AY15" s="317">
        <v>36</v>
      </c>
      <c r="AZ15" s="317">
        <v>43</v>
      </c>
      <c r="BA15" s="317">
        <v>39</v>
      </c>
      <c r="BB15" s="317">
        <v>28</v>
      </c>
      <c r="BC15" s="314">
        <v>181</v>
      </c>
      <c r="BD15" s="319">
        <v>183</v>
      </c>
      <c r="BE15" s="313">
        <v>0</v>
      </c>
      <c r="BF15" s="317">
        <v>0</v>
      </c>
      <c r="BG15" s="314">
        <v>0</v>
      </c>
      <c r="BH15" s="316">
        <v>0</v>
      </c>
      <c r="BI15" s="317">
        <v>34</v>
      </c>
      <c r="BJ15" s="317">
        <v>34</v>
      </c>
      <c r="BK15" s="317">
        <v>51</v>
      </c>
      <c r="BL15" s="317">
        <v>37</v>
      </c>
      <c r="BM15" s="317">
        <v>38</v>
      </c>
      <c r="BN15" s="318">
        <v>194</v>
      </c>
      <c r="BO15" s="319">
        <v>194</v>
      </c>
      <c r="BP15" s="313">
        <v>0</v>
      </c>
      <c r="BQ15" s="317">
        <v>0</v>
      </c>
      <c r="BR15" s="314">
        <v>0</v>
      </c>
      <c r="BS15" s="316">
        <v>0</v>
      </c>
      <c r="BT15" s="317">
        <v>3</v>
      </c>
      <c r="BU15" s="317">
        <v>5</v>
      </c>
      <c r="BV15" s="317">
        <v>7</v>
      </c>
      <c r="BW15" s="317">
        <v>8</v>
      </c>
      <c r="BX15" s="317">
        <v>2</v>
      </c>
      <c r="BY15" s="314">
        <v>25</v>
      </c>
      <c r="BZ15" s="319">
        <v>25</v>
      </c>
      <c r="CA15" s="313">
        <v>0</v>
      </c>
      <c r="CB15" s="317">
        <v>0</v>
      </c>
      <c r="CC15" s="314">
        <v>0</v>
      </c>
      <c r="CD15" s="316">
        <v>0</v>
      </c>
      <c r="CE15" s="317">
        <v>1</v>
      </c>
      <c r="CF15" s="317">
        <v>0</v>
      </c>
      <c r="CG15" s="317">
        <v>12</v>
      </c>
      <c r="CH15" s="317">
        <v>12</v>
      </c>
      <c r="CI15" s="317">
        <v>3</v>
      </c>
      <c r="CJ15" s="314">
        <v>28</v>
      </c>
      <c r="CK15" s="319">
        <v>28</v>
      </c>
      <c r="CL15" s="313">
        <v>0</v>
      </c>
      <c r="CM15" s="317">
        <v>0</v>
      </c>
      <c r="CN15" s="314">
        <v>0</v>
      </c>
      <c r="CO15" s="316">
        <v>0</v>
      </c>
      <c r="CP15" s="317">
        <v>3</v>
      </c>
      <c r="CQ15" s="317">
        <v>10</v>
      </c>
      <c r="CR15" s="317">
        <v>11</v>
      </c>
      <c r="CS15" s="317">
        <v>5</v>
      </c>
      <c r="CT15" s="317">
        <v>8</v>
      </c>
      <c r="CU15" s="314">
        <v>37</v>
      </c>
      <c r="CV15" s="319">
        <v>37</v>
      </c>
    </row>
    <row r="16" spans="1:100" ht="21" customHeight="1" x14ac:dyDescent="0.15">
      <c r="A16" s="298" t="s">
        <v>13</v>
      </c>
      <c r="B16" s="313">
        <v>0</v>
      </c>
      <c r="C16" s="314">
        <v>0</v>
      </c>
      <c r="D16" s="315">
        <v>0</v>
      </c>
      <c r="E16" s="316">
        <v>0</v>
      </c>
      <c r="F16" s="317">
        <v>0</v>
      </c>
      <c r="G16" s="317">
        <v>0</v>
      </c>
      <c r="H16" s="317">
        <v>0</v>
      </c>
      <c r="I16" s="317">
        <v>1</v>
      </c>
      <c r="J16" s="317">
        <v>0</v>
      </c>
      <c r="K16" s="318">
        <v>1</v>
      </c>
      <c r="L16" s="319">
        <v>1</v>
      </c>
      <c r="M16" s="313">
        <v>0</v>
      </c>
      <c r="N16" s="317">
        <v>0</v>
      </c>
      <c r="O16" s="314">
        <v>0</v>
      </c>
      <c r="P16" s="316">
        <v>0</v>
      </c>
      <c r="Q16" s="317">
        <v>0</v>
      </c>
      <c r="R16" s="317">
        <v>0</v>
      </c>
      <c r="S16" s="317">
        <v>0</v>
      </c>
      <c r="T16" s="317">
        <v>0</v>
      </c>
      <c r="U16" s="317">
        <v>0</v>
      </c>
      <c r="V16" s="314">
        <v>0</v>
      </c>
      <c r="W16" s="319">
        <v>0</v>
      </c>
      <c r="X16" s="313">
        <v>0</v>
      </c>
      <c r="Y16" s="317">
        <v>0</v>
      </c>
      <c r="Z16" s="314">
        <v>0</v>
      </c>
      <c r="AA16" s="316">
        <v>0</v>
      </c>
      <c r="AB16" s="317">
        <v>132</v>
      </c>
      <c r="AC16" s="317">
        <v>116</v>
      </c>
      <c r="AD16" s="317">
        <v>48</v>
      </c>
      <c r="AE16" s="317">
        <v>36</v>
      </c>
      <c r="AF16" s="317">
        <v>15</v>
      </c>
      <c r="AG16" s="314">
        <v>347</v>
      </c>
      <c r="AH16" s="319">
        <v>347</v>
      </c>
      <c r="AI16" s="313">
        <v>0</v>
      </c>
      <c r="AJ16" s="317">
        <v>0</v>
      </c>
      <c r="AK16" s="314">
        <v>0</v>
      </c>
      <c r="AL16" s="316">
        <v>0</v>
      </c>
      <c r="AM16" s="317">
        <v>2</v>
      </c>
      <c r="AN16" s="317">
        <v>7</v>
      </c>
      <c r="AO16" s="317">
        <v>8</v>
      </c>
      <c r="AP16" s="317">
        <v>5</v>
      </c>
      <c r="AQ16" s="317">
        <v>7</v>
      </c>
      <c r="AR16" s="314">
        <v>29</v>
      </c>
      <c r="AS16" s="319">
        <v>29</v>
      </c>
      <c r="AT16" s="313">
        <v>0</v>
      </c>
      <c r="AU16" s="317">
        <v>2</v>
      </c>
      <c r="AV16" s="314">
        <v>2</v>
      </c>
      <c r="AW16" s="316">
        <v>0</v>
      </c>
      <c r="AX16" s="317">
        <v>11</v>
      </c>
      <c r="AY16" s="317">
        <v>4</v>
      </c>
      <c r="AZ16" s="317">
        <v>4</v>
      </c>
      <c r="BA16" s="317">
        <v>3</v>
      </c>
      <c r="BB16" s="317">
        <v>0</v>
      </c>
      <c r="BC16" s="314">
        <v>22</v>
      </c>
      <c r="BD16" s="319">
        <v>24</v>
      </c>
      <c r="BE16" s="313">
        <v>0</v>
      </c>
      <c r="BF16" s="317">
        <v>0</v>
      </c>
      <c r="BG16" s="314">
        <v>0</v>
      </c>
      <c r="BH16" s="316">
        <v>0</v>
      </c>
      <c r="BI16" s="317">
        <v>7</v>
      </c>
      <c r="BJ16" s="317">
        <v>16</v>
      </c>
      <c r="BK16" s="317">
        <v>19</v>
      </c>
      <c r="BL16" s="317">
        <v>10</v>
      </c>
      <c r="BM16" s="317">
        <v>10</v>
      </c>
      <c r="BN16" s="318">
        <v>62</v>
      </c>
      <c r="BO16" s="319">
        <v>62</v>
      </c>
      <c r="BP16" s="313">
        <v>0</v>
      </c>
      <c r="BQ16" s="317">
        <v>0</v>
      </c>
      <c r="BR16" s="314">
        <v>0</v>
      </c>
      <c r="BS16" s="316">
        <v>0</v>
      </c>
      <c r="BT16" s="317">
        <v>1</v>
      </c>
      <c r="BU16" s="317">
        <v>1</v>
      </c>
      <c r="BV16" s="317">
        <v>4</v>
      </c>
      <c r="BW16" s="317">
        <v>6</v>
      </c>
      <c r="BX16" s="317">
        <v>5</v>
      </c>
      <c r="BY16" s="314">
        <v>17</v>
      </c>
      <c r="BZ16" s="319">
        <v>17</v>
      </c>
      <c r="CA16" s="313">
        <v>0</v>
      </c>
      <c r="CB16" s="317">
        <v>0</v>
      </c>
      <c r="CC16" s="314">
        <v>0</v>
      </c>
      <c r="CD16" s="316">
        <v>0</v>
      </c>
      <c r="CE16" s="317">
        <v>0</v>
      </c>
      <c r="CF16" s="317">
        <v>0</v>
      </c>
      <c r="CG16" s="317">
        <v>0</v>
      </c>
      <c r="CH16" s="317">
        <v>0</v>
      </c>
      <c r="CI16" s="317">
        <v>0</v>
      </c>
      <c r="CJ16" s="314">
        <v>0</v>
      </c>
      <c r="CK16" s="319">
        <v>0</v>
      </c>
      <c r="CL16" s="313">
        <v>0</v>
      </c>
      <c r="CM16" s="317">
        <v>0</v>
      </c>
      <c r="CN16" s="314">
        <v>0</v>
      </c>
      <c r="CO16" s="316">
        <v>0</v>
      </c>
      <c r="CP16" s="317">
        <v>0</v>
      </c>
      <c r="CQ16" s="317">
        <v>0</v>
      </c>
      <c r="CR16" s="317">
        <v>0</v>
      </c>
      <c r="CS16" s="317">
        <v>0</v>
      </c>
      <c r="CT16" s="317">
        <v>0</v>
      </c>
      <c r="CU16" s="314">
        <v>0</v>
      </c>
      <c r="CV16" s="319">
        <v>0</v>
      </c>
    </row>
    <row r="17" spans="1:100" ht="21" customHeight="1" x14ac:dyDescent="0.15">
      <c r="A17" s="298" t="s">
        <v>15</v>
      </c>
      <c r="B17" s="313">
        <v>0</v>
      </c>
      <c r="C17" s="314">
        <v>0</v>
      </c>
      <c r="D17" s="315">
        <v>0</v>
      </c>
      <c r="E17" s="316">
        <v>0</v>
      </c>
      <c r="F17" s="317">
        <v>0</v>
      </c>
      <c r="G17" s="317">
        <v>0</v>
      </c>
      <c r="H17" s="317">
        <v>0</v>
      </c>
      <c r="I17" s="317">
        <v>0</v>
      </c>
      <c r="J17" s="317">
        <v>0</v>
      </c>
      <c r="K17" s="318">
        <v>0</v>
      </c>
      <c r="L17" s="319">
        <v>0</v>
      </c>
      <c r="M17" s="313">
        <v>0</v>
      </c>
      <c r="N17" s="317">
        <v>0</v>
      </c>
      <c r="O17" s="314">
        <v>0</v>
      </c>
      <c r="P17" s="316">
        <v>0</v>
      </c>
      <c r="Q17" s="317">
        <v>0</v>
      </c>
      <c r="R17" s="317">
        <v>0</v>
      </c>
      <c r="S17" s="317">
        <v>0</v>
      </c>
      <c r="T17" s="317">
        <v>0</v>
      </c>
      <c r="U17" s="317">
        <v>0</v>
      </c>
      <c r="V17" s="314">
        <v>0</v>
      </c>
      <c r="W17" s="319">
        <v>0</v>
      </c>
      <c r="X17" s="313">
        <v>0</v>
      </c>
      <c r="Y17" s="317">
        <v>0</v>
      </c>
      <c r="Z17" s="314">
        <v>0</v>
      </c>
      <c r="AA17" s="316">
        <v>0</v>
      </c>
      <c r="AB17" s="317">
        <v>140</v>
      </c>
      <c r="AC17" s="317">
        <v>161</v>
      </c>
      <c r="AD17" s="317">
        <v>61</v>
      </c>
      <c r="AE17" s="317">
        <v>39</v>
      </c>
      <c r="AF17" s="317">
        <v>13</v>
      </c>
      <c r="AG17" s="314">
        <v>414</v>
      </c>
      <c r="AH17" s="319">
        <v>414</v>
      </c>
      <c r="AI17" s="313">
        <v>0</v>
      </c>
      <c r="AJ17" s="317">
        <v>0</v>
      </c>
      <c r="AK17" s="314">
        <v>0</v>
      </c>
      <c r="AL17" s="316">
        <v>0</v>
      </c>
      <c r="AM17" s="317">
        <v>5</v>
      </c>
      <c r="AN17" s="317">
        <v>8</v>
      </c>
      <c r="AO17" s="317">
        <v>6</v>
      </c>
      <c r="AP17" s="317">
        <v>1</v>
      </c>
      <c r="AQ17" s="317">
        <v>1</v>
      </c>
      <c r="AR17" s="314">
        <v>21</v>
      </c>
      <c r="AS17" s="319">
        <v>21</v>
      </c>
      <c r="AT17" s="313">
        <v>10</v>
      </c>
      <c r="AU17" s="317">
        <v>11</v>
      </c>
      <c r="AV17" s="314">
        <v>21</v>
      </c>
      <c r="AW17" s="316">
        <v>0</v>
      </c>
      <c r="AX17" s="317">
        <v>21</v>
      </c>
      <c r="AY17" s="317">
        <v>29</v>
      </c>
      <c r="AZ17" s="317">
        <v>10</v>
      </c>
      <c r="BA17" s="317">
        <v>7</v>
      </c>
      <c r="BB17" s="317">
        <v>8</v>
      </c>
      <c r="BC17" s="314">
        <v>75</v>
      </c>
      <c r="BD17" s="319">
        <v>96</v>
      </c>
      <c r="BE17" s="313">
        <v>0</v>
      </c>
      <c r="BF17" s="317">
        <v>3</v>
      </c>
      <c r="BG17" s="314">
        <v>3</v>
      </c>
      <c r="BH17" s="316">
        <v>0</v>
      </c>
      <c r="BI17" s="317">
        <v>34</v>
      </c>
      <c r="BJ17" s="317">
        <v>33</v>
      </c>
      <c r="BK17" s="317">
        <v>45</v>
      </c>
      <c r="BL17" s="317">
        <v>20</v>
      </c>
      <c r="BM17" s="317">
        <v>14</v>
      </c>
      <c r="BN17" s="318">
        <v>146</v>
      </c>
      <c r="BO17" s="319">
        <v>149</v>
      </c>
      <c r="BP17" s="313">
        <v>0</v>
      </c>
      <c r="BQ17" s="317">
        <v>0</v>
      </c>
      <c r="BR17" s="314">
        <v>0</v>
      </c>
      <c r="BS17" s="316">
        <v>0</v>
      </c>
      <c r="BT17" s="317">
        <v>0</v>
      </c>
      <c r="BU17" s="317">
        <v>0</v>
      </c>
      <c r="BV17" s="317">
        <v>0</v>
      </c>
      <c r="BW17" s="317">
        <v>0</v>
      </c>
      <c r="BX17" s="317">
        <v>0</v>
      </c>
      <c r="BY17" s="314">
        <v>0</v>
      </c>
      <c r="BZ17" s="319">
        <v>0</v>
      </c>
      <c r="CA17" s="313">
        <v>0</v>
      </c>
      <c r="CB17" s="317">
        <v>0</v>
      </c>
      <c r="CC17" s="314">
        <v>0</v>
      </c>
      <c r="CD17" s="316">
        <v>0</v>
      </c>
      <c r="CE17" s="317">
        <v>0</v>
      </c>
      <c r="CF17" s="317">
        <v>0</v>
      </c>
      <c r="CG17" s="317">
        <v>9</v>
      </c>
      <c r="CH17" s="317">
        <v>11</v>
      </c>
      <c r="CI17" s="317">
        <v>7</v>
      </c>
      <c r="CJ17" s="314">
        <v>27</v>
      </c>
      <c r="CK17" s="319">
        <v>27</v>
      </c>
      <c r="CL17" s="313">
        <v>0</v>
      </c>
      <c r="CM17" s="317">
        <v>0</v>
      </c>
      <c r="CN17" s="314">
        <v>0</v>
      </c>
      <c r="CO17" s="316">
        <v>0</v>
      </c>
      <c r="CP17" s="317">
        <v>0</v>
      </c>
      <c r="CQ17" s="317">
        <v>0</v>
      </c>
      <c r="CR17" s="317">
        <v>0</v>
      </c>
      <c r="CS17" s="317">
        <v>0</v>
      </c>
      <c r="CT17" s="317">
        <v>0</v>
      </c>
      <c r="CU17" s="314">
        <v>0</v>
      </c>
      <c r="CV17" s="319">
        <v>0</v>
      </c>
    </row>
    <row r="18" spans="1:100" ht="21" customHeight="1" x14ac:dyDescent="0.15">
      <c r="A18" s="298" t="s">
        <v>16</v>
      </c>
      <c r="B18" s="313">
        <v>0</v>
      </c>
      <c r="C18" s="314">
        <v>0</v>
      </c>
      <c r="D18" s="315">
        <v>0</v>
      </c>
      <c r="E18" s="316">
        <v>0</v>
      </c>
      <c r="F18" s="317">
        <v>8</v>
      </c>
      <c r="G18" s="317">
        <v>14</v>
      </c>
      <c r="H18" s="317">
        <v>9</v>
      </c>
      <c r="I18" s="317">
        <v>3</v>
      </c>
      <c r="J18" s="317">
        <v>5</v>
      </c>
      <c r="K18" s="318">
        <v>39</v>
      </c>
      <c r="L18" s="319">
        <v>39</v>
      </c>
      <c r="M18" s="313">
        <v>0</v>
      </c>
      <c r="N18" s="317">
        <v>0</v>
      </c>
      <c r="O18" s="314">
        <v>0</v>
      </c>
      <c r="P18" s="316">
        <v>0</v>
      </c>
      <c r="Q18" s="317">
        <v>1</v>
      </c>
      <c r="R18" s="317">
        <v>1</v>
      </c>
      <c r="S18" s="317">
        <v>0</v>
      </c>
      <c r="T18" s="317">
        <v>4</v>
      </c>
      <c r="U18" s="317">
        <v>3</v>
      </c>
      <c r="V18" s="314">
        <v>9</v>
      </c>
      <c r="W18" s="319">
        <v>9</v>
      </c>
      <c r="X18" s="313">
        <v>0</v>
      </c>
      <c r="Y18" s="317">
        <v>0</v>
      </c>
      <c r="Z18" s="314">
        <v>0</v>
      </c>
      <c r="AA18" s="316">
        <v>0</v>
      </c>
      <c r="AB18" s="317">
        <v>187</v>
      </c>
      <c r="AC18" s="317">
        <v>173</v>
      </c>
      <c r="AD18" s="317">
        <v>110</v>
      </c>
      <c r="AE18" s="317">
        <v>37</v>
      </c>
      <c r="AF18" s="317">
        <v>18</v>
      </c>
      <c r="AG18" s="314">
        <v>525</v>
      </c>
      <c r="AH18" s="319">
        <v>525</v>
      </c>
      <c r="AI18" s="313">
        <v>0</v>
      </c>
      <c r="AJ18" s="317">
        <v>0</v>
      </c>
      <c r="AK18" s="314">
        <v>0</v>
      </c>
      <c r="AL18" s="316">
        <v>0</v>
      </c>
      <c r="AM18" s="317">
        <v>3</v>
      </c>
      <c r="AN18" s="317">
        <v>7</v>
      </c>
      <c r="AO18" s="317">
        <v>14</v>
      </c>
      <c r="AP18" s="317">
        <v>3</v>
      </c>
      <c r="AQ18" s="317">
        <v>10</v>
      </c>
      <c r="AR18" s="314">
        <v>37</v>
      </c>
      <c r="AS18" s="319">
        <v>37</v>
      </c>
      <c r="AT18" s="313">
        <v>0</v>
      </c>
      <c r="AU18" s="317">
        <v>0</v>
      </c>
      <c r="AV18" s="314">
        <v>0</v>
      </c>
      <c r="AW18" s="316">
        <v>0</v>
      </c>
      <c r="AX18" s="317">
        <v>1</v>
      </c>
      <c r="AY18" s="317">
        <v>7</v>
      </c>
      <c r="AZ18" s="317">
        <v>10</v>
      </c>
      <c r="BA18" s="317">
        <v>10</v>
      </c>
      <c r="BB18" s="317">
        <v>4</v>
      </c>
      <c r="BC18" s="314">
        <v>32</v>
      </c>
      <c r="BD18" s="319">
        <v>32</v>
      </c>
      <c r="BE18" s="313">
        <v>0</v>
      </c>
      <c r="BF18" s="317">
        <v>1</v>
      </c>
      <c r="BG18" s="314">
        <v>1</v>
      </c>
      <c r="BH18" s="316">
        <v>0</v>
      </c>
      <c r="BI18" s="317">
        <v>29</v>
      </c>
      <c r="BJ18" s="317">
        <v>54</v>
      </c>
      <c r="BK18" s="317">
        <v>47</v>
      </c>
      <c r="BL18" s="317">
        <v>28</v>
      </c>
      <c r="BM18" s="317">
        <v>24</v>
      </c>
      <c r="BN18" s="318">
        <v>182</v>
      </c>
      <c r="BO18" s="319">
        <v>183</v>
      </c>
      <c r="BP18" s="313">
        <v>0</v>
      </c>
      <c r="BQ18" s="317">
        <v>0</v>
      </c>
      <c r="BR18" s="314">
        <v>0</v>
      </c>
      <c r="BS18" s="316">
        <v>0</v>
      </c>
      <c r="BT18" s="317">
        <v>0</v>
      </c>
      <c r="BU18" s="317">
        <v>0</v>
      </c>
      <c r="BV18" s="317">
        <v>0</v>
      </c>
      <c r="BW18" s="317">
        <v>0</v>
      </c>
      <c r="BX18" s="317">
        <v>0</v>
      </c>
      <c r="BY18" s="314">
        <v>0</v>
      </c>
      <c r="BZ18" s="319">
        <v>0</v>
      </c>
      <c r="CA18" s="313">
        <v>0</v>
      </c>
      <c r="CB18" s="317">
        <v>0</v>
      </c>
      <c r="CC18" s="314">
        <v>0</v>
      </c>
      <c r="CD18" s="316">
        <v>0</v>
      </c>
      <c r="CE18" s="317">
        <v>0</v>
      </c>
      <c r="CF18" s="317">
        <v>3</v>
      </c>
      <c r="CG18" s="317">
        <v>6</v>
      </c>
      <c r="CH18" s="317">
        <v>12</v>
      </c>
      <c r="CI18" s="317">
        <v>8</v>
      </c>
      <c r="CJ18" s="314">
        <v>29</v>
      </c>
      <c r="CK18" s="319">
        <v>29</v>
      </c>
      <c r="CL18" s="313">
        <v>0</v>
      </c>
      <c r="CM18" s="317">
        <v>0</v>
      </c>
      <c r="CN18" s="314">
        <v>0</v>
      </c>
      <c r="CO18" s="316">
        <v>0</v>
      </c>
      <c r="CP18" s="317">
        <v>0</v>
      </c>
      <c r="CQ18" s="317">
        <v>5</v>
      </c>
      <c r="CR18" s="317">
        <v>7</v>
      </c>
      <c r="CS18" s="317">
        <v>2</v>
      </c>
      <c r="CT18" s="317">
        <v>5</v>
      </c>
      <c r="CU18" s="314">
        <v>19</v>
      </c>
      <c r="CV18" s="319">
        <v>19</v>
      </c>
    </row>
    <row r="19" spans="1:100" ht="21" customHeight="1" x14ac:dyDescent="0.15">
      <c r="A19" s="298" t="s">
        <v>17</v>
      </c>
      <c r="B19" s="313">
        <v>0</v>
      </c>
      <c r="C19" s="314">
        <v>0</v>
      </c>
      <c r="D19" s="315">
        <v>0</v>
      </c>
      <c r="E19" s="316">
        <v>0</v>
      </c>
      <c r="F19" s="317">
        <v>0</v>
      </c>
      <c r="G19" s="317">
        <v>0</v>
      </c>
      <c r="H19" s="317">
        <v>0</v>
      </c>
      <c r="I19" s="317">
        <v>0</v>
      </c>
      <c r="J19" s="317">
        <v>0</v>
      </c>
      <c r="K19" s="318">
        <v>0</v>
      </c>
      <c r="L19" s="319">
        <v>0</v>
      </c>
      <c r="M19" s="313">
        <v>0</v>
      </c>
      <c r="N19" s="317">
        <v>0</v>
      </c>
      <c r="O19" s="314">
        <v>0</v>
      </c>
      <c r="P19" s="316">
        <v>0</v>
      </c>
      <c r="Q19" s="317">
        <v>0</v>
      </c>
      <c r="R19" s="317">
        <v>0</v>
      </c>
      <c r="S19" s="317">
        <v>0</v>
      </c>
      <c r="T19" s="317">
        <v>0</v>
      </c>
      <c r="U19" s="317">
        <v>0</v>
      </c>
      <c r="V19" s="314">
        <v>0</v>
      </c>
      <c r="W19" s="319">
        <v>0</v>
      </c>
      <c r="X19" s="313">
        <v>0</v>
      </c>
      <c r="Y19" s="317">
        <v>0</v>
      </c>
      <c r="Z19" s="314">
        <v>0</v>
      </c>
      <c r="AA19" s="316">
        <v>0</v>
      </c>
      <c r="AB19" s="317">
        <v>224</v>
      </c>
      <c r="AC19" s="317">
        <v>280</v>
      </c>
      <c r="AD19" s="317">
        <v>144</v>
      </c>
      <c r="AE19" s="317">
        <v>72</v>
      </c>
      <c r="AF19" s="317">
        <v>34</v>
      </c>
      <c r="AG19" s="314">
        <v>754</v>
      </c>
      <c r="AH19" s="319">
        <v>754</v>
      </c>
      <c r="AI19" s="313">
        <v>0</v>
      </c>
      <c r="AJ19" s="317">
        <v>0</v>
      </c>
      <c r="AK19" s="314">
        <v>0</v>
      </c>
      <c r="AL19" s="316">
        <v>0</v>
      </c>
      <c r="AM19" s="317">
        <v>14</v>
      </c>
      <c r="AN19" s="317">
        <v>9</v>
      </c>
      <c r="AO19" s="317">
        <v>17</v>
      </c>
      <c r="AP19" s="317">
        <v>3</v>
      </c>
      <c r="AQ19" s="317">
        <v>1</v>
      </c>
      <c r="AR19" s="314">
        <v>44</v>
      </c>
      <c r="AS19" s="319">
        <v>44</v>
      </c>
      <c r="AT19" s="313">
        <v>0</v>
      </c>
      <c r="AU19" s="317">
        <v>2</v>
      </c>
      <c r="AV19" s="314">
        <v>2</v>
      </c>
      <c r="AW19" s="316">
        <v>0</v>
      </c>
      <c r="AX19" s="317">
        <v>11</v>
      </c>
      <c r="AY19" s="317">
        <v>16</v>
      </c>
      <c r="AZ19" s="317">
        <v>16</v>
      </c>
      <c r="BA19" s="317">
        <v>8</v>
      </c>
      <c r="BB19" s="317">
        <v>3</v>
      </c>
      <c r="BC19" s="314">
        <v>54</v>
      </c>
      <c r="BD19" s="319">
        <v>56</v>
      </c>
      <c r="BE19" s="313">
        <v>0</v>
      </c>
      <c r="BF19" s="317">
        <v>0</v>
      </c>
      <c r="BG19" s="314">
        <v>0</v>
      </c>
      <c r="BH19" s="316">
        <v>0</v>
      </c>
      <c r="BI19" s="317">
        <v>20</v>
      </c>
      <c r="BJ19" s="317">
        <v>46</v>
      </c>
      <c r="BK19" s="317">
        <v>58</v>
      </c>
      <c r="BL19" s="317">
        <v>33</v>
      </c>
      <c r="BM19" s="317">
        <v>28</v>
      </c>
      <c r="BN19" s="318">
        <v>185</v>
      </c>
      <c r="BO19" s="319">
        <v>185</v>
      </c>
      <c r="BP19" s="313">
        <v>0</v>
      </c>
      <c r="BQ19" s="317">
        <v>0</v>
      </c>
      <c r="BR19" s="314">
        <v>0</v>
      </c>
      <c r="BS19" s="316">
        <v>0</v>
      </c>
      <c r="BT19" s="317">
        <v>0</v>
      </c>
      <c r="BU19" s="317">
        <v>0</v>
      </c>
      <c r="BV19" s="317">
        <v>0</v>
      </c>
      <c r="BW19" s="317">
        <v>0</v>
      </c>
      <c r="BX19" s="317">
        <v>0</v>
      </c>
      <c r="BY19" s="314">
        <v>0</v>
      </c>
      <c r="BZ19" s="319">
        <v>0</v>
      </c>
      <c r="CA19" s="313">
        <v>0</v>
      </c>
      <c r="CB19" s="317">
        <v>0</v>
      </c>
      <c r="CC19" s="314">
        <v>0</v>
      </c>
      <c r="CD19" s="316">
        <v>0</v>
      </c>
      <c r="CE19" s="317">
        <v>1</v>
      </c>
      <c r="CF19" s="317">
        <v>0</v>
      </c>
      <c r="CG19" s="317">
        <v>23</v>
      </c>
      <c r="CH19" s="317">
        <v>33</v>
      </c>
      <c r="CI19" s="317">
        <v>17</v>
      </c>
      <c r="CJ19" s="314">
        <v>74</v>
      </c>
      <c r="CK19" s="319">
        <v>74</v>
      </c>
      <c r="CL19" s="313">
        <v>0</v>
      </c>
      <c r="CM19" s="317">
        <v>0</v>
      </c>
      <c r="CN19" s="314">
        <v>0</v>
      </c>
      <c r="CO19" s="316">
        <v>0</v>
      </c>
      <c r="CP19" s="317">
        <v>2</v>
      </c>
      <c r="CQ19" s="317">
        <v>1</v>
      </c>
      <c r="CR19" s="317">
        <v>9</v>
      </c>
      <c r="CS19" s="317">
        <v>5</v>
      </c>
      <c r="CT19" s="317">
        <v>3</v>
      </c>
      <c r="CU19" s="314">
        <v>20</v>
      </c>
      <c r="CV19" s="319">
        <v>20</v>
      </c>
    </row>
    <row r="20" spans="1:100" ht="21" customHeight="1" x14ac:dyDescent="0.15">
      <c r="A20" s="298" t="s">
        <v>18</v>
      </c>
      <c r="B20" s="313">
        <v>0</v>
      </c>
      <c r="C20" s="314">
        <v>0</v>
      </c>
      <c r="D20" s="315">
        <v>0</v>
      </c>
      <c r="E20" s="316">
        <v>0</v>
      </c>
      <c r="F20" s="317">
        <v>1</v>
      </c>
      <c r="G20" s="317">
        <v>0</v>
      </c>
      <c r="H20" s="317">
        <v>0</v>
      </c>
      <c r="I20" s="317">
        <v>1</v>
      </c>
      <c r="J20" s="317">
        <v>0</v>
      </c>
      <c r="K20" s="318">
        <v>2</v>
      </c>
      <c r="L20" s="319">
        <v>2</v>
      </c>
      <c r="M20" s="313">
        <v>0</v>
      </c>
      <c r="N20" s="317">
        <v>0</v>
      </c>
      <c r="O20" s="314">
        <v>0</v>
      </c>
      <c r="P20" s="316">
        <v>0</v>
      </c>
      <c r="Q20" s="317">
        <v>0</v>
      </c>
      <c r="R20" s="317">
        <v>0</v>
      </c>
      <c r="S20" s="317">
        <v>0</v>
      </c>
      <c r="T20" s="317">
        <v>0</v>
      </c>
      <c r="U20" s="317">
        <v>0</v>
      </c>
      <c r="V20" s="314">
        <v>0</v>
      </c>
      <c r="W20" s="319">
        <v>0</v>
      </c>
      <c r="X20" s="313">
        <v>0</v>
      </c>
      <c r="Y20" s="317">
        <v>0</v>
      </c>
      <c r="Z20" s="314">
        <v>0</v>
      </c>
      <c r="AA20" s="316">
        <v>0</v>
      </c>
      <c r="AB20" s="317">
        <v>300</v>
      </c>
      <c r="AC20" s="317">
        <v>202</v>
      </c>
      <c r="AD20" s="317">
        <v>83</v>
      </c>
      <c r="AE20" s="317">
        <v>46</v>
      </c>
      <c r="AF20" s="317">
        <v>10</v>
      </c>
      <c r="AG20" s="314">
        <v>641</v>
      </c>
      <c r="AH20" s="319">
        <v>641</v>
      </c>
      <c r="AI20" s="313">
        <v>0</v>
      </c>
      <c r="AJ20" s="317">
        <v>0</v>
      </c>
      <c r="AK20" s="314">
        <v>0</v>
      </c>
      <c r="AL20" s="316">
        <v>0</v>
      </c>
      <c r="AM20" s="317">
        <v>5</v>
      </c>
      <c r="AN20" s="317">
        <v>9</v>
      </c>
      <c r="AO20" s="317">
        <v>19</v>
      </c>
      <c r="AP20" s="317">
        <v>8</v>
      </c>
      <c r="AQ20" s="317">
        <v>21</v>
      </c>
      <c r="AR20" s="314">
        <v>62</v>
      </c>
      <c r="AS20" s="319">
        <v>62</v>
      </c>
      <c r="AT20" s="313">
        <v>9</v>
      </c>
      <c r="AU20" s="317">
        <v>10</v>
      </c>
      <c r="AV20" s="314">
        <v>19</v>
      </c>
      <c r="AW20" s="316">
        <v>0</v>
      </c>
      <c r="AX20" s="317">
        <v>39</v>
      </c>
      <c r="AY20" s="317">
        <v>41</v>
      </c>
      <c r="AZ20" s="317">
        <v>39</v>
      </c>
      <c r="BA20" s="317">
        <v>22</v>
      </c>
      <c r="BB20" s="317">
        <v>6</v>
      </c>
      <c r="BC20" s="314">
        <v>147</v>
      </c>
      <c r="BD20" s="319">
        <v>166</v>
      </c>
      <c r="BE20" s="313">
        <v>0</v>
      </c>
      <c r="BF20" s="317">
        <v>2</v>
      </c>
      <c r="BG20" s="314">
        <v>2</v>
      </c>
      <c r="BH20" s="316">
        <v>0</v>
      </c>
      <c r="BI20" s="317">
        <v>40</v>
      </c>
      <c r="BJ20" s="317">
        <v>84</v>
      </c>
      <c r="BK20" s="317">
        <v>100</v>
      </c>
      <c r="BL20" s="317">
        <v>50</v>
      </c>
      <c r="BM20" s="317">
        <v>26</v>
      </c>
      <c r="BN20" s="318">
        <v>300</v>
      </c>
      <c r="BO20" s="319">
        <v>302</v>
      </c>
      <c r="BP20" s="313">
        <v>0</v>
      </c>
      <c r="BQ20" s="317">
        <v>0</v>
      </c>
      <c r="BR20" s="314">
        <v>0</v>
      </c>
      <c r="BS20" s="316">
        <v>0</v>
      </c>
      <c r="BT20" s="317">
        <v>0</v>
      </c>
      <c r="BU20" s="317">
        <v>0</v>
      </c>
      <c r="BV20" s="317">
        <v>0</v>
      </c>
      <c r="BW20" s="317">
        <v>0</v>
      </c>
      <c r="BX20" s="317">
        <v>0</v>
      </c>
      <c r="BY20" s="314">
        <v>0</v>
      </c>
      <c r="BZ20" s="319">
        <v>0</v>
      </c>
      <c r="CA20" s="313">
        <v>0</v>
      </c>
      <c r="CB20" s="317">
        <v>0</v>
      </c>
      <c r="CC20" s="314">
        <v>0</v>
      </c>
      <c r="CD20" s="316">
        <v>0</v>
      </c>
      <c r="CE20" s="317">
        <v>0</v>
      </c>
      <c r="CF20" s="317">
        <v>2</v>
      </c>
      <c r="CG20" s="317">
        <v>9</v>
      </c>
      <c r="CH20" s="317">
        <v>11</v>
      </c>
      <c r="CI20" s="317">
        <v>6</v>
      </c>
      <c r="CJ20" s="314">
        <v>28</v>
      </c>
      <c r="CK20" s="319">
        <v>28</v>
      </c>
      <c r="CL20" s="313">
        <v>0</v>
      </c>
      <c r="CM20" s="317">
        <v>0</v>
      </c>
      <c r="CN20" s="314">
        <v>0</v>
      </c>
      <c r="CO20" s="316">
        <v>0</v>
      </c>
      <c r="CP20" s="317">
        <v>4</v>
      </c>
      <c r="CQ20" s="317">
        <v>5</v>
      </c>
      <c r="CR20" s="317">
        <v>7</v>
      </c>
      <c r="CS20" s="317">
        <v>7</v>
      </c>
      <c r="CT20" s="317">
        <v>5</v>
      </c>
      <c r="CU20" s="314">
        <v>28</v>
      </c>
      <c r="CV20" s="319">
        <v>28</v>
      </c>
    </row>
    <row r="21" spans="1:100" ht="21" customHeight="1" x14ac:dyDescent="0.15">
      <c r="A21" s="298" t="s">
        <v>19</v>
      </c>
      <c r="B21" s="313">
        <v>0</v>
      </c>
      <c r="C21" s="314">
        <v>0</v>
      </c>
      <c r="D21" s="315">
        <v>0</v>
      </c>
      <c r="E21" s="316">
        <v>0</v>
      </c>
      <c r="F21" s="317">
        <v>8</v>
      </c>
      <c r="G21" s="317">
        <v>7</v>
      </c>
      <c r="H21" s="317">
        <v>1</v>
      </c>
      <c r="I21" s="317">
        <v>7</v>
      </c>
      <c r="J21" s="317">
        <v>2</v>
      </c>
      <c r="K21" s="318">
        <v>25</v>
      </c>
      <c r="L21" s="319">
        <v>25</v>
      </c>
      <c r="M21" s="313">
        <v>0</v>
      </c>
      <c r="N21" s="317">
        <v>0</v>
      </c>
      <c r="O21" s="314">
        <v>0</v>
      </c>
      <c r="P21" s="316">
        <v>0</v>
      </c>
      <c r="Q21" s="317">
        <v>1</v>
      </c>
      <c r="R21" s="317">
        <v>5</v>
      </c>
      <c r="S21" s="317">
        <v>4</v>
      </c>
      <c r="T21" s="317">
        <v>0</v>
      </c>
      <c r="U21" s="317">
        <v>3</v>
      </c>
      <c r="V21" s="314">
        <v>13</v>
      </c>
      <c r="W21" s="319">
        <v>13</v>
      </c>
      <c r="X21" s="313">
        <v>0</v>
      </c>
      <c r="Y21" s="317">
        <v>0</v>
      </c>
      <c r="Z21" s="314">
        <v>0</v>
      </c>
      <c r="AA21" s="316">
        <v>0</v>
      </c>
      <c r="AB21" s="317">
        <v>133</v>
      </c>
      <c r="AC21" s="317">
        <v>124</v>
      </c>
      <c r="AD21" s="317">
        <v>62</v>
      </c>
      <c r="AE21" s="317">
        <v>28</v>
      </c>
      <c r="AF21" s="317">
        <v>7</v>
      </c>
      <c r="AG21" s="314">
        <v>354</v>
      </c>
      <c r="AH21" s="319">
        <v>354</v>
      </c>
      <c r="AI21" s="313">
        <v>0</v>
      </c>
      <c r="AJ21" s="317">
        <v>1</v>
      </c>
      <c r="AK21" s="314">
        <v>1</v>
      </c>
      <c r="AL21" s="316">
        <v>0</v>
      </c>
      <c r="AM21" s="317">
        <v>9</v>
      </c>
      <c r="AN21" s="317">
        <v>11</v>
      </c>
      <c r="AO21" s="317">
        <v>12</v>
      </c>
      <c r="AP21" s="317">
        <v>5</v>
      </c>
      <c r="AQ21" s="317">
        <v>4</v>
      </c>
      <c r="AR21" s="314">
        <v>41</v>
      </c>
      <c r="AS21" s="319">
        <v>42</v>
      </c>
      <c r="AT21" s="313">
        <v>2</v>
      </c>
      <c r="AU21" s="317">
        <v>4</v>
      </c>
      <c r="AV21" s="314">
        <v>6</v>
      </c>
      <c r="AW21" s="316">
        <v>0</v>
      </c>
      <c r="AX21" s="317">
        <v>20</v>
      </c>
      <c r="AY21" s="317">
        <v>39</v>
      </c>
      <c r="AZ21" s="317">
        <v>25</v>
      </c>
      <c r="BA21" s="317">
        <v>20</v>
      </c>
      <c r="BB21" s="317">
        <v>6</v>
      </c>
      <c r="BC21" s="314">
        <v>110</v>
      </c>
      <c r="BD21" s="319">
        <v>116</v>
      </c>
      <c r="BE21" s="313">
        <v>0</v>
      </c>
      <c r="BF21" s="317">
        <v>0</v>
      </c>
      <c r="BG21" s="314">
        <v>0</v>
      </c>
      <c r="BH21" s="316">
        <v>0</v>
      </c>
      <c r="BI21" s="317">
        <v>11</v>
      </c>
      <c r="BJ21" s="317">
        <v>16</v>
      </c>
      <c r="BK21" s="317">
        <v>18</v>
      </c>
      <c r="BL21" s="317">
        <v>23</v>
      </c>
      <c r="BM21" s="317">
        <v>14</v>
      </c>
      <c r="BN21" s="318">
        <v>82</v>
      </c>
      <c r="BO21" s="319">
        <v>82</v>
      </c>
      <c r="BP21" s="313">
        <v>0</v>
      </c>
      <c r="BQ21" s="317">
        <v>0</v>
      </c>
      <c r="BR21" s="314">
        <v>0</v>
      </c>
      <c r="BS21" s="316">
        <v>0</v>
      </c>
      <c r="BT21" s="317">
        <v>0</v>
      </c>
      <c r="BU21" s="317">
        <v>0</v>
      </c>
      <c r="BV21" s="317">
        <v>0</v>
      </c>
      <c r="BW21" s="317">
        <v>0</v>
      </c>
      <c r="BX21" s="317">
        <v>0</v>
      </c>
      <c r="BY21" s="314">
        <v>0</v>
      </c>
      <c r="BZ21" s="319">
        <v>0</v>
      </c>
      <c r="CA21" s="313">
        <v>0</v>
      </c>
      <c r="CB21" s="317">
        <v>0</v>
      </c>
      <c r="CC21" s="314">
        <v>0</v>
      </c>
      <c r="CD21" s="316">
        <v>0</v>
      </c>
      <c r="CE21" s="317">
        <v>0</v>
      </c>
      <c r="CF21" s="317">
        <v>0</v>
      </c>
      <c r="CG21" s="317">
        <v>0</v>
      </c>
      <c r="CH21" s="317">
        <v>0</v>
      </c>
      <c r="CI21" s="317">
        <v>0</v>
      </c>
      <c r="CJ21" s="314">
        <v>0</v>
      </c>
      <c r="CK21" s="319">
        <v>0</v>
      </c>
      <c r="CL21" s="313">
        <v>0</v>
      </c>
      <c r="CM21" s="317">
        <v>0</v>
      </c>
      <c r="CN21" s="314">
        <v>0</v>
      </c>
      <c r="CO21" s="316">
        <v>0</v>
      </c>
      <c r="CP21" s="317">
        <v>0</v>
      </c>
      <c r="CQ21" s="317">
        <v>0</v>
      </c>
      <c r="CR21" s="317">
        <v>0</v>
      </c>
      <c r="CS21" s="317">
        <v>0</v>
      </c>
      <c r="CT21" s="317">
        <v>0</v>
      </c>
      <c r="CU21" s="314">
        <v>0</v>
      </c>
      <c r="CV21" s="319">
        <v>0</v>
      </c>
    </row>
    <row r="22" spans="1:100" ht="21" customHeight="1" x14ac:dyDescent="0.15">
      <c r="A22" s="298" t="s">
        <v>20</v>
      </c>
      <c r="B22" s="313">
        <v>0</v>
      </c>
      <c r="C22" s="314">
        <v>0</v>
      </c>
      <c r="D22" s="315">
        <v>0</v>
      </c>
      <c r="E22" s="316">
        <v>0</v>
      </c>
      <c r="F22" s="317">
        <v>1</v>
      </c>
      <c r="G22" s="317">
        <v>0</v>
      </c>
      <c r="H22" s="317">
        <v>0</v>
      </c>
      <c r="I22" s="317">
        <v>0</v>
      </c>
      <c r="J22" s="317">
        <v>0</v>
      </c>
      <c r="K22" s="318">
        <v>1</v>
      </c>
      <c r="L22" s="319">
        <v>1</v>
      </c>
      <c r="M22" s="313">
        <v>0</v>
      </c>
      <c r="N22" s="317">
        <v>0</v>
      </c>
      <c r="O22" s="314">
        <v>0</v>
      </c>
      <c r="P22" s="316">
        <v>0</v>
      </c>
      <c r="Q22" s="317">
        <v>0</v>
      </c>
      <c r="R22" s="317">
        <v>0</v>
      </c>
      <c r="S22" s="317">
        <v>0</v>
      </c>
      <c r="T22" s="317">
        <v>0</v>
      </c>
      <c r="U22" s="317">
        <v>0</v>
      </c>
      <c r="V22" s="314">
        <v>0</v>
      </c>
      <c r="W22" s="319">
        <v>0</v>
      </c>
      <c r="X22" s="313">
        <v>0</v>
      </c>
      <c r="Y22" s="317">
        <v>0</v>
      </c>
      <c r="Z22" s="314">
        <v>0</v>
      </c>
      <c r="AA22" s="316">
        <v>0</v>
      </c>
      <c r="AB22" s="317">
        <v>157</v>
      </c>
      <c r="AC22" s="317">
        <v>70</v>
      </c>
      <c r="AD22" s="317">
        <v>40</v>
      </c>
      <c r="AE22" s="317">
        <v>13</v>
      </c>
      <c r="AF22" s="317">
        <v>9</v>
      </c>
      <c r="AG22" s="314">
        <v>289</v>
      </c>
      <c r="AH22" s="319">
        <v>289</v>
      </c>
      <c r="AI22" s="313">
        <v>0</v>
      </c>
      <c r="AJ22" s="317">
        <v>0</v>
      </c>
      <c r="AK22" s="314">
        <v>0</v>
      </c>
      <c r="AL22" s="316">
        <v>0</v>
      </c>
      <c r="AM22" s="317">
        <v>1</v>
      </c>
      <c r="AN22" s="317">
        <v>6</v>
      </c>
      <c r="AO22" s="317">
        <v>6</v>
      </c>
      <c r="AP22" s="317">
        <v>0</v>
      </c>
      <c r="AQ22" s="317">
        <v>3</v>
      </c>
      <c r="AR22" s="314">
        <v>16</v>
      </c>
      <c r="AS22" s="319">
        <v>16</v>
      </c>
      <c r="AT22" s="313">
        <v>0</v>
      </c>
      <c r="AU22" s="317">
        <v>1</v>
      </c>
      <c r="AV22" s="314">
        <v>1</v>
      </c>
      <c r="AW22" s="316">
        <v>0</v>
      </c>
      <c r="AX22" s="317">
        <v>7</v>
      </c>
      <c r="AY22" s="317">
        <v>7</v>
      </c>
      <c r="AZ22" s="317">
        <v>2</v>
      </c>
      <c r="BA22" s="317">
        <v>3</v>
      </c>
      <c r="BB22" s="317">
        <v>1</v>
      </c>
      <c r="BC22" s="314">
        <v>20</v>
      </c>
      <c r="BD22" s="319">
        <v>21</v>
      </c>
      <c r="BE22" s="313">
        <v>0</v>
      </c>
      <c r="BF22" s="317">
        <v>0</v>
      </c>
      <c r="BG22" s="314">
        <v>0</v>
      </c>
      <c r="BH22" s="316">
        <v>0</v>
      </c>
      <c r="BI22" s="317">
        <v>16</v>
      </c>
      <c r="BJ22" s="317">
        <v>23</v>
      </c>
      <c r="BK22" s="317">
        <v>31</v>
      </c>
      <c r="BL22" s="317">
        <v>14</v>
      </c>
      <c r="BM22" s="317">
        <v>5</v>
      </c>
      <c r="BN22" s="318">
        <v>89</v>
      </c>
      <c r="BO22" s="319">
        <v>89</v>
      </c>
      <c r="BP22" s="313">
        <v>0</v>
      </c>
      <c r="BQ22" s="317">
        <v>0</v>
      </c>
      <c r="BR22" s="314">
        <v>0</v>
      </c>
      <c r="BS22" s="316">
        <v>0</v>
      </c>
      <c r="BT22" s="317">
        <v>0</v>
      </c>
      <c r="BU22" s="317">
        <v>0</v>
      </c>
      <c r="BV22" s="317">
        <v>0</v>
      </c>
      <c r="BW22" s="317">
        <v>0</v>
      </c>
      <c r="BX22" s="317">
        <v>0</v>
      </c>
      <c r="BY22" s="314">
        <v>0</v>
      </c>
      <c r="BZ22" s="319">
        <v>0</v>
      </c>
      <c r="CA22" s="313">
        <v>0</v>
      </c>
      <c r="CB22" s="317">
        <v>0</v>
      </c>
      <c r="CC22" s="314">
        <v>0</v>
      </c>
      <c r="CD22" s="316">
        <v>0</v>
      </c>
      <c r="CE22" s="317">
        <v>0</v>
      </c>
      <c r="CF22" s="317">
        <v>0</v>
      </c>
      <c r="CG22" s="317">
        <v>0</v>
      </c>
      <c r="CH22" s="317">
        <v>1</v>
      </c>
      <c r="CI22" s="317">
        <v>0</v>
      </c>
      <c r="CJ22" s="314">
        <v>1</v>
      </c>
      <c r="CK22" s="319">
        <v>1</v>
      </c>
      <c r="CL22" s="313">
        <v>0</v>
      </c>
      <c r="CM22" s="317">
        <v>0</v>
      </c>
      <c r="CN22" s="314">
        <v>0</v>
      </c>
      <c r="CO22" s="316">
        <v>0</v>
      </c>
      <c r="CP22" s="317">
        <v>0</v>
      </c>
      <c r="CQ22" s="317">
        <v>0</v>
      </c>
      <c r="CR22" s="317">
        <v>0</v>
      </c>
      <c r="CS22" s="317">
        <v>0</v>
      </c>
      <c r="CT22" s="317">
        <v>1</v>
      </c>
      <c r="CU22" s="314">
        <v>1</v>
      </c>
      <c r="CV22" s="319">
        <v>1</v>
      </c>
    </row>
    <row r="23" spans="1:100" ht="21" customHeight="1" x14ac:dyDescent="0.15">
      <c r="A23" s="298" t="s">
        <v>21</v>
      </c>
      <c r="B23" s="313">
        <v>0</v>
      </c>
      <c r="C23" s="314">
        <v>0</v>
      </c>
      <c r="D23" s="315">
        <v>0</v>
      </c>
      <c r="E23" s="316">
        <v>0</v>
      </c>
      <c r="F23" s="317">
        <v>1</v>
      </c>
      <c r="G23" s="317">
        <v>0</v>
      </c>
      <c r="H23" s="317">
        <v>0</v>
      </c>
      <c r="I23" s="317">
        <v>0</v>
      </c>
      <c r="J23" s="317">
        <v>0</v>
      </c>
      <c r="K23" s="318">
        <v>1</v>
      </c>
      <c r="L23" s="319">
        <v>1</v>
      </c>
      <c r="M23" s="313">
        <v>0</v>
      </c>
      <c r="N23" s="317">
        <v>0</v>
      </c>
      <c r="O23" s="314">
        <v>0</v>
      </c>
      <c r="P23" s="316">
        <v>0</v>
      </c>
      <c r="Q23" s="317">
        <v>0</v>
      </c>
      <c r="R23" s="317">
        <v>0</v>
      </c>
      <c r="S23" s="317">
        <v>0</v>
      </c>
      <c r="T23" s="317">
        <v>0</v>
      </c>
      <c r="U23" s="317">
        <v>0</v>
      </c>
      <c r="V23" s="314">
        <v>0</v>
      </c>
      <c r="W23" s="319">
        <v>0</v>
      </c>
      <c r="X23" s="313">
        <v>0</v>
      </c>
      <c r="Y23" s="317">
        <v>0</v>
      </c>
      <c r="Z23" s="314">
        <v>0</v>
      </c>
      <c r="AA23" s="316">
        <v>0</v>
      </c>
      <c r="AB23" s="317">
        <v>189</v>
      </c>
      <c r="AC23" s="317">
        <v>210</v>
      </c>
      <c r="AD23" s="317">
        <v>81</v>
      </c>
      <c r="AE23" s="317">
        <v>34</v>
      </c>
      <c r="AF23" s="317">
        <v>18</v>
      </c>
      <c r="AG23" s="314">
        <v>532</v>
      </c>
      <c r="AH23" s="319">
        <v>532</v>
      </c>
      <c r="AI23" s="313">
        <v>0</v>
      </c>
      <c r="AJ23" s="317">
        <v>0</v>
      </c>
      <c r="AK23" s="314">
        <v>0</v>
      </c>
      <c r="AL23" s="316">
        <v>0</v>
      </c>
      <c r="AM23" s="317">
        <v>0</v>
      </c>
      <c r="AN23" s="317">
        <v>0</v>
      </c>
      <c r="AO23" s="317">
        <v>0</v>
      </c>
      <c r="AP23" s="317">
        <v>0</v>
      </c>
      <c r="AQ23" s="317">
        <v>0</v>
      </c>
      <c r="AR23" s="314">
        <v>0</v>
      </c>
      <c r="AS23" s="319">
        <v>0</v>
      </c>
      <c r="AT23" s="313">
        <v>0</v>
      </c>
      <c r="AU23" s="317">
        <v>2</v>
      </c>
      <c r="AV23" s="314">
        <v>2</v>
      </c>
      <c r="AW23" s="316">
        <v>0</v>
      </c>
      <c r="AX23" s="317">
        <v>6</v>
      </c>
      <c r="AY23" s="317">
        <v>3</v>
      </c>
      <c r="AZ23" s="317">
        <v>14</v>
      </c>
      <c r="BA23" s="317">
        <v>13</v>
      </c>
      <c r="BB23" s="317">
        <v>5</v>
      </c>
      <c r="BC23" s="314">
        <v>41</v>
      </c>
      <c r="BD23" s="319">
        <v>43</v>
      </c>
      <c r="BE23" s="313">
        <v>0</v>
      </c>
      <c r="BF23" s="317">
        <v>0</v>
      </c>
      <c r="BG23" s="314">
        <v>0</v>
      </c>
      <c r="BH23" s="316">
        <v>0</v>
      </c>
      <c r="BI23" s="317">
        <v>16</v>
      </c>
      <c r="BJ23" s="317">
        <v>37</v>
      </c>
      <c r="BK23" s="317">
        <v>29</v>
      </c>
      <c r="BL23" s="317">
        <v>13</v>
      </c>
      <c r="BM23" s="317">
        <v>10</v>
      </c>
      <c r="BN23" s="318">
        <v>105</v>
      </c>
      <c r="BO23" s="319">
        <v>105</v>
      </c>
      <c r="BP23" s="313">
        <v>0</v>
      </c>
      <c r="BQ23" s="317">
        <v>0</v>
      </c>
      <c r="BR23" s="314">
        <v>0</v>
      </c>
      <c r="BS23" s="316">
        <v>0</v>
      </c>
      <c r="BT23" s="317">
        <v>0</v>
      </c>
      <c r="BU23" s="317">
        <v>0</v>
      </c>
      <c r="BV23" s="317">
        <v>0</v>
      </c>
      <c r="BW23" s="317">
        <v>0</v>
      </c>
      <c r="BX23" s="317">
        <v>0</v>
      </c>
      <c r="BY23" s="314">
        <v>0</v>
      </c>
      <c r="BZ23" s="319">
        <v>0</v>
      </c>
      <c r="CA23" s="313">
        <v>0</v>
      </c>
      <c r="CB23" s="317">
        <v>0</v>
      </c>
      <c r="CC23" s="314">
        <v>0</v>
      </c>
      <c r="CD23" s="316">
        <v>0</v>
      </c>
      <c r="CE23" s="317">
        <v>0</v>
      </c>
      <c r="CF23" s="317">
        <v>0</v>
      </c>
      <c r="CG23" s="317">
        <v>0</v>
      </c>
      <c r="CH23" s="317">
        <v>0</v>
      </c>
      <c r="CI23" s="317">
        <v>0</v>
      </c>
      <c r="CJ23" s="314">
        <v>0</v>
      </c>
      <c r="CK23" s="319">
        <v>0</v>
      </c>
      <c r="CL23" s="313">
        <v>0</v>
      </c>
      <c r="CM23" s="317">
        <v>0</v>
      </c>
      <c r="CN23" s="314">
        <v>0</v>
      </c>
      <c r="CO23" s="316">
        <v>0</v>
      </c>
      <c r="CP23" s="317">
        <v>2</v>
      </c>
      <c r="CQ23" s="317">
        <v>1</v>
      </c>
      <c r="CR23" s="317">
        <v>1</v>
      </c>
      <c r="CS23" s="317">
        <v>5</v>
      </c>
      <c r="CT23" s="317">
        <v>4</v>
      </c>
      <c r="CU23" s="314">
        <v>13</v>
      </c>
      <c r="CV23" s="319">
        <v>13</v>
      </c>
    </row>
    <row r="24" spans="1:100" ht="21" customHeight="1" x14ac:dyDescent="0.15">
      <c r="A24" s="298" t="s">
        <v>22</v>
      </c>
      <c r="B24" s="313">
        <v>0</v>
      </c>
      <c r="C24" s="314">
        <v>0</v>
      </c>
      <c r="D24" s="315">
        <v>0</v>
      </c>
      <c r="E24" s="316">
        <v>0</v>
      </c>
      <c r="F24" s="317">
        <v>2</v>
      </c>
      <c r="G24" s="317">
        <v>4</v>
      </c>
      <c r="H24" s="317">
        <v>2</v>
      </c>
      <c r="I24" s="317">
        <v>3</v>
      </c>
      <c r="J24" s="317">
        <v>1</v>
      </c>
      <c r="K24" s="318">
        <v>12</v>
      </c>
      <c r="L24" s="319">
        <v>12</v>
      </c>
      <c r="M24" s="313">
        <v>0</v>
      </c>
      <c r="N24" s="317">
        <v>0</v>
      </c>
      <c r="O24" s="314">
        <v>0</v>
      </c>
      <c r="P24" s="316">
        <v>0</v>
      </c>
      <c r="Q24" s="317">
        <v>0</v>
      </c>
      <c r="R24" s="317">
        <v>0</v>
      </c>
      <c r="S24" s="317">
        <v>1</v>
      </c>
      <c r="T24" s="317">
        <v>0</v>
      </c>
      <c r="U24" s="317">
        <v>0</v>
      </c>
      <c r="V24" s="314">
        <v>1</v>
      </c>
      <c r="W24" s="319">
        <v>1</v>
      </c>
      <c r="X24" s="313">
        <v>0</v>
      </c>
      <c r="Y24" s="317">
        <v>0</v>
      </c>
      <c r="Z24" s="314">
        <v>0</v>
      </c>
      <c r="AA24" s="316">
        <v>0</v>
      </c>
      <c r="AB24" s="317">
        <v>116</v>
      </c>
      <c r="AC24" s="317">
        <v>73</v>
      </c>
      <c r="AD24" s="317">
        <v>35</v>
      </c>
      <c r="AE24" s="317">
        <v>27</v>
      </c>
      <c r="AF24" s="317">
        <v>6</v>
      </c>
      <c r="AG24" s="314">
        <v>257</v>
      </c>
      <c r="AH24" s="319">
        <v>257</v>
      </c>
      <c r="AI24" s="313">
        <v>0</v>
      </c>
      <c r="AJ24" s="317">
        <v>0</v>
      </c>
      <c r="AK24" s="314">
        <v>0</v>
      </c>
      <c r="AL24" s="316">
        <v>0</v>
      </c>
      <c r="AM24" s="317">
        <v>3</v>
      </c>
      <c r="AN24" s="317">
        <v>10</v>
      </c>
      <c r="AO24" s="317">
        <v>6</v>
      </c>
      <c r="AP24" s="317">
        <v>1</v>
      </c>
      <c r="AQ24" s="317">
        <v>1</v>
      </c>
      <c r="AR24" s="314">
        <v>21</v>
      </c>
      <c r="AS24" s="319">
        <v>21</v>
      </c>
      <c r="AT24" s="313">
        <v>0</v>
      </c>
      <c r="AU24" s="317">
        <v>3</v>
      </c>
      <c r="AV24" s="314">
        <v>3</v>
      </c>
      <c r="AW24" s="316">
        <v>0</v>
      </c>
      <c r="AX24" s="317">
        <v>22</v>
      </c>
      <c r="AY24" s="317">
        <v>14</v>
      </c>
      <c r="AZ24" s="317">
        <v>12</v>
      </c>
      <c r="BA24" s="317">
        <v>7</v>
      </c>
      <c r="BB24" s="317">
        <v>5</v>
      </c>
      <c r="BC24" s="314">
        <v>60</v>
      </c>
      <c r="BD24" s="319">
        <v>63</v>
      </c>
      <c r="BE24" s="313">
        <v>0</v>
      </c>
      <c r="BF24" s="317">
        <v>0</v>
      </c>
      <c r="BG24" s="314">
        <v>0</v>
      </c>
      <c r="BH24" s="316">
        <v>0</v>
      </c>
      <c r="BI24" s="317">
        <v>4</v>
      </c>
      <c r="BJ24" s="317">
        <v>16</v>
      </c>
      <c r="BK24" s="317">
        <v>16</v>
      </c>
      <c r="BL24" s="317">
        <v>14</v>
      </c>
      <c r="BM24" s="317">
        <v>4</v>
      </c>
      <c r="BN24" s="318">
        <v>54</v>
      </c>
      <c r="BO24" s="319">
        <v>54</v>
      </c>
      <c r="BP24" s="313">
        <v>0</v>
      </c>
      <c r="BQ24" s="317">
        <v>0</v>
      </c>
      <c r="BR24" s="314">
        <v>0</v>
      </c>
      <c r="BS24" s="316">
        <v>0</v>
      </c>
      <c r="BT24" s="317">
        <v>0</v>
      </c>
      <c r="BU24" s="317">
        <v>0</v>
      </c>
      <c r="BV24" s="317">
        <v>0</v>
      </c>
      <c r="BW24" s="317">
        <v>0</v>
      </c>
      <c r="BX24" s="317">
        <v>0</v>
      </c>
      <c r="BY24" s="314">
        <v>0</v>
      </c>
      <c r="BZ24" s="319">
        <v>0</v>
      </c>
      <c r="CA24" s="313">
        <v>0</v>
      </c>
      <c r="CB24" s="317">
        <v>0</v>
      </c>
      <c r="CC24" s="314">
        <v>0</v>
      </c>
      <c r="CD24" s="316">
        <v>0</v>
      </c>
      <c r="CE24" s="317">
        <v>0</v>
      </c>
      <c r="CF24" s="317">
        <v>2</v>
      </c>
      <c r="CG24" s="317">
        <v>5</v>
      </c>
      <c r="CH24" s="317">
        <v>19</v>
      </c>
      <c r="CI24" s="317">
        <v>5</v>
      </c>
      <c r="CJ24" s="314">
        <v>31</v>
      </c>
      <c r="CK24" s="319">
        <v>31</v>
      </c>
      <c r="CL24" s="313">
        <v>0</v>
      </c>
      <c r="CM24" s="317">
        <v>0</v>
      </c>
      <c r="CN24" s="314">
        <v>0</v>
      </c>
      <c r="CO24" s="316">
        <v>0</v>
      </c>
      <c r="CP24" s="317">
        <v>0</v>
      </c>
      <c r="CQ24" s="317">
        <v>0</v>
      </c>
      <c r="CR24" s="317">
        <v>0</v>
      </c>
      <c r="CS24" s="317">
        <v>0</v>
      </c>
      <c r="CT24" s="317">
        <v>0</v>
      </c>
      <c r="CU24" s="314">
        <v>0</v>
      </c>
      <c r="CV24" s="319">
        <v>0</v>
      </c>
    </row>
    <row r="25" spans="1:100" ht="21" customHeight="1" x14ac:dyDescent="0.15">
      <c r="A25" s="298" t="s">
        <v>23</v>
      </c>
      <c r="B25" s="313">
        <v>0</v>
      </c>
      <c r="C25" s="314">
        <v>0</v>
      </c>
      <c r="D25" s="315">
        <v>0</v>
      </c>
      <c r="E25" s="316">
        <v>0</v>
      </c>
      <c r="F25" s="317">
        <v>0</v>
      </c>
      <c r="G25" s="317">
        <v>0</v>
      </c>
      <c r="H25" s="317">
        <v>0</v>
      </c>
      <c r="I25" s="317">
        <v>0</v>
      </c>
      <c r="J25" s="317">
        <v>0</v>
      </c>
      <c r="K25" s="318">
        <v>0</v>
      </c>
      <c r="L25" s="319">
        <v>0</v>
      </c>
      <c r="M25" s="313">
        <v>0</v>
      </c>
      <c r="N25" s="317">
        <v>0</v>
      </c>
      <c r="O25" s="314">
        <v>0</v>
      </c>
      <c r="P25" s="316">
        <v>0</v>
      </c>
      <c r="Q25" s="317">
        <v>0</v>
      </c>
      <c r="R25" s="317">
        <v>0</v>
      </c>
      <c r="S25" s="317">
        <v>0</v>
      </c>
      <c r="T25" s="317">
        <v>0</v>
      </c>
      <c r="U25" s="317">
        <v>0</v>
      </c>
      <c r="V25" s="314">
        <v>0</v>
      </c>
      <c r="W25" s="319">
        <v>0</v>
      </c>
      <c r="X25" s="313">
        <v>0</v>
      </c>
      <c r="Y25" s="317">
        <v>0</v>
      </c>
      <c r="Z25" s="314">
        <v>0</v>
      </c>
      <c r="AA25" s="316">
        <v>0</v>
      </c>
      <c r="AB25" s="317">
        <v>55</v>
      </c>
      <c r="AC25" s="317">
        <v>34</v>
      </c>
      <c r="AD25" s="317">
        <v>15</v>
      </c>
      <c r="AE25" s="317">
        <v>5</v>
      </c>
      <c r="AF25" s="317">
        <v>7</v>
      </c>
      <c r="AG25" s="314">
        <v>116</v>
      </c>
      <c r="AH25" s="319">
        <v>116</v>
      </c>
      <c r="AI25" s="313">
        <v>0</v>
      </c>
      <c r="AJ25" s="317">
        <v>0</v>
      </c>
      <c r="AK25" s="314">
        <v>0</v>
      </c>
      <c r="AL25" s="316">
        <v>0</v>
      </c>
      <c r="AM25" s="317">
        <v>0</v>
      </c>
      <c r="AN25" s="317">
        <v>0</v>
      </c>
      <c r="AO25" s="317">
        <v>1</v>
      </c>
      <c r="AP25" s="317">
        <v>0</v>
      </c>
      <c r="AQ25" s="317">
        <v>0</v>
      </c>
      <c r="AR25" s="314">
        <v>1</v>
      </c>
      <c r="AS25" s="319">
        <v>1</v>
      </c>
      <c r="AT25" s="313">
        <v>0</v>
      </c>
      <c r="AU25" s="317">
        <v>0</v>
      </c>
      <c r="AV25" s="314">
        <v>0</v>
      </c>
      <c r="AW25" s="316">
        <v>0</v>
      </c>
      <c r="AX25" s="317">
        <v>5</v>
      </c>
      <c r="AY25" s="317">
        <v>3</v>
      </c>
      <c r="AZ25" s="317">
        <v>1</v>
      </c>
      <c r="BA25" s="317">
        <v>3</v>
      </c>
      <c r="BB25" s="317">
        <v>1</v>
      </c>
      <c r="BC25" s="314">
        <v>13</v>
      </c>
      <c r="BD25" s="319">
        <v>13</v>
      </c>
      <c r="BE25" s="313">
        <v>0</v>
      </c>
      <c r="BF25" s="317">
        <v>0</v>
      </c>
      <c r="BG25" s="314">
        <v>0</v>
      </c>
      <c r="BH25" s="316">
        <v>0</v>
      </c>
      <c r="BI25" s="317">
        <v>16</v>
      </c>
      <c r="BJ25" s="317">
        <v>16</v>
      </c>
      <c r="BK25" s="317">
        <v>12</v>
      </c>
      <c r="BL25" s="317">
        <v>16</v>
      </c>
      <c r="BM25" s="317">
        <v>9</v>
      </c>
      <c r="BN25" s="318">
        <v>69</v>
      </c>
      <c r="BO25" s="319">
        <v>69</v>
      </c>
      <c r="BP25" s="313">
        <v>0</v>
      </c>
      <c r="BQ25" s="317">
        <v>0</v>
      </c>
      <c r="BR25" s="314">
        <v>0</v>
      </c>
      <c r="BS25" s="316">
        <v>0</v>
      </c>
      <c r="BT25" s="317">
        <v>0</v>
      </c>
      <c r="BU25" s="317">
        <v>0</v>
      </c>
      <c r="BV25" s="317">
        <v>0</v>
      </c>
      <c r="BW25" s="317">
        <v>0</v>
      </c>
      <c r="BX25" s="317">
        <v>0</v>
      </c>
      <c r="BY25" s="314">
        <v>0</v>
      </c>
      <c r="BZ25" s="319">
        <v>0</v>
      </c>
      <c r="CA25" s="313">
        <v>0</v>
      </c>
      <c r="CB25" s="317">
        <v>0</v>
      </c>
      <c r="CC25" s="314">
        <v>0</v>
      </c>
      <c r="CD25" s="316">
        <v>0</v>
      </c>
      <c r="CE25" s="317">
        <v>0</v>
      </c>
      <c r="CF25" s="317">
        <v>0</v>
      </c>
      <c r="CG25" s="317">
        <v>0</v>
      </c>
      <c r="CH25" s="317">
        <v>0</v>
      </c>
      <c r="CI25" s="317">
        <v>0</v>
      </c>
      <c r="CJ25" s="314">
        <v>0</v>
      </c>
      <c r="CK25" s="319">
        <v>0</v>
      </c>
      <c r="CL25" s="313">
        <v>0</v>
      </c>
      <c r="CM25" s="317">
        <v>0</v>
      </c>
      <c r="CN25" s="314">
        <v>0</v>
      </c>
      <c r="CO25" s="316">
        <v>0</v>
      </c>
      <c r="CP25" s="317">
        <v>0</v>
      </c>
      <c r="CQ25" s="317">
        <v>0</v>
      </c>
      <c r="CR25" s="317">
        <v>0</v>
      </c>
      <c r="CS25" s="317">
        <v>0</v>
      </c>
      <c r="CT25" s="317">
        <v>0</v>
      </c>
      <c r="CU25" s="314">
        <v>0</v>
      </c>
      <c r="CV25" s="319">
        <v>0</v>
      </c>
    </row>
    <row r="26" spans="1:100" ht="21" customHeight="1" x14ac:dyDescent="0.15">
      <c r="A26" s="298" t="s">
        <v>24</v>
      </c>
      <c r="B26" s="313">
        <v>0</v>
      </c>
      <c r="C26" s="314">
        <v>0</v>
      </c>
      <c r="D26" s="315">
        <v>0</v>
      </c>
      <c r="E26" s="316">
        <v>0</v>
      </c>
      <c r="F26" s="317">
        <v>4</v>
      </c>
      <c r="G26" s="317">
        <v>0</v>
      </c>
      <c r="H26" s="317">
        <v>0</v>
      </c>
      <c r="I26" s="317">
        <v>0</v>
      </c>
      <c r="J26" s="317">
        <v>1</v>
      </c>
      <c r="K26" s="318">
        <v>5</v>
      </c>
      <c r="L26" s="319">
        <v>5</v>
      </c>
      <c r="M26" s="313">
        <v>0</v>
      </c>
      <c r="N26" s="317">
        <v>0</v>
      </c>
      <c r="O26" s="314">
        <v>0</v>
      </c>
      <c r="P26" s="316">
        <v>0</v>
      </c>
      <c r="Q26" s="317">
        <v>0</v>
      </c>
      <c r="R26" s="317">
        <v>0</v>
      </c>
      <c r="S26" s="317">
        <v>0</v>
      </c>
      <c r="T26" s="317">
        <v>0</v>
      </c>
      <c r="U26" s="317">
        <v>0</v>
      </c>
      <c r="V26" s="314">
        <v>0</v>
      </c>
      <c r="W26" s="319">
        <v>0</v>
      </c>
      <c r="X26" s="313">
        <v>0</v>
      </c>
      <c r="Y26" s="317">
        <v>0</v>
      </c>
      <c r="Z26" s="314">
        <v>0</v>
      </c>
      <c r="AA26" s="316">
        <v>0</v>
      </c>
      <c r="AB26" s="317">
        <v>29</v>
      </c>
      <c r="AC26" s="317">
        <v>14</v>
      </c>
      <c r="AD26" s="317">
        <v>11</v>
      </c>
      <c r="AE26" s="317">
        <v>7</v>
      </c>
      <c r="AF26" s="317">
        <v>5</v>
      </c>
      <c r="AG26" s="314">
        <v>66</v>
      </c>
      <c r="AH26" s="319">
        <v>66</v>
      </c>
      <c r="AI26" s="313">
        <v>0</v>
      </c>
      <c r="AJ26" s="317">
        <v>1</v>
      </c>
      <c r="AK26" s="314">
        <v>1</v>
      </c>
      <c r="AL26" s="316">
        <v>0</v>
      </c>
      <c r="AM26" s="317">
        <v>11</v>
      </c>
      <c r="AN26" s="317">
        <v>6</v>
      </c>
      <c r="AO26" s="317">
        <v>4</v>
      </c>
      <c r="AP26" s="317">
        <v>2</v>
      </c>
      <c r="AQ26" s="317">
        <v>2</v>
      </c>
      <c r="AR26" s="314">
        <v>25</v>
      </c>
      <c r="AS26" s="319">
        <v>26</v>
      </c>
      <c r="AT26" s="313">
        <v>7</v>
      </c>
      <c r="AU26" s="317">
        <v>4</v>
      </c>
      <c r="AV26" s="314">
        <v>11</v>
      </c>
      <c r="AW26" s="316">
        <v>0</v>
      </c>
      <c r="AX26" s="317">
        <v>12</v>
      </c>
      <c r="AY26" s="317">
        <v>4</v>
      </c>
      <c r="AZ26" s="317">
        <v>10</v>
      </c>
      <c r="BA26" s="317">
        <v>1</v>
      </c>
      <c r="BB26" s="317">
        <v>1</v>
      </c>
      <c r="BC26" s="314">
        <v>28</v>
      </c>
      <c r="BD26" s="319">
        <v>39</v>
      </c>
      <c r="BE26" s="313">
        <v>0</v>
      </c>
      <c r="BF26" s="317">
        <v>0</v>
      </c>
      <c r="BG26" s="314">
        <v>0</v>
      </c>
      <c r="BH26" s="316">
        <v>0</v>
      </c>
      <c r="BI26" s="317">
        <v>7</v>
      </c>
      <c r="BJ26" s="317">
        <v>4</v>
      </c>
      <c r="BK26" s="317">
        <v>9</v>
      </c>
      <c r="BL26" s="317">
        <v>4</v>
      </c>
      <c r="BM26" s="317">
        <v>1</v>
      </c>
      <c r="BN26" s="318">
        <v>25</v>
      </c>
      <c r="BO26" s="319">
        <v>25</v>
      </c>
      <c r="BP26" s="313">
        <v>0</v>
      </c>
      <c r="BQ26" s="317">
        <v>0</v>
      </c>
      <c r="BR26" s="314">
        <v>0</v>
      </c>
      <c r="BS26" s="316">
        <v>0</v>
      </c>
      <c r="BT26" s="317">
        <v>0</v>
      </c>
      <c r="BU26" s="317">
        <v>0</v>
      </c>
      <c r="BV26" s="317">
        <v>0</v>
      </c>
      <c r="BW26" s="317">
        <v>0</v>
      </c>
      <c r="BX26" s="317">
        <v>0</v>
      </c>
      <c r="BY26" s="314">
        <v>0</v>
      </c>
      <c r="BZ26" s="319">
        <v>0</v>
      </c>
      <c r="CA26" s="313">
        <v>0</v>
      </c>
      <c r="CB26" s="317">
        <v>0</v>
      </c>
      <c r="CC26" s="314">
        <v>0</v>
      </c>
      <c r="CD26" s="316">
        <v>0</v>
      </c>
      <c r="CE26" s="317">
        <v>0</v>
      </c>
      <c r="CF26" s="317">
        <v>0</v>
      </c>
      <c r="CG26" s="317">
        <v>0</v>
      </c>
      <c r="CH26" s="317">
        <v>0</v>
      </c>
      <c r="CI26" s="317">
        <v>0</v>
      </c>
      <c r="CJ26" s="314">
        <v>0</v>
      </c>
      <c r="CK26" s="319">
        <v>0</v>
      </c>
      <c r="CL26" s="313">
        <v>0</v>
      </c>
      <c r="CM26" s="317">
        <v>0</v>
      </c>
      <c r="CN26" s="314">
        <v>0</v>
      </c>
      <c r="CO26" s="316">
        <v>0</v>
      </c>
      <c r="CP26" s="317">
        <v>0</v>
      </c>
      <c r="CQ26" s="317">
        <v>0</v>
      </c>
      <c r="CR26" s="317">
        <v>0</v>
      </c>
      <c r="CS26" s="317">
        <v>0</v>
      </c>
      <c r="CT26" s="317">
        <v>0</v>
      </c>
      <c r="CU26" s="314">
        <v>0</v>
      </c>
      <c r="CV26" s="319">
        <v>0</v>
      </c>
    </row>
    <row r="27" spans="1:100" ht="21" customHeight="1" x14ac:dyDescent="0.15">
      <c r="A27" s="298" t="s">
        <v>25</v>
      </c>
      <c r="B27" s="313">
        <v>0</v>
      </c>
      <c r="C27" s="314">
        <v>0</v>
      </c>
      <c r="D27" s="315">
        <v>0</v>
      </c>
      <c r="E27" s="316">
        <v>0</v>
      </c>
      <c r="F27" s="317">
        <v>0</v>
      </c>
      <c r="G27" s="317">
        <v>0</v>
      </c>
      <c r="H27" s="317">
        <v>0</v>
      </c>
      <c r="I27" s="317">
        <v>0</v>
      </c>
      <c r="J27" s="317">
        <v>0</v>
      </c>
      <c r="K27" s="318">
        <v>0</v>
      </c>
      <c r="L27" s="319">
        <v>0</v>
      </c>
      <c r="M27" s="313">
        <v>0</v>
      </c>
      <c r="N27" s="317">
        <v>0</v>
      </c>
      <c r="O27" s="314">
        <v>0</v>
      </c>
      <c r="P27" s="316">
        <v>0</v>
      </c>
      <c r="Q27" s="317">
        <v>0</v>
      </c>
      <c r="R27" s="317">
        <v>0</v>
      </c>
      <c r="S27" s="317">
        <v>0</v>
      </c>
      <c r="T27" s="317">
        <v>0</v>
      </c>
      <c r="U27" s="317">
        <v>0</v>
      </c>
      <c r="V27" s="314">
        <v>0</v>
      </c>
      <c r="W27" s="319">
        <v>0</v>
      </c>
      <c r="X27" s="313">
        <v>0</v>
      </c>
      <c r="Y27" s="317">
        <v>1</v>
      </c>
      <c r="Z27" s="314">
        <v>1</v>
      </c>
      <c r="AA27" s="316">
        <v>0</v>
      </c>
      <c r="AB27" s="317">
        <v>71</v>
      </c>
      <c r="AC27" s="317">
        <v>29</v>
      </c>
      <c r="AD27" s="317">
        <v>22</v>
      </c>
      <c r="AE27" s="317">
        <v>11</v>
      </c>
      <c r="AF27" s="317">
        <v>4</v>
      </c>
      <c r="AG27" s="314">
        <v>137</v>
      </c>
      <c r="AH27" s="319">
        <v>138</v>
      </c>
      <c r="AI27" s="313">
        <v>0</v>
      </c>
      <c r="AJ27" s="317">
        <v>0</v>
      </c>
      <c r="AK27" s="314">
        <v>0</v>
      </c>
      <c r="AL27" s="316">
        <v>0</v>
      </c>
      <c r="AM27" s="317">
        <v>2</v>
      </c>
      <c r="AN27" s="317">
        <v>6</v>
      </c>
      <c r="AO27" s="317">
        <v>1</v>
      </c>
      <c r="AP27" s="317">
        <v>1</v>
      </c>
      <c r="AQ27" s="317">
        <v>4</v>
      </c>
      <c r="AR27" s="314">
        <v>14</v>
      </c>
      <c r="AS27" s="319">
        <v>14</v>
      </c>
      <c r="AT27" s="313">
        <v>0</v>
      </c>
      <c r="AU27" s="317">
        <v>0</v>
      </c>
      <c r="AV27" s="314">
        <v>0</v>
      </c>
      <c r="AW27" s="316">
        <v>0</v>
      </c>
      <c r="AX27" s="317">
        <v>2</v>
      </c>
      <c r="AY27" s="317">
        <v>2</v>
      </c>
      <c r="AZ27" s="317">
        <v>1</v>
      </c>
      <c r="BA27" s="317">
        <v>0</v>
      </c>
      <c r="BB27" s="317">
        <v>0</v>
      </c>
      <c r="BC27" s="314">
        <v>5</v>
      </c>
      <c r="BD27" s="319">
        <v>5</v>
      </c>
      <c r="BE27" s="313">
        <v>0</v>
      </c>
      <c r="BF27" s="317">
        <v>0</v>
      </c>
      <c r="BG27" s="314">
        <v>0</v>
      </c>
      <c r="BH27" s="316">
        <v>0</v>
      </c>
      <c r="BI27" s="317">
        <v>7</v>
      </c>
      <c r="BJ27" s="317">
        <v>8</v>
      </c>
      <c r="BK27" s="317">
        <v>7</v>
      </c>
      <c r="BL27" s="317">
        <v>8</v>
      </c>
      <c r="BM27" s="317">
        <v>2</v>
      </c>
      <c r="BN27" s="318">
        <v>32</v>
      </c>
      <c r="BO27" s="319">
        <v>32</v>
      </c>
      <c r="BP27" s="313">
        <v>0</v>
      </c>
      <c r="BQ27" s="317">
        <v>0</v>
      </c>
      <c r="BR27" s="314">
        <v>0</v>
      </c>
      <c r="BS27" s="316">
        <v>0</v>
      </c>
      <c r="BT27" s="317">
        <v>0</v>
      </c>
      <c r="BU27" s="317">
        <v>0</v>
      </c>
      <c r="BV27" s="317">
        <v>0</v>
      </c>
      <c r="BW27" s="317">
        <v>0</v>
      </c>
      <c r="BX27" s="317">
        <v>0</v>
      </c>
      <c r="BY27" s="314">
        <v>0</v>
      </c>
      <c r="BZ27" s="319">
        <v>0</v>
      </c>
      <c r="CA27" s="313">
        <v>0</v>
      </c>
      <c r="CB27" s="317">
        <v>0</v>
      </c>
      <c r="CC27" s="314">
        <v>0</v>
      </c>
      <c r="CD27" s="316">
        <v>0</v>
      </c>
      <c r="CE27" s="317">
        <v>0</v>
      </c>
      <c r="CF27" s="317">
        <v>0</v>
      </c>
      <c r="CG27" s="317">
        <v>0</v>
      </c>
      <c r="CH27" s="317">
        <v>0</v>
      </c>
      <c r="CI27" s="317">
        <v>0</v>
      </c>
      <c r="CJ27" s="314">
        <v>0</v>
      </c>
      <c r="CK27" s="319">
        <v>0</v>
      </c>
      <c r="CL27" s="313">
        <v>0</v>
      </c>
      <c r="CM27" s="317">
        <v>0</v>
      </c>
      <c r="CN27" s="314">
        <v>0</v>
      </c>
      <c r="CO27" s="316">
        <v>0</v>
      </c>
      <c r="CP27" s="317">
        <v>0</v>
      </c>
      <c r="CQ27" s="317">
        <v>0</v>
      </c>
      <c r="CR27" s="317">
        <v>0</v>
      </c>
      <c r="CS27" s="317">
        <v>0</v>
      </c>
      <c r="CT27" s="317">
        <v>0</v>
      </c>
      <c r="CU27" s="314">
        <v>0</v>
      </c>
      <c r="CV27" s="319">
        <v>0</v>
      </c>
    </row>
    <row r="28" spans="1:100" ht="21" customHeight="1" x14ac:dyDescent="0.15">
      <c r="A28" s="298" t="s">
        <v>26</v>
      </c>
      <c r="B28" s="313">
        <v>0</v>
      </c>
      <c r="C28" s="314">
        <v>0</v>
      </c>
      <c r="D28" s="315">
        <v>0</v>
      </c>
      <c r="E28" s="316">
        <v>0</v>
      </c>
      <c r="F28" s="317">
        <v>0</v>
      </c>
      <c r="G28" s="317">
        <v>0</v>
      </c>
      <c r="H28" s="317">
        <v>0</v>
      </c>
      <c r="I28" s="317">
        <v>0</v>
      </c>
      <c r="J28" s="317">
        <v>0</v>
      </c>
      <c r="K28" s="318">
        <v>0</v>
      </c>
      <c r="L28" s="319">
        <v>0</v>
      </c>
      <c r="M28" s="313">
        <v>0</v>
      </c>
      <c r="N28" s="317">
        <v>0</v>
      </c>
      <c r="O28" s="314">
        <v>0</v>
      </c>
      <c r="P28" s="316">
        <v>0</v>
      </c>
      <c r="Q28" s="317">
        <v>0</v>
      </c>
      <c r="R28" s="317">
        <v>0</v>
      </c>
      <c r="S28" s="317">
        <v>0</v>
      </c>
      <c r="T28" s="317">
        <v>0</v>
      </c>
      <c r="U28" s="317">
        <v>0</v>
      </c>
      <c r="V28" s="314">
        <v>0</v>
      </c>
      <c r="W28" s="319">
        <v>0</v>
      </c>
      <c r="X28" s="313">
        <v>0</v>
      </c>
      <c r="Y28" s="317">
        <v>0</v>
      </c>
      <c r="Z28" s="314">
        <v>0</v>
      </c>
      <c r="AA28" s="316">
        <v>0</v>
      </c>
      <c r="AB28" s="317">
        <v>47</v>
      </c>
      <c r="AC28" s="317">
        <v>33</v>
      </c>
      <c r="AD28" s="317">
        <v>11</v>
      </c>
      <c r="AE28" s="317">
        <v>17</v>
      </c>
      <c r="AF28" s="317">
        <v>10</v>
      </c>
      <c r="AG28" s="314">
        <v>118</v>
      </c>
      <c r="AH28" s="319">
        <v>118</v>
      </c>
      <c r="AI28" s="313">
        <v>0</v>
      </c>
      <c r="AJ28" s="317">
        <v>0</v>
      </c>
      <c r="AK28" s="314">
        <v>0</v>
      </c>
      <c r="AL28" s="316">
        <v>0</v>
      </c>
      <c r="AM28" s="317">
        <v>0</v>
      </c>
      <c r="AN28" s="317">
        <v>1</v>
      </c>
      <c r="AO28" s="317">
        <v>5</v>
      </c>
      <c r="AP28" s="317">
        <v>2</v>
      </c>
      <c r="AQ28" s="317">
        <v>2</v>
      </c>
      <c r="AR28" s="314">
        <v>10</v>
      </c>
      <c r="AS28" s="319">
        <v>10</v>
      </c>
      <c r="AT28" s="313">
        <v>0</v>
      </c>
      <c r="AU28" s="317">
        <v>1</v>
      </c>
      <c r="AV28" s="314">
        <v>1</v>
      </c>
      <c r="AW28" s="316">
        <v>0</v>
      </c>
      <c r="AX28" s="317">
        <v>9</v>
      </c>
      <c r="AY28" s="317">
        <v>3</v>
      </c>
      <c r="AZ28" s="317">
        <v>6</v>
      </c>
      <c r="BA28" s="317">
        <v>3</v>
      </c>
      <c r="BB28" s="317">
        <v>2</v>
      </c>
      <c r="BC28" s="314">
        <v>23</v>
      </c>
      <c r="BD28" s="319">
        <v>24</v>
      </c>
      <c r="BE28" s="313">
        <v>0</v>
      </c>
      <c r="BF28" s="317">
        <v>0</v>
      </c>
      <c r="BG28" s="314">
        <v>0</v>
      </c>
      <c r="BH28" s="316">
        <v>0</v>
      </c>
      <c r="BI28" s="317">
        <v>12</v>
      </c>
      <c r="BJ28" s="317">
        <v>16</v>
      </c>
      <c r="BK28" s="317">
        <v>8</v>
      </c>
      <c r="BL28" s="317">
        <v>9</v>
      </c>
      <c r="BM28" s="317">
        <v>4</v>
      </c>
      <c r="BN28" s="318">
        <v>49</v>
      </c>
      <c r="BO28" s="319">
        <v>49</v>
      </c>
      <c r="BP28" s="313">
        <v>0</v>
      </c>
      <c r="BQ28" s="317">
        <v>0</v>
      </c>
      <c r="BR28" s="314">
        <v>0</v>
      </c>
      <c r="BS28" s="316">
        <v>0</v>
      </c>
      <c r="BT28" s="317">
        <v>0</v>
      </c>
      <c r="BU28" s="317">
        <v>0</v>
      </c>
      <c r="BV28" s="317">
        <v>0</v>
      </c>
      <c r="BW28" s="317">
        <v>0</v>
      </c>
      <c r="BX28" s="317">
        <v>0</v>
      </c>
      <c r="BY28" s="314">
        <v>0</v>
      </c>
      <c r="BZ28" s="319">
        <v>0</v>
      </c>
      <c r="CA28" s="313">
        <v>0</v>
      </c>
      <c r="CB28" s="317">
        <v>0</v>
      </c>
      <c r="CC28" s="314">
        <v>0</v>
      </c>
      <c r="CD28" s="316">
        <v>0</v>
      </c>
      <c r="CE28" s="317">
        <v>0</v>
      </c>
      <c r="CF28" s="317">
        <v>0</v>
      </c>
      <c r="CG28" s="317">
        <v>1</v>
      </c>
      <c r="CH28" s="317">
        <v>0</v>
      </c>
      <c r="CI28" s="317">
        <v>0</v>
      </c>
      <c r="CJ28" s="314">
        <v>1</v>
      </c>
      <c r="CK28" s="319">
        <v>1</v>
      </c>
      <c r="CL28" s="313">
        <v>0</v>
      </c>
      <c r="CM28" s="317">
        <v>0</v>
      </c>
      <c r="CN28" s="314">
        <v>0</v>
      </c>
      <c r="CO28" s="316">
        <v>0</v>
      </c>
      <c r="CP28" s="317">
        <v>0</v>
      </c>
      <c r="CQ28" s="317">
        <v>0</v>
      </c>
      <c r="CR28" s="317">
        <v>0</v>
      </c>
      <c r="CS28" s="317">
        <v>0</v>
      </c>
      <c r="CT28" s="317">
        <v>0</v>
      </c>
      <c r="CU28" s="314">
        <v>0</v>
      </c>
      <c r="CV28" s="319">
        <v>0</v>
      </c>
    </row>
    <row r="29" spans="1:100" ht="21" customHeight="1" x14ac:dyDescent="0.15">
      <c r="A29" s="298" t="s">
        <v>27</v>
      </c>
      <c r="B29" s="313">
        <v>0</v>
      </c>
      <c r="C29" s="314">
        <v>0</v>
      </c>
      <c r="D29" s="315">
        <v>0</v>
      </c>
      <c r="E29" s="316">
        <v>0</v>
      </c>
      <c r="F29" s="317">
        <v>0</v>
      </c>
      <c r="G29" s="317">
        <v>0</v>
      </c>
      <c r="H29" s="317">
        <v>0</v>
      </c>
      <c r="I29" s="317">
        <v>1</v>
      </c>
      <c r="J29" s="317">
        <v>0</v>
      </c>
      <c r="K29" s="318">
        <v>1</v>
      </c>
      <c r="L29" s="319">
        <v>1</v>
      </c>
      <c r="M29" s="313">
        <v>0</v>
      </c>
      <c r="N29" s="317">
        <v>0</v>
      </c>
      <c r="O29" s="314">
        <v>0</v>
      </c>
      <c r="P29" s="316">
        <v>0</v>
      </c>
      <c r="Q29" s="317">
        <v>0</v>
      </c>
      <c r="R29" s="317">
        <v>0</v>
      </c>
      <c r="S29" s="317">
        <v>0</v>
      </c>
      <c r="T29" s="317">
        <v>0</v>
      </c>
      <c r="U29" s="317">
        <v>0</v>
      </c>
      <c r="V29" s="314">
        <v>0</v>
      </c>
      <c r="W29" s="319">
        <v>0</v>
      </c>
      <c r="X29" s="313">
        <v>0</v>
      </c>
      <c r="Y29" s="317">
        <v>0</v>
      </c>
      <c r="Z29" s="314">
        <v>0</v>
      </c>
      <c r="AA29" s="316">
        <v>0</v>
      </c>
      <c r="AB29" s="317">
        <v>55</v>
      </c>
      <c r="AC29" s="317">
        <v>21</v>
      </c>
      <c r="AD29" s="317">
        <v>17</v>
      </c>
      <c r="AE29" s="317">
        <v>8</v>
      </c>
      <c r="AF29" s="317">
        <v>0</v>
      </c>
      <c r="AG29" s="314">
        <v>101</v>
      </c>
      <c r="AH29" s="319">
        <v>101</v>
      </c>
      <c r="AI29" s="313">
        <v>0</v>
      </c>
      <c r="AJ29" s="317">
        <v>0</v>
      </c>
      <c r="AK29" s="314">
        <v>0</v>
      </c>
      <c r="AL29" s="316">
        <v>0</v>
      </c>
      <c r="AM29" s="317">
        <v>1</v>
      </c>
      <c r="AN29" s="317">
        <v>0</v>
      </c>
      <c r="AO29" s="317">
        <v>3</v>
      </c>
      <c r="AP29" s="317">
        <v>0</v>
      </c>
      <c r="AQ29" s="317">
        <v>2</v>
      </c>
      <c r="AR29" s="314">
        <v>6</v>
      </c>
      <c r="AS29" s="319">
        <v>6</v>
      </c>
      <c r="AT29" s="313">
        <v>0</v>
      </c>
      <c r="AU29" s="317">
        <v>0</v>
      </c>
      <c r="AV29" s="314">
        <v>0</v>
      </c>
      <c r="AW29" s="316">
        <v>0</v>
      </c>
      <c r="AX29" s="317">
        <v>0</v>
      </c>
      <c r="AY29" s="317">
        <v>0</v>
      </c>
      <c r="AZ29" s="317">
        <v>0</v>
      </c>
      <c r="BA29" s="317">
        <v>1</v>
      </c>
      <c r="BB29" s="317">
        <v>0</v>
      </c>
      <c r="BC29" s="314">
        <v>1</v>
      </c>
      <c r="BD29" s="319">
        <v>1</v>
      </c>
      <c r="BE29" s="313">
        <v>0</v>
      </c>
      <c r="BF29" s="317">
        <v>1</v>
      </c>
      <c r="BG29" s="314">
        <v>1</v>
      </c>
      <c r="BH29" s="316">
        <v>0</v>
      </c>
      <c r="BI29" s="317">
        <v>10</v>
      </c>
      <c r="BJ29" s="317">
        <v>5</v>
      </c>
      <c r="BK29" s="317">
        <v>14</v>
      </c>
      <c r="BL29" s="317">
        <v>4</v>
      </c>
      <c r="BM29" s="317">
        <v>4</v>
      </c>
      <c r="BN29" s="318">
        <v>37</v>
      </c>
      <c r="BO29" s="319">
        <v>38</v>
      </c>
      <c r="BP29" s="313">
        <v>0</v>
      </c>
      <c r="BQ29" s="317">
        <v>0</v>
      </c>
      <c r="BR29" s="314">
        <v>0</v>
      </c>
      <c r="BS29" s="316">
        <v>0</v>
      </c>
      <c r="BT29" s="317">
        <v>0</v>
      </c>
      <c r="BU29" s="317">
        <v>0</v>
      </c>
      <c r="BV29" s="317">
        <v>0</v>
      </c>
      <c r="BW29" s="317">
        <v>0</v>
      </c>
      <c r="BX29" s="317">
        <v>0</v>
      </c>
      <c r="BY29" s="314">
        <v>0</v>
      </c>
      <c r="BZ29" s="319">
        <v>0</v>
      </c>
      <c r="CA29" s="313">
        <v>0</v>
      </c>
      <c r="CB29" s="317">
        <v>0</v>
      </c>
      <c r="CC29" s="314">
        <v>0</v>
      </c>
      <c r="CD29" s="316">
        <v>0</v>
      </c>
      <c r="CE29" s="317">
        <v>0</v>
      </c>
      <c r="CF29" s="317">
        <v>3</v>
      </c>
      <c r="CG29" s="317">
        <v>7</v>
      </c>
      <c r="CH29" s="317">
        <v>5</v>
      </c>
      <c r="CI29" s="317">
        <v>10</v>
      </c>
      <c r="CJ29" s="314">
        <v>25</v>
      </c>
      <c r="CK29" s="319">
        <v>25</v>
      </c>
      <c r="CL29" s="313">
        <v>0</v>
      </c>
      <c r="CM29" s="317">
        <v>0</v>
      </c>
      <c r="CN29" s="314">
        <v>0</v>
      </c>
      <c r="CO29" s="316">
        <v>0</v>
      </c>
      <c r="CP29" s="317">
        <v>1</v>
      </c>
      <c r="CQ29" s="317">
        <v>0</v>
      </c>
      <c r="CR29" s="317">
        <v>0</v>
      </c>
      <c r="CS29" s="317">
        <v>0</v>
      </c>
      <c r="CT29" s="317">
        <v>0</v>
      </c>
      <c r="CU29" s="314">
        <v>1</v>
      </c>
      <c r="CV29" s="319">
        <v>1</v>
      </c>
    </row>
    <row r="30" spans="1:100" ht="21" customHeight="1" x14ac:dyDescent="0.15">
      <c r="A30" s="298" t="s">
        <v>28</v>
      </c>
      <c r="B30" s="313">
        <v>0</v>
      </c>
      <c r="C30" s="314">
        <v>0</v>
      </c>
      <c r="D30" s="315">
        <v>0</v>
      </c>
      <c r="E30" s="316">
        <v>0</v>
      </c>
      <c r="F30" s="317">
        <v>0</v>
      </c>
      <c r="G30" s="317">
        <v>0</v>
      </c>
      <c r="H30" s="317">
        <v>0</v>
      </c>
      <c r="I30" s="317">
        <v>0</v>
      </c>
      <c r="J30" s="317">
        <v>1</v>
      </c>
      <c r="K30" s="318">
        <v>1</v>
      </c>
      <c r="L30" s="319">
        <v>1</v>
      </c>
      <c r="M30" s="313">
        <v>0</v>
      </c>
      <c r="N30" s="317">
        <v>0</v>
      </c>
      <c r="O30" s="314">
        <v>0</v>
      </c>
      <c r="P30" s="316">
        <v>0</v>
      </c>
      <c r="Q30" s="317">
        <v>0</v>
      </c>
      <c r="R30" s="317">
        <v>0</v>
      </c>
      <c r="S30" s="317">
        <v>0</v>
      </c>
      <c r="T30" s="317">
        <v>0</v>
      </c>
      <c r="U30" s="317">
        <v>0</v>
      </c>
      <c r="V30" s="314">
        <v>0</v>
      </c>
      <c r="W30" s="319">
        <v>0</v>
      </c>
      <c r="X30" s="313">
        <v>0</v>
      </c>
      <c r="Y30" s="317">
        <v>0</v>
      </c>
      <c r="Z30" s="314">
        <v>0</v>
      </c>
      <c r="AA30" s="316">
        <v>0</v>
      </c>
      <c r="AB30" s="317">
        <v>9</v>
      </c>
      <c r="AC30" s="317">
        <v>16</v>
      </c>
      <c r="AD30" s="317">
        <v>5</v>
      </c>
      <c r="AE30" s="317">
        <v>1</v>
      </c>
      <c r="AF30" s="317">
        <v>0</v>
      </c>
      <c r="AG30" s="314">
        <v>31</v>
      </c>
      <c r="AH30" s="319">
        <v>31</v>
      </c>
      <c r="AI30" s="313">
        <v>0</v>
      </c>
      <c r="AJ30" s="317">
        <v>0</v>
      </c>
      <c r="AK30" s="314">
        <v>0</v>
      </c>
      <c r="AL30" s="316">
        <v>0</v>
      </c>
      <c r="AM30" s="317">
        <v>4</v>
      </c>
      <c r="AN30" s="317">
        <v>3</v>
      </c>
      <c r="AO30" s="317">
        <v>2</v>
      </c>
      <c r="AP30" s="317">
        <v>0</v>
      </c>
      <c r="AQ30" s="317">
        <v>2</v>
      </c>
      <c r="AR30" s="314">
        <v>11</v>
      </c>
      <c r="AS30" s="319">
        <v>11</v>
      </c>
      <c r="AT30" s="313">
        <v>0</v>
      </c>
      <c r="AU30" s="317">
        <v>0</v>
      </c>
      <c r="AV30" s="314">
        <v>0</v>
      </c>
      <c r="AW30" s="316">
        <v>0</v>
      </c>
      <c r="AX30" s="317">
        <v>0</v>
      </c>
      <c r="AY30" s="317">
        <v>0</v>
      </c>
      <c r="AZ30" s="317">
        <v>0</v>
      </c>
      <c r="BA30" s="317">
        <v>0</v>
      </c>
      <c r="BB30" s="317">
        <v>0</v>
      </c>
      <c r="BC30" s="314">
        <v>0</v>
      </c>
      <c r="BD30" s="319">
        <v>0</v>
      </c>
      <c r="BE30" s="313">
        <v>0</v>
      </c>
      <c r="BF30" s="317">
        <v>0</v>
      </c>
      <c r="BG30" s="314">
        <v>0</v>
      </c>
      <c r="BH30" s="316">
        <v>0</v>
      </c>
      <c r="BI30" s="317">
        <v>0</v>
      </c>
      <c r="BJ30" s="317">
        <v>2</v>
      </c>
      <c r="BK30" s="317">
        <v>1</v>
      </c>
      <c r="BL30" s="317">
        <v>4</v>
      </c>
      <c r="BM30" s="317">
        <v>2</v>
      </c>
      <c r="BN30" s="318">
        <v>9</v>
      </c>
      <c r="BO30" s="319">
        <v>9</v>
      </c>
      <c r="BP30" s="313">
        <v>0</v>
      </c>
      <c r="BQ30" s="317">
        <v>0</v>
      </c>
      <c r="BR30" s="314">
        <v>0</v>
      </c>
      <c r="BS30" s="316">
        <v>0</v>
      </c>
      <c r="BT30" s="317">
        <v>0</v>
      </c>
      <c r="BU30" s="317">
        <v>0</v>
      </c>
      <c r="BV30" s="317">
        <v>0</v>
      </c>
      <c r="BW30" s="317">
        <v>0</v>
      </c>
      <c r="BX30" s="317">
        <v>0</v>
      </c>
      <c r="BY30" s="314">
        <v>0</v>
      </c>
      <c r="BZ30" s="319">
        <v>0</v>
      </c>
      <c r="CA30" s="313">
        <v>0</v>
      </c>
      <c r="CB30" s="317">
        <v>0</v>
      </c>
      <c r="CC30" s="314">
        <v>0</v>
      </c>
      <c r="CD30" s="316">
        <v>0</v>
      </c>
      <c r="CE30" s="317">
        <v>0</v>
      </c>
      <c r="CF30" s="317">
        <v>0</v>
      </c>
      <c r="CG30" s="317">
        <v>0</v>
      </c>
      <c r="CH30" s="317">
        <v>0</v>
      </c>
      <c r="CI30" s="317">
        <v>0</v>
      </c>
      <c r="CJ30" s="314">
        <v>0</v>
      </c>
      <c r="CK30" s="319">
        <v>0</v>
      </c>
      <c r="CL30" s="313">
        <v>0</v>
      </c>
      <c r="CM30" s="317">
        <v>0</v>
      </c>
      <c r="CN30" s="314">
        <v>0</v>
      </c>
      <c r="CO30" s="316">
        <v>0</v>
      </c>
      <c r="CP30" s="317">
        <v>0</v>
      </c>
      <c r="CQ30" s="317">
        <v>0</v>
      </c>
      <c r="CR30" s="317">
        <v>0</v>
      </c>
      <c r="CS30" s="317">
        <v>0</v>
      </c>
      <c r="CT30" s="317">
        <v>0</v>
      </c>
      <c r="CU30" s="314">
        <v>0</v>
      </c>
      <c r="CV30" s="319">
        <v>0</v>
      </c>
    </row>
    <row r="31" spans="1:100" ht="21" customHeight="1" x14ac:dyDescent="0.15">
      <c r="A31" s="298" t="s">
        <v>29</v>
      </c>
      <c r="B31" s="313">
        <v>0</v>
      </c>
      <c r="C31" s="314">
        <v>0</v>
      </c>
      <c r="D31" s="315">
        <v>0</v>
      </c>
      <c r="E31" s="316">
        <v>0</v>
      </c>
      <c r="F31" s="317">
        <v>0</v>
      </c>
      <c r="G31" s="317">
        <v>0</v>
      </c>
      <c r="H31" s="317">
        <v>0</v>
      </c>
      <c r="I31" s="317">
        <v>0</v>
      </c>
      <c r="J31" s="317">
        <v>0</v>
      </c>
      <c r="K31" s="318">
        <v>0</v>
      </c>
      <c r="L31" s="319">
        <v>0</v>
      </c>
      <c r="M31" s="313">
        <v>0</v>
      </c>
      <c r="N31" s="317">
        <v>0</v>
      </c>
      <c r="O31" s="314">
        <v>0</v>
      </c>
      <c r="P31" s="316">
        <v>0</v>
      </c>
      <c r="Q31" s="317">
        <v>0</v>
      </c>
      <c r="R31" s="317">
        <v>0</v>
      </c>
      <c r="S31" s="317">
        <v>0</v>
      </c>
      <c r="T31" s="317">
        <v>0</v>
      </c>
      <c r="U31" s="317">
        <v>0</v>
      </c>
      <c r="V31" s="314">
        <v>0</v>
      </c>
      <c r="W31" s="319">
        <v>0</v>
      </c>
      <c r="X31" s="313">
        <v>0</v>
      </c>
      <c r="Y31" s="317">
        <v>0</v>
      </c>
      <c r="Z31" s="314">
        <v>0</v>
      </c>
      <c r="AA31" s="316">
        <v>0</v>
      </c>
      <c r="AB31" s="317">
        <v>21</v>
      </c>
      <c r="AC31" s="317">
        <v>14</v>
      </c>
      <c r="AD31" s="317">
        <v>3</v>
      </c>
      <c r="AE31" s="317">
        <v>1</v>
      </c>
      <c r="AF31" s="317">
        <v>0</v>
      </c>
      <c r="AG31" s="314">
        <v>39</v>
      </c>
      <c r="AH31" s="319">
        <v>39</v>
      </c>
      <c r="AI31" s="313">
        <v>0</v>
      </c>
      <c r="AJ31" s="317">
        <v>0</v>
      </c>
      <c r="AK31" s="314">
        <v>0</v>
      </c>
      <c r="AL31" s="316">
        <v>0</v>
      </c>
      <c r="AM31" s="317">
        <v>0</v>
      </c>
      <c r="AN31" s="317">
        <v>4</v>
      </c>
      <c r="AO31" s="317">
        <v>2</v>
      </c>
      <c r="AP31" s="317">
        <v>1</v>
      </c>
      <c r="AQ31" s="317">
        <v>0</v>
      </c>
      <c r="AR31" s="314">
        <v>7</v>
      </c>
      <c r="AS31" s="319">
        <v>7</v>
      </c>
      <c r="AT31" s="313">
        <v>0</v>
      </c>
      <c r="AU31" s="317">
        <v>0</v>
      </c>
      <c r="AV31" s="314">
        <v>0</v>
      </c>
      <c r="AW31" s="316">
        <v>0</v>
      </c>
      <c r="AX31" s="317">
        <v>0</v>
      </c>
      <c r="AY31" s="317">
        <v>2</v>
      </c>
      <c r="AZ31" s="317">
        <v>2</v>
      </c>
      <c r="BA31" s="317">
        <v>0</v>
      </c>
      <c r="BB31" s="317">
        <v>0</v>
      </c>
      <c r="BC31" s="314">
        <v>4</v>
      </c>
      <c r="BD31" s="319">
        <v>4</v>
      </c>
      <c r="BE31" s="313">
        <v>0</v>
      </c>
      <c r="BF31" s="317">
        <v>0</v>
      </c>
      <c r="BG31" s="314">
        <v>0</v>
      </c>
      <c r="BH31" s="316">
        <v>0</v>
      </c>
      <c r="BI31" s="317">
        <v>1</v>
      </c>
      <c r="BJ31" s="317">
        <v>4</v>
      </c>
      <c r="BK31" s="317">
        <v>3</v>
      </c>
      <c r="BL31" s="317">
        <v>0</v>
      </c>
      <c r="BM31" s="317">
        <v>1</v>
      </c>
      <c r="BN31" s="318">
        <v>9</v>
      </c>
      <c r="BO31" s="319">
        <v>9</v>
      </c>
      <c r="BP31" s="313">
        <v>0</v>
      </c>
      <c r="BQ31" s="317">
        <v>0</v>
      </c>
      <c r="BR31" s="314">
        <v>0</v>
      </c>
      <c r="BS31" s="316">
        <v>0</v>
      </c>
      <c r="BT31" s="317">
        <v>0</v>
      </c>
      <c r="BU31" s="317">
        <v>0</v>
      </c>
      <c r="BV31" s="317">
        <v>0</v>
      </c>
      <c r="BW31" s="317">
        <v>0</v>
      </c>
      <c r="BX31" s="317">
        <v>0</v>
      </c>
      <c r="BY31" s="314">
        <v>0</v>
      </c>
      <c r="BZ31" s="319">
        <v>0</v>
      </c>
      <c r="CA31" s="313">
        <v>0</v>
      </c>
      <c r="CB31" s="317">
        <v>0</v>
      </c>
      <c r="CC31" s="314">
        <v>0</v>
      </c>
      <c r="CD31" s="316">
        <v>0</v>
      </c>
      <c r="CE31" s="317">
        <v>0</v>
      </c>
      <c r="CF31" s="317">
        <v>0</v>
      </c>
      <c r="CG31" s="317">
        <v>1</v>
      </c>
      <c r="CH31" s="317">
        <v>0</v>
      </c>
      <c r="CI31" s="317">
        <v>0</v>
      </c>
      <c r="CJ31" s="314">
        <v>1</v>
      </c>
      <c r="CK31" s="319">
        <v>1</v>
      </c>
      <c r="CL31" s="313">
        <v>0</v>
      </c>
      <c r="CM31" s="317">
        <v>0</v>
      </c>
      <c r="CN31" s="314">
        <v>0</v>
      </c>
      <c r="CO31" s="316">
        <v>0</v>
      </c>
      <c r="CP31" s="317">
        <v>0</v>
      </c>
      <c r="CQ31" s="317">
        <v>0</v>
      </c>
      <c r="CR31" s="317">
        <v>0</v>
      </c>
      <c r="CS31" s="317">
        <v>0</v>
      </c>
      <c r="CT31" s="317">
        <v>0</v>
      </c>
      <c r="CU31" s="314">
        <v>0</v>
      </c>
      <c r="CV31" s="319">
        <v>0</v>
      </c>
    </row>
    <row r="32" spans="1:100" ht="21" customHeight="1" x14ac:dyDescent="0.15">
      <c r="A32" s="298" t="s">
        <v>30</v>
      </c>
      <c r="B32" s="313">
        <v>0</v>
      </c>
      <c r="C32" s="314">
        <v>0</v>
      </c>
      <c r="D32" s="315">
        <v>0</v>
      </c>
      <c r="E32" s="316">
        <v>0</v>
      </c>
      <c r="F32" s="317">
        <v>0</v>
      </c>
      <c r="G32" s="317">
        <v>0</v>
      </c>
      <c r="H32" s="317">
        <v>0</v>
      </c>
      <c r="I32" s="317">
        <v>0</v>
      </c>
      <c r="J32" s="317">
        <v>0</v>
      </c>
      <c r="K32" s="318">
        <v>0</v>
      </c>
      <c r="L32" s="319">
        <v>0</v>
      </c>
      <c r="M32" s="313">
        <v>0</v>
      </c>
      <c r="N32" s="317">
        <v>0</v>
      </c>
      <c r="O32" s="314">
        <v>0</v>
      </c>
      <c r="P32" s="316">
        <v>0</v>
      </c>
      <c r="Q32" s="317">
        <v>0</v>
      </c>
      <c r="R32" s="317">
        <v>0</v>
      </c>
      <c r="S32" s="317">
        <v>0</v>
      </c>
      <c r="T32" s="317">
        <v>0</v>
      </c>
      <c r="U32" s="317">
        <v>0</v>
      </c>
      <c r="V32" s="314">
        <v>0</v>
      </c>
      <c r="W32" s="319">
        <v>0</v>
      </c>
      <c r="X32" s="313">
        <v>0</v>
      </c>
      <c r="Y32" s="317">
        <v>0</v>
      </c>
      <c r="Z32" s="314">
        <v>0</v>
      </c>
      <c r="AA32" s="316">
        <v>0</v>
      </c>
      <c r="AB32" s="317">
        <v>22</v>
      </c>
      <c r="AC32" s="317">
        <v>25</v>
      </c>
      <c r="AD32" s="317">
        <v>10</v>
      </c>
      <c r="AE32" s="317">
        <v>3</v>
      </c>
      <c r="AF32" s="317">
        <v>1</v>
      </c>
      <c r="AG32" s="314">
        <v>61</v>
      </c>
      <c r="AH32" s="319">
        <v>61</v>
      </c>
      <c r="AI32" s="313">
        <v>0</v>
      </c>
      <c r="AJ32" s="317">
        <v>0</v>
      </c>
      <c r="AK32" s="314">
        <v>0</v>
      </c>
      <c r="AL32" s="316">
        <v>0</v>
      </c>
      <c r="AM32" s="317">
        <v>0</v>
      </c>
      <c r="AN32" s="317">
        <v>2</v>
      </c>
      <c r="AO32" s="317">
        <v>1</v>
      </c>
      <c r="AP32" s="317">
        <v>0</v>
      </c>
      <c r="AQ32" s="317">
        <v>0</v>
      </c>
      <c r="AR32" s="314">
        <v>3</v>
      </c>
      <c r="AS32" s="319">
        <v>3</v>
      </c>
      <c r="AT32" s="313">
        <v>0</v>
      </c>
      <c r="AU32" s="317">
        <v>0</v>
      </c>
      <c r="AV32" s="314">
        <v>0</v>
      </c>
      <c r="AW32" s="316">
        <v>0</v>
      </c>
      <c r="AX32" s="317">
        <v>1</v>
      </c>
      <c r="AY32" s="317">
        <v>1</v>
      </c>
      <c r="AZ32" s="317">
        <v>0</v>
      </c>
      <c r="BA32" s="317">
        <v>0</v>
      </c>
      <c r="BB32" s="317">
        <v>0</v>
      </c>
      <c r="BC32" s="314">
        <v>2</v>
      </c>
      <c r="BD32" s="319">
        <v>2</v>
      </c>
      <c r="BE32" s="313">
        <v>0</v>
      </c>
      <c r="BF32" s="317">
        <v>0</v>
      </c>
      <c r="BG32" s="314">
        <v>0</v>
      </c>
      <c r="BH32" s="316">
        <v>0</v>
      </c>
      <c r="BI32" s="317">
        <v>2</v>
      </c>
      <c r="BJ32" s="317">
        <v>4</v>
      </c>
      <c r="BK32" s="317">
        <v>8</v>
      </c>
      <c r="BL32" s="317">
        <v>4</v>
      </c>
      <c r="BM32" s="317">
        <v>2</v>
      </c>
      <c r="BN32" s="318">
        <v>20</v>
      </c>
      <c r="BO32" s="319">
        <v>20</v>
      </c>
      <c r="BP32" s="313">
        <v>0</v>
      </c>
      <c r="BQ32" s="317">
        <v>0</v>
      </c>
      <c r="BR32" s="314">
        <v>0</v>
      </c>
      <c r="BS32" s="316">
        <v>0</v>
      </c>
      <c r="BT32" s="317">
        <v>0</v>
      </c>
      <c r="BU32" s="317">
        <v>0</v>
      </c>
      <c r="BV32" s="317">
        <v>0</v>
      </c>
      <c r="BW32" s="317">
        <v>0</v>
      </c>
      <c r="BX32" s="317">
        <v>0</v>
      </c>
      <c r="BY32" s="314">
        <v>0</v>
      </c>
      <c r="BZ32" s="319">
        <v>0</v>
      </c>
      <c r="CA32" s="313">
        <v>0</v>
      </c>
      <c r="CB32" s="317">
        <v>0</v>
      </c>
      <c r="CC32" s="314">
        <v>0</v>
      </c>
      <c r="CD32" s="316">
        <v>0</v>
      </c>
      <c r="CE32" s="317">
        <v>0</v>
      </c>
      <c r="CF32" s="317">
        <v>0</v>
      </c>
      <c r="CG32" s="317">
        <v>0</v>
      </c>
      <c r="CH32" s="317">
        <v>0</v>
      </c>
      <c r="CI32" s="317">
        <v>0</v>
      </c>
      <c r="CJ32" s="314">
        <v>0</v>
      </c>
      <c r="CK32" s="319">
        <v>0</v>
      </c>
      <c r="CL32" s="313">
        <v>0</v>
      </c>
      <c r="CM32" s="317">
        <v>0</v>
      </c>
      <c r="CN32" s="314">
        <v>0</v>
      </c>
      <c r="CO32" s="316">
        <v>0</v>
      </c>
      <c r="CP32" s="317">
        <v>0</v>
      </c>
      <c r="CQ32" s="317">
        <v>0</v>
      </c>
      <c r="CR32" s="317">
        <v>0</v>
      </c>
      <c r="CS32" s="317">
        <v>0</v>
      </c>
      <c r="CT32" s="317">
        <v>0</v>
      </c>
      <c r="CU32" s="314">
        <v>0</v>
      </c>
      <c r="CV32" s="319">
        <v>0</v>
      </c>
    </row>
    <row r="33" spans="1:100" ht="21" customHeight="1" x14ac:dyDescent="0.15">
      <c r="A33" s="298" t="s">
        <v>31</v>
      </c>
      <c r="B33" s="313">
        <v>0</v>
      </c>
      <c r="C33" s="314">
        <v>0</v>
      </c>
      <c r="D33" s="315">
        <v>0</v>
      </c>
      <c r="E33" s="316">
        <v>0</v>
      </c>
      <c r="F33" s="317">
        <v>0</v>
      </c>
      <c r="G33" s="317">
        <v>0</v>
      </c>
      <c r="H33" s="317">
        <v>0</v>
      </c>
      <c r="I33" s="317">
        <v>0</v>
      </c>
      <c r="J33" s="317">
        <v>0</v>
      </c>
      <c r="K33" s="318">
        <v>0</v>
      </c>
      <c r="L33" s="319">
        <v>0</v>
      </c>
      <c r="M33" s="313">
        <v>0</v>
      </c>
      <c r="N33" s="317">
        <v>0</v>
      </c>
      <c r="O33" s="314">
        <v>0</v>
      </c>
      <c r="P33" s="316">
        <v>0</v>
      </c>
      <c r="Q33" s="317">
        <v>0</v>
      </c>
      <c r="R33" s="317">
        <v>0</v>
      </c>
      <c r="S33" s="317">
        <v>0</v>
      </c>
      <c r="T33" s="317">
        <v>0</v>
      </c>
      <c r="U33" s="317">
        <v>0</v>
      </c>
      <c r="V33" s="314">
        <v>0</v>
      </c>
      <c r="W33" s="319">
        <v>0</v>
      </c>
      <c r="X33" s="313">
        <v>0</v>
      </c>
      <c r="Y33" s="317">
        <v>0</v>
      </c>
      <c r="Z33" s="314">
        <v>0</v>
      </c>
      <c r="AA33" s="316">
        <v>0</v>
      </c>
      <c r="AB33" s="317">
        <v>22</v>
      </c>
      <c r="AC33" s="317">
        <v>15</v>
      </c>
      <c r="AD33" s="317">
        <v>11</v>
      </c>
      <c r="AE33" s="317">
        <v>2</v>
      </c>
      <c r="AF33" s="317">
        <v>1</v>
      </c>
      <c r="AG33" s="314">
        <v>51</v>
      </c>
      <c r="AH33" s="319">
        <v>51</v>
      </c>
      <c r="AI33" s="313">
        <v>0</v>
      </c>
      <c r="AJ33" s="317">
        <v>0</v>
      </c>
      <c r="AK33" s="314">
        <v>0</v>
      </c>
      <c r="AL33" s="316">
        <v>0</v>
      </c>
      <c r="AM33" s="317">
        <v>1</v>
      </c>
      <c r="AN33" s="317">
        <v>0</v>
      </c>
      <c r="AO33" s="317">
        <v>1</v>
      </c>
      <c r="AP33" s="317">
        <v>0</v>
      </c>
      <c r="AQ33" s="317">
        <v>0</v>
      </c>
      <c r="AR33" s="314">
        <v>2</v>
      </c>
      <c r="AS33" s="319">
        <v>2</v>
      </c>
      <c r="AT33" s="313">
        <v>1</v>
      </c>
      <c r="AU33" s="317">
        <v>1</v>
      </c>
      <c r="AV33" s="314">
        <v>2</v>
      </c>
      <c r="AW33" s="316">
        <v>0</v>
      </c>
      <c r="AX33" s="317">
        <v>4</v>
      </c>
      <c r="AY33" s="317">
        <v>7</v>
      </c>
      <c r="AZ33" s="317">
        <v>6</v>
      </c>
      <c r="BA33" s="317">
        <v>2</v>
      </c>
      <c r="BB33" s="317">
        <v>1</v>
      </c>
      <c r="BC33" s="314">
        <v>20</v>
      </c>
      <c r="BD33" s="319">
        <v>22</v>
      </c>
      <c r="BE33" s="313">
        <v>0</v>
      </c>
      <c r="BF33" s="317">
        <v>0</v>
      </c>
      <c r="BG33" s="314">
        <v>0</v>
      </c>
      <c r="BH33" s="316">
        <v>0</v>
      </c>
      <c r="BI33" s="317">
        <v>4</v>
      </c>
      <c r="BJ33" s="317">
        <v>8</v>
      </c>
      <c r="BK33" s="317">
        <v>12</v>
      </c>
      <c r="BL33" s="317">
        <v>8</v>
      </c>
      <c r="BM33" s="317">
        <v>7</v>
      </c>
      <c r="BN33" s="318">
        <v>39</v>
      </c>
      <c r="BO33" s="319">
        <v>39</v>
      </c>
      <c r="BP33" s="313">
        <v>0</v>
      </c>
      <c r="BQ33" s="317">
        <v>0</v>
      </c>
      <c r="BR33" s="314">
        <v>0</v>
      </c>
      <c r="BS33" s="316">
        <v>0</v>
      </c>
      <c r="BT33" s="317">
        <v>0</v>
      </c>
      <c r="BU33" s="317">
        <v>0</v>
      </c>
      <c r="BV33" s="317">
        <v>0</v>
      </c>
      <c r="BW33" s="317">
        <v>0</v>
      </c>
      <c r="BX33" s="317">
        <v>0</v>
      </c>
      <c r="BY33" s="314">
        <v>0</v>
      </c>
      <c r="BZ33" s="319">
        <v>0</v>
      </c>
      <c r="CA33" s="313">
        <v>0</v>
      </c>
      <c r="CB33" s="317">
        <v>0</v>
      </c>
      <c r="CC33" s="314">
        <v>0</v>
      </c>
      <c r="CD33" s="316">
        <v>0</v>
      </c>
      <c r="CE33" s="317">
        <v>0</v>
      </c>
      <c r="CF33" s="317">
        <v>0</v>
      </c>
      <c r="CG33" s="317">
        <v>0</v>
      </c>
      <c r="CH33" s="317">
        <v>0</v>
      </c>
      <c r="CI33" s="317">
        <v>0</v>
      </c>
      <c r="CJ33" s="314">
        <v>0</v>
      </c>
      <c r="CK33" s="319">
        <v>0</v>
      </c>
      <c r="CL33" s="313">
        <v>0</v>
      </c>
      <c r="CM33" s="317">
        <v>0</v>
      </c>
      <c r="CN33" s="314">
        <v>0</v>
      </c>
      <c r="CO33" s="316">
        <v>0</v>
      </c>
      <c r="CP33" s="317">
        <v>0</v>
      </c>
      <c r="CQ33" s="317">
        <v>0</v>
      </c>
      <c r="CR33" s="317">
        <v>0</v>
      </c>
      <c r="CS33" s="317">
        <v>0</v>
      </c>
      <c r="CT33" s="317">
        <v>0</v>
      </c>
      <c r="CU33" s="314">
        <v>0</v>
      </c>
      <c r="CV33" s="319">
        <v>0</v>
      </c>
    </row>
    <row r="34" spans="1:100" ht="21" customHeight="1" x14ac:dyDescent="0.15">
      <c r="A34" s="298" t="s">
        <v>32</v>
      </c>
      <c r="B34" s="313">
        <v>0</v>
      </c>
      <c r="C34" s="314">
        <v>0</v>
      </c>
      <c r="D34" s="315">
        <v>0</v>
      </c>
      <c r="E34" s="316">
        <v>0</v>
      </c>
      <c r="F34" s="317">
        <v>1</v>
      </c>
      <c r="G34" s="317">
        <v>1</v>
      </c>
      <c r="H34" s="317">
        <v>2</v>
      </c>
      <c r="I34" s="317">
        <v>1</v>
      </c>
      <c r="J34" s="317">
        <v>2</v>
      </c>
      <c r="K34" s="318">
        <v>7</v>
      </c>
      <c r="L34" s="319">
        <v>7</v>
      </c>
      <c r="M34" s="313">
        <v>0</v>
      </c>
      <c r="N34" s="317">
        <v>0</v>
      </c>
      <c r="O34" s="314">
        <v>0</v>
      </c>
      <c r="P34" s="316">
        <v>0</v>
      </c>
      <c r="Q34" s="317">
        <v>0</v>
      </c>
      <c r="R34" s="317">
        <v>0</v>
      </c>
      <c r="S34" s="317">
        <v>0</v>
      </c>
      <c r="T34" s="317">
        <v>0</v>
      </c>
      <c r="U34" s="317">
        <v>0</v>
      </c>
      <c r="V34" s="314">
        <v>0</v>
      </c>
      <c r="W34" s="319">
        <v>0</v>
      </c>
      <c r="X34" s="313">
        <v>0</v>
      </c>
      <c r="Y34" s="317">
        <v>0</v>
      </c>
      <c r="Z34" s="314">
        <v>0</v>
      </c>
      <c r="AA34" s="316">
        <v>0</v>
      </c>
      <c r="AB34" s="317">
        <v>35</v>
      </c>
      <c r="AC34" s="317">
        <v>23</v>
      </c>
      <c r="AD34" s="317">
        <v>10</v>
      </c>
      <c r="AE34" s="317">
        <v>3</v>
      </c>
      <c r="AF34" s="317">
        <v>1</v>
      </c>
      <c r="AG34" s="314">
        <v>72</v>
      </c>
      <c r="AH34" s="319">
        <v>72</v>
      </c>
      <c r="AI34" s="313">
        <v>0</v>
      </c>
      <c r="AJ34" s="317">
        <v>0</v>
      </c>
      <c r="AK34" s="314">
        <v>0</v>
      </c>
      <c r="AL34" s="316">
        <v>0</v>
      </c>
      <c r="AM34" s="317">
        <v>1</v>
      </c>
      <c r="AN34" s="317">
        <v>1</v>
      </c>
      <c r="AO34" s="317">
        <v>0</v>
      </c>
      <c r="AP34" s="317">
        <v>1</v>
      </c>
      <c r="AQ34" s="317">
        <v>0</v>
      </c>
      <c r="AR34" s="314">
        <v>3</v>
      </c>
      <c r="AS34" s="319">
        <v>3</v>
      </c>
      <c r="AT34" s="313">
        <v>0</v>
      </c>
      <c r="AU34" s="317">
        <v>0</v>
      </c>
      <c r="AV34" s="314">
        <v>0</v>
      </c>
      <c r="AW34" s="316">
        <v>0</v>
      </c>
      <c r="AX34" s="317">
        <v>3</v>
      </c>
      <c r="AY34" s="317">
        <v>0</v>
      </c>
      <c r="AZ34" s="317">
        <v>1</v>
      </c>
      <c r="BA34" s="317">
        <v>2</v>
      </c>
      <c r="BB34" s="317">
        <v>1</v>
      </c>
      <c r="BC34" s="314">
        <v>7</v>
      </c>
      <c r="BD34" s="319">
        <v>7</v>
      </c>
      <c r="BE34" s="313">
        <v>0</v>
      </c>
      <c r="BF34" s="317">
        <v>0</v>
      </c>
      <c r="BG34" s="314">
        <v>0</v>
      </c>
      <c r="BH34" s="316">
        <v>0</v>
      </c>
      <c r="BI34" s="317">
        <v>5</v>
      </c>
      <c r="BJ34" s="317">
        <v>4</v>
      </c>
      <c r="BK34" s="317">
        <v>10</v>
      </c>
      <c r="BL34" s="317">
        <v>8</v>
      </c>
      <c r="BM34" s="317">
        <v>6</v>
      </c>
      <c r="BN34" s="318">
        <v>33</v>
      </c>
      <c r="BO34" s="319">
        <v>33</v>
      </c>
      <c r="BP34" s="313">
        <v>0</v>
      </c>
      <c r="BQ34" s="317">
        <v>0</v>
      </c>
      <c r="BR34" s="314">
        <v>0</v>
      </c>
      <c r="BS34" s="316">
        <v>0</v>
      </c>
      <c r="BT34" s="317">
        <v>0</v>
      </c>
      <c r="BU34" s="317">
        <v>0</v>
      </c>
      <c r="BV34" s="317">
        <v>0</v>
      </c>
      <c r="BW34" s="317">
        <v>0</v>
      </c>
      <c r="BX34" s="317">
        <v>0</v>
      </c>
      <c r="BY34" s="314">
        <v>0</v>
      </c>
      <c r="BZ34" s="319">
        <v>0</v>
      </c>
      <c r="CA34" s="313">
        <v>0</v>
      </c>
      <c r="CB34" s="317">
        <v>0</v>
      </c>
      <c r="CC34" s="314">
        <v>0</v>
      </c>
      <c r="CD34" s="316">
        <v>0</v>
      </c>
      <c r="CE34" s="317">
        <v>0</v>
      </c>
      <c r="CF34" s="317">
        <v>1</v>
      </c>
      <c r="CG34" s="317">
        <v>7</v>
      </c>
      <c r="CH34" s="317">
        <v>7</v>
      </c>
      <c r="CI34" s="317">
        <v>6</v>
      </c>
      <c r="CJ34" s="314">
        <v>21</v>
      </c>
      <c r="CK34" s="319">
        <v>21</v>
      </c>
      <c r="CL34" s="313">
        <v>0</v>
      </c>
      <c r="CM34" s="317">
        <v>0</v>
      </c>
      <c r="CN34" s="314">
        <v>0</v>
      </c>
      <c r="CO34" s="316">
        <v>0</v>
      </c>
      <c r="CP34" s="317">
        <v>0</v>
      </c>
      <c r="CQ34" s="317">
        <v>0</v>
      </c>
      <c r="CR34" s="317">
        <v>0</v>
      </c>
      <c r="CS34" s="317">
        <v>0</v>
      </c>
      <c r="CT34" s="317">
        <v>0</v>
      </c>
      <c r="CU34" s="314">
        <v>0</v>
      </c>
      <c r="CV34" s="319">
        <v>0</v>
      </c>
    </row>
    <row r="35" spans="1:100" ht="21" customHeight="1" x14ac:dyDescent="0.15">
      <c r="A35" s="298" t="s">
        <v>33</v>
      </c>
      <c r="B35" s="313">
        <v>0</v>
      </c>
      <c r="C35" s="314">
        <v>0</v>
      </c>
      <c r="D35" s="315">
        <v>0</v>
      </c>
      <c r="E35" s="316">
        <v>0</v>
      </c>
      <c r="F35" s="317">
        <v>0</v>
      </c>
      <c r="G35" s="317">
        <v>0</v>
      </c>
      <c r="H35" s="317">
        <v>1</v>
      </c>
      <c r="I35" s="317">
        <v>1</v>
      </c>
      <c r="J35" s="317">
        <v>0</v>
      </c>
      <c r="K35" s="318">
        <v>2</v>
      </c>
      <c r="L35" s="319">
        <v>2</v>
      </c>
      <c r="M35" s="313">
        <v>0</v>
      </c>
      <c r="N35" s="317">
        <v>0</v>
      </c>
      <c r="O35" s="314">
        <v>0</v>
      </c>
      <c r="P35" s="316">
        <v>0</v>
      </c>
      <c r="Q35" s="317">
        <v>0</v>
      </c>
      <c r="R35" s="317">
        <v>0</v>
      </c>
      <c r="S35" s="317">
        <v>0</v>
      </c>
      <c r="T35" s="317">
        <v>0</v>
      </c>
      <c r="U35" s="317">
        <v>0</v>
      </c>
      <c r="V35" s="314">
        <v>0</v>
      </c>
      <c r="W35" s="319">
        <v>0</v>
      </c>
      <c r="X35" s="313">
        <v>0</v>
      </c>
      <c r="Y35" s="317">
        <v>0</v>
      </c>
      <c r="Z35" s="314">
        <v>0</v>
      </c>
      <c r="AA35" s="316">
        <v>0</v>
      </c>
      <c r="AB35" s="317">
        <v>25</v>
      </c>
      <c r="AC35" s="317">
        <v>14</v>
      </c>
      <c r="AD35" s="317">
        <v>6</v>
      </c>
      <c r="AE35" s="317">
        <v>2</v>
      </c>
      <c r="AF35" s="317">
        <v>2</v>
      </c>
      <c r="AG35" s="314">
        <v>49</v>
      </c>
      <c r="AH35" s="319">
        <v>49</v>
      </c>
      <c r="AI35" s="313">
        <v>0</v>
      </c>
      <c r="AJ35" s="317">
        <v>0</v>
      </c>
      <c r="AK35" s="314">
        <v>0</v>
      </c>
      <c r="AL35" s="316">
        <v>0</v>
      </c>
      <c r="AM35" s="317">
        <v>0</v>
      </c>
      <c r="AN35" s="317">
        <v>0</v>
      </c>
      <c r="AO35" s="317">
        <v>0</v>
      </c>
      <c r="AP35" s="317">
        <v>0</v>
      </c>
      <c r="AQ35" s="317">
        <v>0</v>
      </c>
      <c r="AR35" s="314">
        <v>0</v>
      </c>
      <c r="AS35" s="319">
        <v>0</v>
      </c>
      <c r="AT35" s="313">
        <v>0</v>
      </c>
      <c r="AU35" s="317">
        <v>0</v>
      </c>
      <c r="AV35" s="314">
        <v>0</v>
      </c>
      <c r="AW35" s="316">
        <v>0</v>
      </c>
      <c r="AX35" s="317">
        <v>0</v>
      </c>
      <c r="AY35" s="317">
        <v>0</v>
      </c>
      <c r="AZ35" s="317">
        <v>0</v>
      </c>
      <c r="BA35" s="317">
        <v>0</v>
      </c>
      <c r="BB35" s="317">
        <v>0</v>
      </c>
      <c r="BC35" s="314">
        <v>0</v>
      </c>
      <c r="BD35" s="319">
        <v>0</v>
      </c>
      <c r="BE35" s="313">
        <v>0</v>
      </c>
      <c r="BF35" s="317">
        <v>0</v>
      </c>
      <c r="BG35" s="314">
        <v>0</v>
      </c>
      <c r="BH35" s="316">
        <v>0</v>
      </c>
      <c r="BI35" s="317">
        <v>1</v>
      </c>
      <c r="BJ35" s="317">
        <v>1</v>
      </c>
      <c r="BK35" s="317">
        <v>4</v>
      </c>
      <c r="BL35" s="317">
        <v>1</v>
      </c>
      <c r="BM35" s="317">
        <v>2</v>
      </c>
      <c r="BN35" s="318">
        <v>9</v>
      </c>
      <c r="BO35" s="319">
        <v>9</v>
      </c>
      <c r="BP35" s="313">
        <v>0</v>
      </c>
      <c r="BQ35" s="317">
        <v>0</v>
      </c>
      <c r="BR35" s="314">
        <v>0</v>
      </c>
      <c r="BS35" s="316">
        <v>0</v>
      </c>
      <c r="BT35" s="317">
        <v>0</v>
      </c>
      <c r="BU35" s="317">
        <v>0</v>
      </c>
      <c r="BV35" s="317">
        <v>0</v>
      </c>
      <c r="BW35" s="317">
        <v>0</v>
      </c>
      <c r="BX35" s="317">
        <v>0</v>
      </c>
      <c r="BY35" s="314">
        <v>0</v>
      </c>
      <c r="BZ35" s="319">
        <v>0</v>
      </c>
      <c r="CA35" s="313">
        <v>0</v>
      </c>
      <c r="CB35" s="317">
        <v>0</v>
      </c>
      <c r="CC35" s="314">
        <v>0</v>
      </c>
      <c r="CD35" s="316">
        <v>0</v>
      </c>
      <c r="CE35" s="317">
        <v>0</v>
      </c>
      <c r="CF35" s="317">
        <v>0</v>
      </c>
      <c r="CG35" s="317">
        <v>0</v>
      </c>
      <c r="CH35" s="317">
        <v>0</v>
      </c>
      <c r="CI35" s="317">
        <v>0</v>
      </c>
      <c r="CJ35" s="314">
        <v>0</v>
      </c>
      <c r="CK35" s="319">
        <v>0</v>
      </c>
      <c r="CL35" s="313">
        <v>0</v>
      </c>
      <c r="CM35" s="317">
        <v>0</v>
      </c>
      <c r="CN35" s="314">
        <v>0</v>
      </c>
      <c r="CO35" s="316">
        <v>0</v>
      </c>
      <c r="CP35" s="317">
        <v>6</v>
      </c>
      <c r="CQ35" s="317">
        <v>5</v>
      </c>
      <c r="CR35" s="317">
        <v>6</v>
      </c>
      <c r="CS35" s="317">
        <v>2</v>
      </c>
      <c r="CT35" s="317">
        <v>3</v>
      </c>
      <c r="CU35" s="314">
        <v>22</v>
      </c>
      <c r="CV35" s="319">
        <v>22</v>
      </c>
    </row>
    <row r="36" spans="1:100" ht="21" customHeight="1" x14ac:dyDescent="0.15">
      <c r="A36" s="298" t="s">
        <v>34</v>
      </c>
      <c r="B36" s="313">
        <v>0</v>
      </c>
      <c r="C36" s="314">
        <v>0</v>
      </c>
      <c r="D36" s="315">
        <v>0</v>
      </c>
      <c r="E36" s="316">
        <v>0</v>
      </c>
      <c r="F36" s="317">
        <v>0</v>
      </c>
      <c r="G36" s="317">
        <v>0</v>
      </c>
      <c r="H36" s="317">
        <v>0</v>
      </c>
      <c r="I36" s="317">
        <v>0</v>
      </c>
      <c r="J36" s="317">
        <v>0</v>
      </c>
      <c r="K36" s="318">
        <v>0</v>
      </c>
      <c r="L36" s="319">
        <v>0</v>
      </c>
      <c r="M36" s="313">
        <v>0</v>
      </c>
      <c r="N36" s="317">
        <v>0</v>
      </c>
      <c r="O36" s="314">
        <v>0</v>
      </c>
      <c r="P36" s="316">
        <v>0</v>
      </c>
      <c r="Q36" s="317">
        <v>0</v>
      </c>
      <c r="R36" s="317">
        <v>0</v>
      </c>
      <c r="S36" s="317">
        <v>0</v>
      </c>
      <c r="T36" s="317">
        <v>0</v>
      </c>
      <c r="U36" s="317">
        <v>0</v>
      </c>
      <c r="V36" s="314">
        <v>0</v>
      </c>
      <c r="W36" s="319">
        <v>0</v>
      </c>
      <c r="X36" s="313">
        <v>0</v>
      </c>
      <c r="Y36" s="317">
        <v>0</v>
      </c>
      <c r="Z36" s="314">
        <v>0</v>
      </c>
      <c r="AA36" s="316">
        <v>0</v>
      </c>
      <c r="AB36" s="317">
        <v>7</v>
      </c>
      <c r="AC36" s="317">
        <v>11</v>
      </c>
      <c r="AD36" s="317">
        <v>3</v>
      </c>
      <c r="AE36" s="317">
        <v>2</v>
      </c>
      <c r="AF36" s="317">
        <v>1</v>
      </c>
      <c r="AG36" s="314">
        <v>24</v>
      </c>
      <c r="AH36" s="319">
        <v>24</v>
      </c>
      <c r="AI36" s="313">
        <v>0</v>
      </c>
      <c r="AJ36" s="317">
        <v>0</v>
      </c>
      <c r="AK36" s="314">
        <v>0</v>
      </c>
      <c r="AL36" s="316">
        <v>0</v>
      </c>
      <c r="AM36" s="317">
        <v>0</v>
      </c>
      <c r="AN36" s="317">
        <v>0</v>
      </c>
      <c r="AO36" s="317">
        <v>0</v>
      </c>
      <c r="AP36" s="317">
        <v>1</v>
      </c>
      <c r="AQ36" s="317">
        <v>0</v>
      </c>
      <c r="AR36" s="314">
        <v>1</v>
      </c>
      <c r="AS36" s="319">
        <v>1</v>
      </c>
      <c r="AT36" s="313">
        <v>1</v>
      </c>
      <c r="AU36" s="317">
        <v>2</v>
      </c>
      <c r="AV36" s="314">
        <v>3</v>
      </c>
      <c r="AW36" s="316">
        <v>0</v>
      </c>
      <c r="AX36" s="317">
        <v>11</v>
      </c>
      <c r="AY36" s="317">
        <v>6</v>
      </c>
      <c r="AZ36" s="317">
        <v>2</v>
      </c>
      <c r="BA36" s="317">
        <v>5</v>
      </c>
      <c r="BB36" s="317">
        <v>0</v>
      </c>
      <c r="BC36" s="314">
        <v>24</v>
      </c>
      <c r="BD36" s="319">
        <v>27</v>
      </c>
      <c r="BE36" s="313">
        <v>0</v>
      </c>
      <c r="BF36" s="317">
        <v>1</v>
      </c>
      <c r="BG36" s="314">
        <v>1</v>
      </c>
      <c r="BH36" s="316">
        <v>0</v>
      </c>
      <c r="BI36" s="317">
        <v>3</v>
      </c>
      <c r="BJ36" s="317">
        <v>4</v>
      </c>
      <c r="BK36" s="317">
        <v>1</v>
      </c>
      <c r="BL36" s="317">
        <v>4</v>
      </c>
      <c r="BM36" s="317">
        <v>1</v>
      </c>
      <c r="BN36" s="318">
        <v>13</v>
      </c>
      <c r="BO36" s="319">
        <v>14</v>
      </c>
      <c r="BP36" s="313">
        <v>0</v>
      </c>
      <c r="BQ36" s="317">
        <v>0</v>
      </c>
      <c r="BR36" s="314">
        <v>0</v>
      </c>
      <c r="BS36" s="316">
        <v>0</v>
      </c>
      <c r="BT36" s="317">
        <v>0</v>
      </c>
      <c r="BU36" s="317">
        <v>0</v>
      </c>
      <c r="BV36" s="317">
        <v>0</v>
      </c>
      <c r="BW36" s="317">
        <v>0</v>
      </c>
      <c r="BX36" s="317">
        <v>0</v>
      </c>
      <c r="BY36" s="314">
        <v>0</v>
      </c>
      <c r="BZ36" s="319">
        <v>0</v>
      </c>
      <c r="CA36" s="313">
        <v>0</v>
      </c>
      <c r="CB36" s="317">
        <v>0</v>
      </c>
      <c r="CC36" s="314">
        <v>0</v>
      </c>
      <c r="CD36" s="316">
        <v>0</v>
      </c>
      <c r="CE36" s="317">
        <v>0</v>
      </c>
      <c r="CF36" s="317">
        <v>0</v>
      </c>
      <c r="CG36" s="317">
        <v>0</v>
      </c>
      <c r="CH36" s="317">
        <v>0</v>
      </c>
      <c r="CI36" s="317">
        <v>0</v>
      </c>
      <c r="CJ36" s="314">
        <v>0</v>
      </c>
      <c r="CK36" s="319">
        <v>0</v>
      </c>
      <c r="CL36" s="313">
        <v>0</v>
      </c>
      <c r="CM36" s="317">
        <v>0</v>
      </c>
      <c r="CN36" s="314">
        <v>0</v>
      </c>
      <c r="CO36" s="316">
        <v>0</v>
      </c>
      <c r="CP36" s="317">
        <v>0</v>
      </c>
      <c r="CQ36" s="317">
        <v>0</v>
      </c>
      <c r="CR36" s="317">
        <v>0</v>
      </c>
      <c r="CS36" s="317">
        <v>0</v>
      </c>
      <c r="CT36" s="317">
        <v>0</v>
      </c>
      <c r="CU36" s="314">
        <v>0</v>
      </c>
      <c r="CV36" s="319">
        <v>0</v>
      </c>
    </row>
    <row r="37" spans="1:100" ht="21" customHeight="1" x14ac:dyDescent="0.15">
      <c r="A37" s="298" t="s">
        <v>35</v>
      </c>
      <c r="B37" s="313">
        <v>0</v>
      </c>
      <c r="C37" s="314">
        <v>0</v>
      </c>
      <c r="D37" s="315">
        <v>0</v>
      </c>
      <c r="E37" s="316">
        <v>0</v>
      </c>
      <c r="F37" s="317">
        <v>0</v>
      </c>
      <c r="G37" s="317">
        <v>0</v>
      </c>
      <c r="H37" s="317">
        <v>1</v>
      </c>
      <c r="I37" s="317">
        <v>0</v>
      </c>
      <c r="J37" s="317">
        <v>0</v>
      </c>
      <c r="K37" s="318">
        <v>1</v>
      </c>
      <c r="L37" s="319">
        <v>1</v>
      </c>
      <c r="M37" s="313">
        <v>0</v>
      </c>
      <c r="N37" s="317">
        <v>0</v>
      </c>
      <c r="O37" s="314">
        <v>0</v>
      </c>
      <c r="P37" s="316">
        <v>0</v>
      </c>
      <c r="Q37" s="317">
        <v>0</v>
      </c>
      <c r="R37" s="317">
        <v>0</v>
      </c>
      <c r="S37" s="317">
        <v>0</v>
      </c>
      <c r="T37" s="317">
        <v>0</v>
      </c>
      <c r="U37" s="317">
        <v>0</v>
      </c>
      <c r="V37" s="314">
        <v>0</v>
      </c>
      <c r="W37" s="319">
        <v>0</v>
      </c>
      <c r="X37" s="313">
        <v>0</v>
      </c>
      <c r="Y37" s="317">
        <v>0</v>
      </c>
      <c r="Z37" s="314">
        <v>0</v>
      </c>
      <c r="AA37" s="316">
        <v>0</v>
      </c>
      <c r="AB37" s="317">
        <v>24</v>
      </c>
      <c r="AC37" s="317">
        <v>14</v>
      </c>
      <c r="AD37" s="317">
        <v>21</v>
      </c>
      <c r="AE37" s="317">
        <v>5</v>
      </c>
      <c r="AF37" s="317">
        <v>4</v>
      </c>
      <c r="AG37" s="314">
        <v>68</v>
      </c>
      <c r="AH37" s="319">
        <v>68</v>
      </c>
      <c r="AI37" s="313">
        <v>0</v>
      </c>
      <c r="AJ37" s="317">
        <v>0</v>
      </c>
      <c r="AK37" s="314">
        <v>0</v>
      </c>
      <c r="AL37" s="316">
        <v>0</v>
      </c>
      <c r="AM37" s="317">
        <v>0</v>
      </c>
      <c r="AN37" s="317">
        <v>0</v>
      </c>
      <c r="AO37" s="317">
        <v>0</v>
      </c>
      <c r="AP37" s="317">
        <v>0</v>
      </c>
      <c r="AQ37" s="317">
        <v>0</v>
      </c>
      <c r="AR37" s="314">
        <v>0</v>
      </c>
      <c r="AS37" s="319">
        <v>0</v>
      </c>
      <c r="AT37" s="313">
        <v>3</v>
      </c>
      <c r="AU37" s="317">
        <v>0</v>
      </c>
      <c r="AV37" s="314">
        <v>3</v>
      </c>
      <c r="AW37" s="316">
        <v>0</v>
      </c>
      <c r="AX37" s="317">
        <v>11</v>
      </c>
      <c r="AY37" s="317">
        <v>6</v>
      </c>
      <c r="AZ37" s="317">
        <v>5</v>
      </c>
      <c r="BA37" s="317">
        <v>2</v>
      </c>
      <c r="BB37" s="317">
        <v>0</v>
      </c>
      <c r="BC37" s="314">
        <v>24</v>
      </c>
      <c r="BD37" s="319">
        <v>27</v>
      </c>
      <c r="BE37" s="313">
        <v>0</v>
      </c>
      <c r="BF37" s="317">
        <v>0</v>
      </c>
      <c r="BG37" s="314">
        <v>0</v>
      </c>
      <c r="BH37" s="316">
        <v>0</v>
      </c>
      <c r="BI37" s="317">
        <v>16</v>
      </c>
      <c r="BJ37" s="317">
        <v>17</v>
      </c>
      <c r="BK37" s="317">
        <v>17</v>
      </c>
      <c r="BL37" s="317">
        <v>8</v>
      </c>
      <c r="BM37" s="317">
        <v>5</v>
      </c>
      <c r="BN37" s="318">
        <v>63</v>
      </c>
      <c r="BO37" s="319">
        <v>63</v>
      </c>
      <c r="BP37" s="313">
        <v>0</v>
      </c>
      <c r="BQ37" s="317">
        <v>0</v>
      </c>
      <c r="BR37" s="314">
        <v>0</v>
      </c>
      <c r="BS37" s="316">
        <v>0</v>
      </c>
      <c r="BT37" s="317">
        <v>0</v>
      </c>
      <c r="BU37" s="317">
        <v>0</v>
      </c>
      <c r="BV37" s="317">
        <v>0</v>
      </c>
      <c r="BW37" s="317">
        <v>0</v>
      </c>
      <c r="BX37" s="317">
        <v>0</v>
      </c>
      <c r="BY37" s="314">
        <v>0</v>
      </c>
      <c r="BZ37" s="319">
        <v>0</v>
      </c>
      <c r="CA37" s="313">
        <v>0</v>
      </c>
      <c r="CB37" s="317">
        <v>0</v>
      </c>
      <c r="CC37" s="314">
        <v>0</v>
      </c>
      <c r="CD37" s="316">
        <v>0</v>
      </c>
      <c r="CE37" s="317">
        <v>0</v>
      </c>
      <c r="CF37" s="317">
        <v>0</v>
      </c>
      <c r="CG37" s="317">
        <v>0</v>
      </c>
      <c r="CH37" s="317">
        <v>0</v>
      </c>
      <c r="CI37" s="317">
        <v>0</v>
      </c>
      <c r="CJ37" s="314">
        <v>0</v>
      </c>
      <c r="CK37" s="319">
        <v>0</v>
      </c>
      <c r="CL37" s="313">
        <v>0</v>
      </c>
      <c r="CM37" s="317">
        <v>0</v>
      </c>
      <c r="CN37" s="314">
        <v>0</v>
      </c>
      <c r="CO37" s="316">
        <v>0</v>
      </c>
      <c r="CP37" s="317">
        <v>0</v>
      </c>
      <c r="CQ37" s="317">
        <v>0</v>
      </c>
      <c r="CR37" s="317">
        <v>0</v>
      </c>
      <c r="CS37" s="317">
        <v>0</v>
      </c>
      <c r="CT37" s="317">
        <v>0</v>
      </c>
      <c r="CU37" s="314">
        <v>0</v>
      </c>
      <c r="CV37" s="319">
        <v>0</v>
      </c>
    </row>
    <row r="38" spans="1:100" ht="21" customHeight="1" x14ac:dyDescent="0.15">
      <c r="A38" s="298" t="s">
        <v>36</v>
      </c>
      <c r="B38" s="313">
        <v>0</v>
      </c>
      <c r="C38" s="314">
        <v>0</v>
      </c>
      <c r="D38" s="315">
        <v>0</v>
      </c>
      <c r="E38" s="316">
        <v>0</v>
      </c>
      <c r="F38" s="317">
        <v>0</v>
      </c>
      <c r="G38" s="317">
        <v>0</v>
      </c>
      <c r="H38" s="317">
        <v>0</v>
      </c>
      <c r="I38" s="317">
        <v>0</v>
      </c>
      <c r="J38" s="317">
        <v>0</v>
      </c>
      <c r="K38" s="318">
        <v>0</v>
      </c>
      <c r="L38" s="319">
        <v>0</v>
      </c>
      <c r="M38" s="313">
        <v>0</v>
      </c>
      <c r="N38" s="317">
        <v>0</v>
      </c>
      <c r="O38" s="314">
        <v>0</v>
      </c>
      <c r="P38" s="316">
        <v>0</v>
      </c>
      <c r="Q38" s="317">
        <v>0</v>
      </c>
      <c r="R38" s="317">
        <v>0</v>
      </c>
      <c r="S38" s="317">
        <v>0</v>
      </c>
      <c r="T38" s="317">
        <v>0</v>
      </c>
      <c r="U38" s="317">
        <v>0</v>
      </c>
      <c r="V38" s="314">
        <v>0</v>
      </c>
      <c r="W38" s="319">
        <v>0</v>
      </c>
      <c r="X38" s="313">
        <v>0</v>
      </c>
      <c r="Y38" s="317">
        <v>0</v>
      </c>
      <c r="Z38" s="314">
        <v>0</v>
      </c>
      <c r="AA38" s="316">
        <v>0</v>
      </c>
      <c r="AB38" s="317">
        <v>71</v>
      </c>
      <c r="AC38" s="317">
        <v>49</v>
      </c>
      <c r="AD38" s="317">
        <v>43</v>
      </c>
      <c r="AE38" s="317">
        <v>20</v>
      </c>
      <c r="AF38" s="317">
        <v>10</v>
      </c>
      <c r="AG38" s="314">
        <v>193</v>
      </c>
      <c r="AH38" s="319">
        <v>193</v>
      </c>
      <c r="AI38" s="313">
        <v>0</v>
      </c>
      <c r="AJ38" s="317">
        <v>0</v>
      </c>
      <c r="AK38" s="314">
        <v>0</v>
      </c>
      <c r="AL38" s="316">
        <v>0</v>
      </c>
      <c r="AM38" s="317">
        <v>0</v>
      </c>
      <c r="AN38" s="317">
        <v>0</v>
      </c>
      <c r="AO38" s="317">
        <v>0</v>
      </c>
      <c r="AP38" s="317">
        <v>0</v>
      </c>
      <c r="AQ38" s="317">
        <v>0</v>
      </c>
      <c r="AR38" s="314">
        <v>0</v>
      </c>
      <c r="AS38" s="319">
        <v>0</v>
      </c>
      <c r="AT38" s="313">
        <v>1</v>
      </c>
      <c r="AU38" s="317">
        <v>1</v>
      </c>
      <c r="AV38" s="314">
        <v>2</v>
      </c>
      <c r="AW38" s="316">
        <v>0</v>
      </c>
      <c r="AX38" s="317">
        <v>3</v>
      </c>
      <c r="AY38" s="317">
        <v>3</v>
      </c>
      <c r="AZ38" s="317">
        <v>5</v>
      </c>
      <c r="BA38" s="317">
        <v>4</v>
      </c>
      <c r="BB38" s="317">
        <v>1</v>
      </c>
      <c r="BC38" s="314">
        <v>16</v>
      </c>
      <c r="BD38" s="319">
        <v>18</v>
      </c>
      <c r="BE38" s="313">
        <v>0</v>
      </c>
      <c r="BF38" s="317">
        <v>2</v>
      </c>
      <c r="BG38" s="314">
        <v>2</v>
      </c>
      <c r="BH38" s="316">
        <v>0</v>
      </c>
      <c r="BI38" s="317">
        <v>4</v>
      </c>
      <c r="BJ38" s="317">
        <v>6</v>
      </c>
      <c r="BK38" s="317">
        <v>11</v>
      </c>
      <c r="BL38" s="317">
        <v>6</v>
      </c>
      <c r="BM38" s="317">
        <v>5</v>
      </c>
      <c r="BN38" s="318">
        <v>32</v>
      </c>
      <c r="BO38" s="319">
        <v>34</v>
      </c>
      <c r="BP38" s="313">
        <v>0</v>
      </c>
      <c r="BQ38" s="317">
        <v>0</v>
      </c>
      <c r="BR38" s="314">
        <v>0</v>
      </c>
      <c r="BS38" s="316">
        <v>0</v>
      </c>
      <c r="BT38" s="317">
        <v>0</v>
      </c>
      <c r="BU38" s="317">
        <v>0</v>
      </c>
      <c r="BV38" s="317">
        <v>0</v>
      </c>
      <c r="BW38" s="317">
        <v>0</v>
      </c>
      <c r="BX38" s="317">
        <v>0</v>
      </c>
      <c r="BY38" s="314">
        <v>0</v>
      </c>
      <c r="BZ38" s="319">
        <v>0</v>
      </c>
      <c r="CA38" s="313">
        <v>0</v>
      </c>
      <c r="CB38" s="317">
        <v>0</v>
      </c>
      <c r="CC38" s="314">
        <v>0</v>
      </c>
      <c r="CD38" s="316">
        <v>0</v>
      </c>
      <c r="CE38" s="317">
        <v>0</v>
      </c>
      <c r="CF38" s="317">
        <v>0</v>
      </c>
      <c r="CG38" s="317">
        <v>0</v>
      </c>
      <c r="CH38" s="317">
        <v>0</v>
      </c>
      <c r="CI38" s="317">
        <v>0</v>
      </c>
      <c r="CJ38" s="314">
        <v>0</v>
      </c>
      <c r="CK38" s="319">
        <v>0</v>
      </c>
      <c r="CL38" s="313">
        <v>0</v>
      </c>
      <c r="CM38" s="317">
        <v>0</v>
      </c>
      <c r="CN38" s="314">
        <v>0</v>
      </c>
      <c r="CO38" s="316">
        <v>0</v>
      </c>
      <c r="CP38" s="317">
        <v>0</v>
      </c>
      <c r="CQ38" s="317">
        <v>0</v>
      </c>
      <c r="CR38" s="317">
        <v>0</v>
      </c>
      <c r="CS38" s="317">
        <v>0</v>
      </c>
      <c r="CT38" s="317">
        <v>0</v>
      </c>
      <c r="CU38" s="314">
        <v>0</v>
      </c>
      <c r="CV38" s="319">
        <v>0</v>
      </c>
    </row>
    <row r="39" spans="1:100" ht="21" customHeight="1" thickBot="1" x14ac:dyDescent="0.2">
      <c r="A39" s="299" t="s">
        <v>37</v>
      </c>
      <c r="B39" s="320">
        <v>0</v>
      </c>
      <c r="C39" s="321">
        <v>0</v>
      </c>
      <c r="D39" s="322">
        <v>0</v>
      </c>
      <c r="E39" s="323">
        <v>0</v>
      </c>
      <c r="F39" s="324">
        <v>0</v>
      </c>
      <c r="G39" s="324">
        <v>0</v>
      </c>
      <c r="H39" s="324">
        <v>0</v>
      </c>
      <c r="I39" s="324">
        <v>0</v>
      </c>
      <c r="J39" s="324">
        <v>0</v>
      </c>
      <c r="K39" s="325">
        <v>0</v>
      </c>
      <c r="L39" s="326">
        <v>0</v>
      </c>
      <c r="M39" s="320">
        <v>0</v>
      </c>
      <c r="N39" s="324">
        <v>0</v>
      </c>
      <c r="O39" s="321">
        <v>0</v>
      </c>
      <c r="P39" s="323">
        <v>0</v>
      </c>
      <c r="Q39" s="324">
        <v>0</v>
      </c>
      <c r="R39" s="324">
        <v>0</v>
      </c>
      <c r="S39" s="324">
        <v>0</v>
      </c>
      <c r="T39" s="324">
        <v>0</v>
      </c>
      <c r="U39" s="324">
        <v>0</v>
      </c>
      <c r="V39" s="321">
        <v>0</v>
      </c>
      <c r="W39" s="326">
        <v>0</v>
      </c>
      <c r="X39" s="320">
        <v>0</v>
      </c>
      <c r="Y39" s="324">
        <v>0</v>
      </c>
      <c r="Z39" s="321">
        <v>0</v>
      </c>
      <c r="AA39" s="323">
        <v>0</v>
      </c>
      <c r="AB39" s="324">
        <v>13</v>
      </c>
      <c r="AC39" s="324">
        <v>5</v>
      </c>
      <c r="AD39" s="324">
        <v>9</v>
      </c>
      <c r="AE39" s="324">
        <v>3</v>
      </c>
      <c r="AF39" s="324">
        <v>0</v>
      </c>
      <c r="AG39" s="321">
        <v>30</v>
      </c>
      <c r="AH39" s="326">
        <v>30</v>
      </c>
      <c r="AI39" s="320">
        <v>0</v>
      </c>
      <c r="AJ39" s="324">
        <v>0</v>
      </c>
      <c r="AK39" s="321">
        <v>0</v>
      </c>
      <c r="AL39" s="323">
        <v>0</v>
      </c>
      <c r="AM39" s="324">
        <v>0</v>
      </c>
      <c r="AN39" s="324">
        <v>0</v>
      </c>
      <c r="AO39" s="324">
        <v>1</v>
      </c>
      <c r="AP39" s="324">
        <v>0</v>
      </c>
      <c r="AQ39" s="324">
        <v>0</v>
      </c>
      <c r="AR39" s="321">
        <v>1</v>
      </c>
      <c r="AS39" s="326">
        <v>1</v>
      </c>
      <c r="AT39" s="320">
        <v>0</v>
      </c>
      <c r="AU39" s="324">
        <v>0</v>
      </c>
      <c r="AV39" s="321">
        <v>0</v>
      </c>
      <c r="AW39" s="323">
        <v>0</v>
      </c>
      <c r="AX39" s="324">
        <v>0</v>
      </c>
      <c r="AY39" s="324">
        <v>0</v>
      </c>
      <c r="AZ39" s="324">
        <v>0</v>
      </c>
      <c r="BA39" s="324">
        <v>0</v>
      </c>
      <c r="BB39" s="324">
        <v>0</v>
      </c>
      <c r="BC39" s="321">
        <v>0</v>
      </c>
      <c r="BD39" s="326">
        <v>0</v>
      </c>
      <c r="BE39" s="320">
        <v>0</v>
      </c>
      <c r="BF39" s="324">
        <v>0</v>
      </c>
      <c r="BG39" s="321">
        <v>0</v>
      </c>
      <c r="BH39" s="323">
        <v>0</v>
      </c>
      <c r="BI39" s="324">
        <v>0</v>
      </c>
      <c r="BJ39" s="324">
        <v>0</v>
      </c>
      <c r="BK39" s="324">
        <v>1</v>
      </c>
      <c r="BL39" s="324">
        <v>0</v>
      </c>
      <c r="BM39" s="324">
        <v>0</v>
      </c>
      <c r="BN39" s="325">
        <v>1</v>
      </c>
      <c r="BO39" s="326">
        <v>1</v>
      </c>
      <c r="BP39" s="320">
        <v>0</v>
      </c>
      <c r="BQ39" s="324">
        <v>0</v>
      </c>
      <c r="BR39" s="321">
        <v>0</v>
      </c>
      <c r="BS39" s="323">
        <v>0</v>
      </c>
      <c r="BT39" s="324">
        <v>0</v>
      </c>
      <c r="BU39" s="324">
        <v>0</v>
      </c>
      <c r="BV39" s="324">
        <v>0</v>
      </c>
      <c r="BW39" s="324">
        <v>0</v>
      </c>
      <c r="BX39" s="324">
        <v>0</v>
      </c>
      <c r="BY39" s="321">
        <v>0</v>
      </c>
      <c r="BZ39" s="326">
        <v>0</v>
      </c>
      <c r="CA39" s="320">
        <v>0</v>
      </c>
      <c r="CB39" s="324">
        <v>0</v>
      </c>
      <c r="CC39" s="321">
        <v>0</v>
      </c>
      <c r="CD39" s="323">
        <v>0</v>
      </c>
      <c r="CE39" s="324">
        <v>0</v>
      </c>
      <c r="CF39" s="324">
        <v>0</v>
      </c>
      <c r="CG39" s="324">
        <v>0</v>
      </c>
      <c r="CH39" s="324">
        <v>0</v>
      </c>
      <c r="CI39" s="324">
        <v>0</v>
      </c>
      <c r="CJ39" s="321">
        <v>0</v>
      </c>
      <c r="CK39" s="326">
        <v>0</v>
      </c>
      <c r="CL39" s="320">
        <v>0</v>
      </c>
      <c r="CM39" s="324">
        <v>0</v>
      </c>
      <c r="CN39" s="321">
        <v>0</v>
      </c>
      <c r="CO39" s="323">
        <v>0</v>
      </c>
      <c r="CP39" s="324">
        <v>0</v>
      </c>
      <c r="CQ39" s="324">
        <v>0</v>
      </c>
      <c r="CR39" s="324">
        <v>0</v>
      </c>
      <c r="CS39" s="324">
        <v>0</v>
      </c>
      <c r="CT39" s="324">
        <v>0</v>
      </c>
      <c r="CU39" s="321">
        <v>0</v>
      </c>
      <c r="CV39" s="326">
        <v>0</v>
      </c>
    </row>
  </sheetData>
  <mergeCells count="39">
    <mergeCell ref="P4:V4"/>
    <mergeCell ref="AT3:BD3"/>
    <mergeCell ref="H1:I1"/>
    <mergeCell ref="K1:L1"/>
    <mergeCell ref="BZ4:BZ5"/>
    <mergeCell ref="BE3:BO3"/>
    <mergeCell ref="BP3:BZ3"/>
    <mergeCell ref="BO4:BO5"/>
    <mergeCell ref="BD4:BD5"/>
    <mergeCell ref="A3:A5"/>
    <mergeCell ref="AH4:AH5"/>
    <mergeCell ref="AI4:AK4"/>
    <mergeCell ref="B3:L3"/>
    <mergeCell ref="M3:W3"/>
    <mergeCell ref="X3:AH3"/>
    <mergeCell ref="AI3:AS3"/>
    <mergeCell ref="AL4:AR4"/>
    <mergeCell ref="AS4:AS5"/>
    <mergeCell ref="B4:D4"/>
    <mergeCell ref="E4:K4"/>
    <mergeCell ref="L4:L5"/>
    <mergeCell ref="W4:W5"/>
    <mergeCell ref="X4:Z4"/>
    <mergeCell ref="AA4:AG4"/>
    <mergeCell ref="M4:O4"/>
    <mergeCell ref="CL3:CV3"/>
    <mergeCell ref="CO4:CU4"/>
    <mergeCell ref="CL4:CN4"/>
    <mergeCell ref="CA4:CC4"/>
    <mergeCell ref="AT4:AV4"/>
    <mergeCell ref="AW4:BC4"/>
    <mergeCell ref="CD4:CJ4"/>
    <mergeCell ref="BE4:BG4"/>
    <mergeCell ref="BH4:BN4"/>
    <mergeCell ref="BP4:BR4"/>
    <mergeCell ref="BS4:BY4"/>
    <mergeCell ref="CA3:CK3"/>
    <mergeCell ref="CV4:CV5"/>
    <mergeCell ref="CK4:CK5"/>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34" activePane="bottomRight" state="frozen"/>
      <selection pane="topRight" activeCell="B1" sqref="B1"/>
      <selection pane="bottomLeft" activeCell="A7" sqref="A7"/>
      <selection pane="bottomRight" activeCell="B6" sqref="B6"/>
    </sheetView>
  </sheetViews>
  <sheetFormatPr defaultRowHeight="13.5" x14ac:dyDescent="0.15"/>
  <cols>
    <col min="1" max="3" width="9" style="292"/>
    <col min="4" max="4" width="10.375" style="292" customWidth="1"/>
    <col min="5" max="5" width="7.625" style="292" customWidth="1"/>
    <col min="6" max="6" width="8.5" style="292" customWidth="1"/>
    <col min="7" max="7" width="8.75" style="292" customWidth="1"/>
    <col min="8" max="15" width="9" style="292"/>
    <col min="16" max="16" width="7.25" style="292" customWidth="1"/>
    <col min="17" max="26" width="9" style="292"/>
    <col min="27" max="27" width="7.625" style="292" customWidth="1"/>
    <col min="28" max="37" width="9" style="292"/>
    <col min="38" max="38" width="7.625" style="292" customWidth="1"/>
    <col min="39" max="48" width="9" style="292"/>
    <col min="49" max="49" width="7.625" style="292" customWidth="1"/>
    <col min="50" max="59" width="9" style="292"/>
    <col min="60" max="60" width="7.25" style="292" customWidth="1"/>
    <col min="61" max="70" width="9" style="292"/>
    <col min="71" max="71" width="7.25" style="292" customWidth="1"/>
    <col min="72" max="81" width="9" style="292"/>
    <col min="82" max="82" width="7.375" style="292" customWidth="1"/>
    <col min="83" max="92" width="9" style="292"/>
    <col min="93" max="93" width="7.5" style="292" customWidth="1"/>
    <col min="94" max="16384" width="9" style="292"/>
  </cols>
  <sheetData>
    <row r="1" spans="1:100" ht="22.5" customHeight="1" x14ac:dyDescent="0.15">
      <c r="A1" s="327" t="s">
        <v>125</v>
      </c>
      <c r="H1" s="457">
        <f>第１表!F2</f>
        <v>1</v>
      </c>
      <c r="I1" s="457"/>
      <c r="J1" s="284">
        <f>第１表!G2</f>
        <v>9</v>
      </c>
      <c r="K1" s="458">
        <f>IF(J1&lt;3,J1+12-2,J1-2)</f>
        <v>7</v>
      </c>
      <c r="L1" s="458"/>
    </row>
    <row r="2" spans="1:100" s="328" customFormat="1" ht="21" customHeight="1" thickBot="1" x14ac:dyDescent="0.2">
      <c r="A2" s="327" t="s">
        <v>132</v>
      </c>
    </row>
    <row r="3" spans="1:100" ht="23.25" customHeight="1" thickBot="1" x14ac:dyDescent="0.2">
      <c r="A3" s="466"/>
      <c r="B3" s="469" t="s">
        <v>95</v>
      </c>
      <c r="C3" s="470"/>
      <c r="D3" s="470"/>
      <c r="E3" s="470"/>
      <c r="F3" s="470"/>
      <c r="G3" s="470"/>
      <c r="H3" s="470"/>
      <c r="I3" s="470"/>
      <c r="J3" s="470"/>
      <c r="K3" s="470"/>
      <c r="L3" s="471"/>
      <c r="M3" s="469" t="s">
        <v>89</v>
      </c>
      <c r="N3" s="470"/>
      <c r="O3" s="470"/>
      <c r="P3" s="470"/>
      <c r="Q3" s="470"/>
      <c r="R3" s="470"/>
      <c r="S3" s="470"/>
      <c r="T3" s="470"/>
      <c r="U3" s="470"/>
      <c r="V3" s="470"/>
      <c r="W3" s="471"/>
      <c r="X3" s="469" t="s">
        <v>144</v>
      </c>
      <c r="Y3" s="470"/>
      <c r="Z3" s="470"/>
      <c r="AA3" s="470"/>
      <c r="AB3" s="470"/>
      <c r="AC3" s="470"/>
      <c r="AD3" s="470"/>
      <c r="AE3" s="470"/>
      <c r="AF3" s="470"/>
      <c r="AG3" s="470"/>
      <c r="AH3" s="471"/>
      <c r="AI3" s="469" t="s">
        <v>91</v>
      </c>
      <c r="AJ3" s="470"/>
      <c r="AK3" s="470"/>
      <c r="AL3" s="470"/>
      <c r="AM3" s="470"/>
      <c r="AN3" s="470"/>
      <c r="AO3" s="470"/>
      <c r="AP3" s="470"/>
      <c r="AQ3" s="470"/>
      <c r="AR3" s="470"/>
      <c r="AS3" s="471"/>
      <c r="AT3" s="475" t="s">
        <v>90</v>
      </c>
      <c r="AU3" s="476"/>
      <c r="AV3" s="476"/>
      <c r="AW3" s="476"/>
      <c r="AX3" s="476"/>
      <c r="AY3" s="476"/>
      <c r="AZ3" s="476"/>
      <c r="BA3" s="476"/>
      <c r="BB3" s="476"/>
      <c r="BC3" s="476"/>
      <c r="BD3" s="477"/>
      <c r="BE3" s="475" t="s">
        <v>92</v>
      </c>
      <c r="BF3" s="476"/>
      <c r="BG3" s="476"/>
      <c r="BH3" s="476"/>
      <c r="BI3" s="476"/>
      <c r="BJ3" s="476"/>
      <c r="BK3" s="476"/>
      <c r="BL3" s="476"/>
      <c r="BM3" s="476"/>
      <c r="BN3" s="476"/>
      <c r="BO3" s="477"/>
      <c r="BP3" s="475" t="s">
        <v>93</v>
      </c>
      <c r="BQ3" s="476"/>
      <c r="BR3" s="476"/>
      <c r="BS3" s="476"/>
      <c r="BT3" s="476"/>
      <c r="BU3" s="476"/>
      <c r="BV3" s="476"/>
      <c r="BW3" s="476"/>
      <c r="BX3" s="476"/>
      <c r="BY3" s="476"/>
      <c r="BZ3" s="477"/>
      <c r="CA3" s="475" t="s">
        <v>94</v>
      </c>
      <c r="CB3" s="476"/>
      <c r="CC3" s="476"/>
      <c r="CD3" s="476"/>
      <c r="CE3" s="476"/>
      <c r="CF3" s="476"/>
      <c r="CG3" s="476"/>
      <c r="CH3" s="476"/>
      <c r="CI3" s="476"/>
      <c r="CJ3" s="476"/>
      <c r="CK3" s="477"/>
      <c r="CL3" s="476" t="s">
        <v>143</v>
      </c>
      <c r="CM3" s="476"/>
      <c r="CN3" s="476"/>
      <c r="CO3" s="476"/>
      <c r="CP3" s="476"/>
      <c r="CQ3" s="476"/>
      <c r="CR3" s="476"/>
      <c r="CS3" s="476"/>
      <c r="CT3" s="476"/>
      <c r="CU3" s="476"/>
      <c r="CV3" s="477"/>
    </row>
    <row r="4" spans="1:100" ht="22.5" customHeight="1" x14ac:dyDescent="0.15">
      <c r="A4" s="467"/>
      <c r="B4" s="461" t="s">
        <v>61</v>
      </c>
      <c r="C4" s="462"/>
      <c r="D4" s="463"/>
      <c r="E4" s="464" t="s">
        <v>62</v>
      </c>
      <c r="F4" s="462"/>
      <c r="G4" s="462"/>
      <c r="H4" s="462"/>
      <c r="I4" s="462"/>
      <c r="J4" s="462"/>
      <c r="K4" s="465"/>
      <c r="L4" s="459" t="s">
        <v>52</v>
      </c>
      <c r="M4" s="461" t="s">
        <v>61</v>
      </c>
      <c r="N4" s="462"/>
      <c r="O4" s="463"/>
      <c r="P4" s="464" t="s">
        <v>62</v>
      </c>
      <c r="Q4" s="462"/>
      <c r="R4" s="462"/>
      <c r="S4" s="462"/>
      <c r="T4" s="462"/>
      <c r="U4" s="462"/>
      <c r="V4" s="463"/>
      <c r="W4" s="459" t="s">
        <v>52</v>
      </c>
      <c r="X4" s="461" t="s">
        <v>61</v>
      </c>
      <c r="Y4" s="462"/>
      <c r="Z4" s="463"/>
      <c r="AA4" s="464" t="s">
        <v>62</v>
      </c>
      <c r="AB4" s="462"/>
      <c r="AC4" s="462"/>
      <c r="AD4" s="462"/>
      <c r="AE4" s="462"/>
      <c r="AF4" s="462"/>
      <c r="AG4" s="463"/>
      <c r="AH4" s="459" t="s">
        <v>52</v>
      </c>
      <c r="AI4" s="461" t="s">
        <v>61</v>
      </c>
      <c r="AJ4" s="462"/>
      <c r="AK4" s="463"/>
      <c r="AL4" s="464" t="s">
        <v>62</v>
      </c>
      <c r="AM4" s="462"/>
      <c r="AN4" s="462"/>
      <c r="AO4" s="462"/>
      <c r="AP4" s="462"/>
      <c r="AQ4" s="462"/>
      <c r="AR4" s="463"/>
      <c r="AS4" s="459" t="s">
        <v>52</v>
      </c>
      <c r="AT4" s="491" t="s">
        <v>61</v>
      </c>
      <c r="AU4" s="489"/>
      <c r="AV4" s="490"/>
      <c r="AW4" s="488" t="s">
        <v>62</v>
      </c>
      <c r="AX4" s="489"/>
      <c r="AY4" s="489"/>
      <c r="AZ4" s="489"/>
      <c r="BA4" s="489"/>
      <c r="BB4" s="489"/>
      <c r="BC4" s="490"/>
      <c r="BD4" s="492" t="s">
        <v>52</v>
      </c>
      <c r="BE4" s="491" t="s">
        <v>61</v>
      </c>
      <c r="BF4" s="489"/>
      <c r="BG4" s="490"/>
      <c r="BH4" s="488" t="s">
        <v>62</v>
      </c>
      <c r="BI4" s="489"/>
      <c r="BJ4" s="489"/>
      <c r="BK4" s="489"/>
      <c r="BL4" s="489"/>
      <c r="BM4" s="489"/>
      <c r="BN4" s="490"/>
      <c r="BO4" s="492" t="s">
        <v>52</v>
      </c>
      <c r="BP4" s="491" t="s">
        <v>61</v>
      </c>
      <c r="BQ4" s="489"/>
      <c r="BR4" s="490"/>
      <c r="BS4" s="488" t="s">
        <v>62</v>
      </c>
      <c r="BT4" s="489"/>
      <c r="BU4" s="489"/>
      <c r="BV4" s="489"/>
      <c r="BW4" s="489"/>
      <c r="BX4" s="489"/>
      <c r="BY4" s="490"/>
      <c r="BZ4" s="492" t="s">
        <v>52</v>
      </c>
      <c r="CA4" s="491" t="s">
        <v>61</v>
      </c>
      <c r="CB4" s="489"/>
      <c r="CC4" s="490"/>
      <c r="CD4" s="488" t="s">
        <v>62</v>
      </c>
      <c r="CE4" s="489"/>
      <c r="CF4" s="489"/>
      <c r="CG4" s="489"/>
      <c r="CH4" s="489"/>
      <c r="CI4" s="489"/>
      <c r="CJ4" s="490"/>
      <c r="CK4" s="492" t="s">
        <v>52</v>
      </c>
      <c r="CL4" s="491" t="s">
        <v>61</v>
      </c>
      <c r="CM4" s="489"/>
      <c r="CN4" s="490"/>
      <c r="CO4" s="488" t="s">
        <v>62</v>
      </c>
      <c r="CP4" s="489"/>
      <c r="CQ4" s="489"/>
      <c r="CR4" s="489"/>
      <c r="CS4" s="489"/>
      <c r="CT4" s="489"/>
      <c r="CU4" s="490"/>
      <c r="CV4" s="492" t="s">
        <v>52</v>
      </c>
    </row>
    <row r="5" spans="1:100" ht="34.5" customHeight="1" thickBot="1" x14ac:dyDescent="0.2">
      <c r="A5" s="468"/>
      <c r="B5" s="367" t="s">
        <v>43</v>
      </c>
      <c r="C5" s="302" t="s">
        <v>44</v>
      </c>
      <c r="D5" s="303" t="s">
        <v>45</v>
      </c>
      <c r="E5" s="304" t="s">
        <v>84</v>
      </c>
      <c r="F5" s="296" t="s">
        <v>47</v>
      </c>
      <c r="G5" s="296" t="s">
        <v>48</v>
      </c>
      <c r="H5" s="296" t="s">
        <v>49</v>
      </c>
      <c r="I5" s="296" t="s">
        <v>50</v>
      </c>
      <c r="J5" s="296" t="s">
        <v>51</v>
      </c>
      <c r="K5" s="305" t="s">
        <v>45</v>
      </c>
      <c r="L5" s="460"/>
      <c r="M5" s="367" t="s">
        <v>43</v>
      </c>
      <c r="N5" s="296" t="s">
        <v>44</v>
      </c>
      <c r="O5" s="302" t="s">
        <v>45</v>
      </c>
      <c r="P5" s="304" t="s">
        <v>84</v>
      </c>
      <c r="Q5" s="296" t="s">
        <v>47</v>
      </c>
      <c r="R5" s="296" t="s">
        <v>48</v>
      </c>
      <c r="S5" s="296" t="s">
        <v>49</v>
      </c>
      <c r="T5" s="296" t="s">
        <v>50</v>
      </c>
      <c r="U5" s="296" t="s">
        <v>51</v>
      </c>
      <c r="V5" s="302" t="s">
        <v>45</v>
      </c>
      <c r="W5" s="460"/>
      <c r="X5" s="367" t="s">
        <v>43</v>
      </c>
      <c r="Y5" s="296" t="s">
        <v>44</v>
      </c>
      <c r="Z5" s="302" t="s">
        <v>45</v>
      </c>
      <c r="AA5" s="304" t="s">
        <v>84</v>
      </c>
      <c r="AB5" s="296" t="s">
        <v>47</v>
      </c>
      <c r="AC5" s="296" t="s">
        <v>48</v>
      </c>
      <c r="AD5" s="296" t="s">
        <v>49</v>
      </c>
      <c r="AE5" s="296" t="s">
        <v>50</v>
      </c>
      <c r="AF5" s="296" t="s">
        <v>51</v>
      </c>
      <c r="AG5" s="302" t="s">
        <v>45</v>
      </c>
      <c r="AH5" s="460"/>
      <c r="AI5" s="390" t="s">
        <v>43</v>
      </c>
      <c r="AJ5" s="296" t="s">
        <v>44</v>
      </c>
      <c r="AK5" s="302" t="s">
        <v>45</v>
      </c>
      <c r="AL5" s="304" t="s">
        <v>84</v>
      </c>
      <c r="AM5" s="296" t="s">
        <v>47</v>
      </c>
      <c r="AN5" s="296" t="s">
        <v>48</v>
      </c>
      <c r="AO5" s="296" t="s">
        <v>49</v>
      </c>
      <c r="AP5" s="296" t="s">
        <v>50</v>
      </c>
      <c r="AQ5" s="296" t="s">
        <v>51</v>
      </c>
      <c r="AR5" s="302" t="s">
        <v>45</v>
      </c>
      <c r="AS5" s="460"/>
      <c r="AT5" s="390" t="s">
        <v>43</v>
      </c>
      <c r="AU5" s="296" t="s">
        <v>44</v>
      </c>
      <c r="AV5" s="302" t="s">
        <v>45</v>
      </c>
      <c r="AW5" s="304" t="s">
        <v>84</v>
      </c>
      <c r="AX5" s="296" t="s">
        <v>47</v>
      </c>
      <c r="AY5" s="296" t="s">
        <v>48</v>
      </c>
      <c r="AZ5" s="296" t="s">
        <v>49</v>
      </c>
      <c r="BA5" s="296" t="s">
        <v>50</v>
      </c>
      <c r="BB5" s="296" t="s">
        <v>51</v>
      </c>
      <c r="BC5" s="302" t="s">
        <v>45</v>
      </c>
      <c r="BD5" s="493"/>
      <c r="BE5" s="390" t="s">
        <v>43</v>
      </c>
      <c r="BF5" s="296" t="s">
        <v>44</v>
      </c>
      <c r="BG5" s="302" t="s">
        <v>45</v>
      </c>
      <c r="BH5" s="304" t="s">
        <v>84</v>
      </c>
      <c r="BI5" s="296" t="s">
        <v>47</v>
      </c>
      <c r="BJ5" s="296" t="s">
        <v>48</v>
      </c>
      <c r="BK5" s="296" t="s">
        <v>49</v>
      </c>
      <c r="BL5" s="296" t="s">
        <v>50</v>
      </c>
      <c r="BM5" s="296" t="s">
        <v>51</v>
      </c>
      <c r="BN5" s="302" t="s">
        <v>45</v>
      </c>
      <c r="BO5" s="493"/>
      <c r="BP5" s="390" t="s">
        <v>43</v>
      </c>
      <c r="BQ5" s="296" t="s">
        <v>44</v>
      </c>
      <c r="BR5" s="302" t="s">
        <v>45</v>
      </c>
      <c r="BS5" s="304" t="s">
        <v>84</v>
      </c>
      <c r="BT5" s="296" t="s">
        <v>47</v>
      </c>
      <c r="BU5" s="296" t="s">
        <v>48</v>
      </c>
      <c r="BV5" s="296" t="s">
        <v>49</v>
      </c>
      <c r="BW5" s="296" t="s">
        <v>50</v>
      </c>
      <c r="BX5" s="296" t="s">
        <v>51</v>
      </c>
      <c r="BY5" s="302" t="s">
        <v>45</v>
      </c>
      <c r="BZ5" s="493"/>
      <c r="CA5" s="390" t="s">
        <v>43</v>
      </c>
      <c r="CB5" s="296" t="s">
        <v>44</v>
      </c>
      <c r="CC5" s="302" t="s">
        <v>45</v>
      </c>
      <c r="CD5" s="304" t="s">
        <v>84</v>
      </c>
      <c r="CE5" s="296" t="s">
        <v>47</v>
      </c>
      <c r="CF5" s="296" t="s">
        <v>48</v>
      </c>
      <c r="CG5" s="296" t="s">
        <v>49</v>
      </c>
      <c r="CH5" s="296" t="s">
        <v>50</v>
      </c>
      <c r="CI5" s="296" t="s">
        <v>51</v>
      </c>
      <c r="CJ5" s="302" t="s">
        <v>45</v>
      </c>
      <c r="CK5" s="493"/>
      <c r="CL5" s="390" t="s">
        <v>43</v>
      </c>
      <c r="CM5" s="296" t="s">
        <v>44</v>
      </c>
      <c r="CN5" s="302" t="s">
        <v>45</v>
      </c>
      <c r="CO5" s="304" t="s">
        <v>84</v>
      </c>
      <c r="CP5" s="296" t="s">
        <v>47</v>
      </c>
      <c r="CQ5" s="296" t="s">
        <v>48</v>
      </c>
      <c r="CR5" s="296" t="s">
        <v>49</v>
      </c>
      <c r="CS5" s="296" t="s">
        <v>50</v>
      </c>
      <c r="CT5" s="296" t="s">
        <v>51</v>
      </c>
      <c r="CU5" s="302" t="s">
        <v>45</v>
      </c>
      <c r="CV5" s="493"/>
    </row>
    <row r="6" spans="1:100" ht="21" customHeight="1" x14ac:dyDescent="0.15">
      <c r="A6" s="297" t="s">
        <v>4</v>
      </c>
      <c r="B6" s="306">
        <v>0</v>
      </c>
      <c r="C6" s="307">
        <v>0</v>
      </c>
      <c r="D6" s="308">
        <v>0</v>
      </c>
      <c r="E6" s="309">
        <v>0</v>
      </c>
      <c r="F6" s="310">
        <v>18</v>
      </c>
      <c r="G6" s="310">
        <v>28</v>
      </c>
      <c r="H6" s="310">
        <v>31</v>
      </c>
      <c r="I6" s="310">
        <v>28</v>
      </c>
      <c r="J6" s="310">
        <v>11</v>
      </c>
      <c r="K6" s="311">
        <v>116</v>
      </c>
      <c r="L6" s="312">
        <v>116</v>
      </c>
      <c r="M6" s="306">
        <v>0</v>
      </c>
      <c r="N6" s="310">
        <v>0</v>
      </c>
      <c r="O6" s="307">
        <v>0</v>
      </c>
      <c r="P6" s="309">
        <v>0</v>
      </c>
      <c r="Q6" s="310">
        <v>18</v>
      </c>
      <c r="R6" s="310">
        <v>46</v>
      </c>
      <c r="S6" s="310">
        <v>35</v>
      </c>
      <c r="T6" s="310">
        <v>30</v>
      </c>
      <c r="U6" s="310">
        <v>20</v>
      </c>
      <c r="V6" s="307">
        <v>149</v>
      </c>
      <c r="W6" s="312">
        <v>149</v>
      </c>
      <c r="X6" s="306">
        <v>0</v>
      </c>
      <c r="Y6" s="310">
        <v>0</v>
      </c>
      <c r="Z6" s="307">
        <v>0</v>
      </c>
      <c r="AA6" s="309">
        <v>0</v>
      </c>
      <c r="AB6" s="310">
        <v>1001</v>
      </c>
      <c r="AC6" s="310">
        <v>917</v>
      </c>
      <c r="AD6" s="310">
        <v>402</v>
      </c>
      <c r="AE6" s="310">
        <v>187</v>
      </c>
      <c r="AF6" s="310">
        <v>64</v>
      </c>
      <c r="AG6" s="307">
        <v>2571</v>
      </c>
      <c r="AH6" s="312">
        <v>2571</v>
      </c>
      <c r="AI6" s="306">
        <v>0</v>
      </c>
      <c r="AJ6" s="310">
        <v>0</v>
      </c>
      <c r="AK6" s="307">
        <v>0</v>
      </c>
      <c r="AL6" s="309">
        <v>0</v>
      </c>
      <c r="AM6" s="310">
        <v>66</v>
      </c>
      <c r="AN6" s="310">
        <v>89</v>
      </c>
      <c r="AO6" s="310">
        <v>89</v>
      </c>
      <c r="AP6" s="310">
        <v>44</v>
      </c>
      <c r="AQ6" s="310">
        <v>31</v>
      </c>
      <c r="AR6" s="307">
        <v>319</v>
      </c>
      <c r="AS6" s="312">
        <v>319</v>
      </c>
      <c r="AT6" s="306">
        <v>21</v>
      </c>
      <c r="AU6" s="310">
        <v>17</v>
      </c>
      <c r="AV6" s="307">
        <v>38</v>
      </c>
      <c r="AW6" s="309">
        <v>0</v>
      </c>
      <c r="AX6" s="310">
        <v>82</v>
      </c>
      <c r="AY6" s="310">
        <v>83</v>
      </c>
      <c r="AZ6" s="310">
        <v>72</v>
      </c>
      <c r="BA6" s="310">
        <v>58</v>
      </c>
      <c r="BB6" s="310">
        <v>35</v>
      </c>
      <c r="BC6" s="307">
        <v>330</v>
      </c>
      <c r="BD6" s="312">
        <v>368</v>
      </c>
      <c r="BE6" s="306">
        <v>0</v>
      </c>
      <c r="BF6" s="310">
        <v>0</v>
      </c>
      <c r="BG6" s="307">
        <v>0</v>
      </c>
      <c r="BH6" s="309">
        <v>0</v>
      </c>
      <c r="BI6" s="310">
        <v>101</v>
      </c>
      <c r="BJ6" s="310">
        <v>138</v>
      </c>
      <c r="BK6" s="310">
        <v>201</v>
      </c>
      <c r="BL6" s="310">
        <v>124</v>
      </c>
      <c r="BM6" s="310">
        <v>64</v>
      </c>
      <c r="BN6" s="311">
        <v>628</v>
      </c>
      <c r="BO6" s="312">
        <v>628</v>
      </c>
      <c r="BP6" s="306">
        <v>0</v>
      </c>
      <c r="BQ6" s="310">
        <v>0</v>
      </c>
      <c r="BR6" s="307">
        <v>0</v>
      </c>
      <c r="BS6" s="309">
        <v>0</v>
      </c>
      <c r="BT6" s="310">
        <v>8</v>
      </c>
      <c r="BU6" s="310">
        <v>11</v>
      </c>
      <c r="BV6" s="310">
        <v>9</v>
      </c>
      <c r="BW6" s="310">
        <v>8</v>
      </c>
      <c r="BX6" s="310">
        <v>3</v>
      </c>
      <c r="BY6" s="307">
        <v>39</v>
      </c>
      <c r="BZ6" s="312">
        <v>39</v>
      </c>
      <c r="CA6" s="306">
        <v>0</v>
      </c>
      <c r="CB6" s="310">
        <v>0</v>
      </c>
      <c r="CC6" s="307">
        <v>0</v>
      </c>
      <c r="CD6" s="309">
        <v>0</v>
      </c>
      <c r="CE6" s="310">
        <v>0</v>
      </c>
      <c r="CF6" s="310">
        <v>0</v>
      </c>
      <c r="CG6" s="310">
        <v>9</v>
      </c>
      <c r="CH6" s="310">
        <v>13</v>
      </c>
      <c r="CI6" s="310">
        <v>12</v>
      </c>
      <c r="CJ6" s="307">
        <v>34</v>
      </c>
      <c r="CK6" s="312">
        <v>34</v>
      </c>
      <c r="CL6" s="306">
        <v>0</v>
      </c>
      <c r="CM6" s="310">
        <v>0</v>
      </c>
      <c r="CN6" s="307">
        <v>0</v>
      </c>
      <c r="CO6" s="309">
        <v>0</v>
      </c>
      <c r="CP6" s="310">
        <v>10</v>
      </c>
      <c r="CQ6" s="310">
        <v>21</v>
      </c>
      <c r="CR6" s="310">
        <v>19</v>
      </c>
      <c r="CS6" s="310">
        <v>12</v>
      </c>
      <c r="CT6" s="310">
        <v>21</v>
      </c>
      <c r="CU6" s="307">
        <v>83</v>
      </c>
      <c r="CV6" s="312">
        <v>83</v>
      </c>
    </row>
    <row r="7" spans="1:100" ht="21" customHeight="1" x14ac:dyDescent="0.15">
      <c r="A7" s="298" t="s">
        <v>5</v>
      </c>
      <c r="B7" s="313">
        <v>0</v>
      </c>
      <c r="C7" s="314">
        <v>0</v>
      </c>
      <c r="D7" s="315">
        <v>0</v>
      </c>
      <c r="E7" s="316">
        <v>0</v>
      </c>
      <c r="F7" s="317">
        <v>6</v>
      </c>
      <c r="G7" s="317">
        <v>13</v>
      </c>
      <c r="H7" s="317">
        <v>12</v>
      </c>
      <c r="I7" s="317">
        <v>17</v>
      </c>
      <c r="J7" s="317">
        <v>5</v>
      </c>
      <c r="K7" s="318">
        <v>53</v>
      </c>
      <c r="L7" s="319">
        <v>53</v>
      </c>
      <c r="M7" s="313">
        <v>0</v>
      </c>
      <c r="N7" s="317">
        <v>0</v>
      </c>
      <c r="O7" s="314">
        <v>0</v>
      </c>
      <c r="P7" s="316">
        <v>0</v>
      </c>
      <c r="Q7" s="317">
        <v>11</v>
      </c>
      <c r="R7" s="317">
        <v>33</v>
      </c>
      <c r="S7" s="317">
        <v>25</v>
      </c>
      <c r="T7" s="317">
        <v>21</v>
      </c>
      <c r="U7" s="317">
        <v>17</v>
      </c>
      <c r="V7" s="314">
        <v>107</v>
      </c>
      <c r="W7" s="319">
        <v>107</v>
      </c>
      <c r="X7" s="313">
        <v>0</v>
      </c>
      <c r="Y7" s="317">
        <v>0</v>
      </c>
      <c r="Z7" s="314">
        <v>0</v>
      </c>
      <c r="AA7" s="316">
        <v>0</v>
      </c>
      <c r="AB7" s="317">
        <v>368</v>
      </c>
      <c r="AC7" s="317">
        <v>448</v>
      </c>
      <c r="AD7" s="317">
        <v>211</v>
      </c>
      <c r="AE7" s="317">
        <v>87</v>
      </c>
      <c r="AF7" s="317">
        <v>38</v>
      </c>
      <c r="AG7" s="314">
        <v>1152</v>
      </c>
      <c r="AH7" s="319">
        <v>1152</v>
      </c>
      <c r="AI7" s="313">
        <v>0</v>
      </c>
      <c r="AJ7" s="317">
        <v>0</v>
      </c>
      <c r="AK7" s="314">
        <v>0</v>
      </c>
      <c r="AL7" s="316">
        <v>0</v>
      </c>
      <c r="AM7" s="317">
        <v>38</v>
      </c>
      <c r="AN7" s="317">
        <v>50</v>
      </c>
      <c r="AO7" s="317">
        <v>45</v>
      </c>
      <c r="AP7" s="317">
        <v>26</v>
      </c>
      <c r="AQ7" s="317">
        <v>21</v>
      </c>
      <c r="AR7" s="314">
        <v>180</v>
      </c>
      <c r="AS7" s="319">
        <v>180</v>
      </c>
      <c r="AT7" s="313">
        <v>11</v>
      </c>
      <c r="AU7" s="317">
        <v>7</v>
      </c>
      <c r="AV7" s="314">
        <v>18</v>
      </c>
      <c r="AW7" s="316">
        <v>0</v>
      </c>
      <c r="AX7" s="317">
        <v>34</v>
      </c>
      <c r="AY7" s="317">
        <v>38</v>
      </c>
      <c r="AZ7" s="317">
        <v>36</v>
      </c>
      <c r="BA7" s="317">
        <v>29</v>
      </c>
      <c r="BB7" s="317">
        <v>18</v>
      </c>
      <c r="BC7" s="314">
        <v>155</v>
      </c>
      <c r="BD7" s="319">
        <v>173</v>
      </c>
      <c r="BE7" s="313">
        <v>0</v>
      </c>
      <c r="BF7" s="317">
        <v>0</v>
      </c>
      <c r="BG7" s="314">
        <v>0</v>
      </c>
      <c r="BH7" s="316">
        <v>0</v>
      </c>
      <c r="BI7" s="317">
        <v>43</v>
      </c>
      <c r="BJ7" s="317">
        <v>53</v>
      </c>
      <c r="BK7" s="317">
        <v>95</v>
      </c>
      <c r="BL7" s="317">
        <v>51</v>
      </c>
      <c r="BM7" s="317">
        <v>20</v>
      </c>
      <c r="BN7" s="318">
        <v>262</v>
      </c>
      <c r="BO7" s="319">
        <v>262</v>
      </c>
      <c r="BP7" s="313">
        <v>0</v>
      </c>
      <c r="BQ7" s="317">
        <v>0</v>
      </c>
      <c r="BR7" s="314">
        <v>0</v>
      </c>
      <c r="BS7" s="316">
        <v>0</v>
      </c>
      <c r="BT7" s="317">
        <v>0</v>
      </c>
      <c r="BU7" s="317">
        <v>0</v>
      </c>
      <c r="BV7" s="317">
        <v>0</v>
      </c>
      <c r="BW7" s="317">
        <v>0</v>
      </c>
      <c r="BX7" s="317">
        <v>0</v>
      </c>
      <c r="BY7" s="314">
        <v>0</v>
      </c>
      <c r="BZ7" s="319">
        <v>0</v>
      </c>
      <c r="CA7" s="313">
        <v>0</v>
      </c>
      <c r="CB7" s="317">
        <v>0</v>
      </c>
      <c r="CC7" s="314">
        <v>0</v>
      </c>
      <c r="CD7" s="316">
        <v>0</v>
      </c>
      <c r="CE7" s="317">
        <v>0</v>
      </c>
      <c r="CF7" s="317">
        <v>0</v>
      </c>
      <c r="CG7" s="317">
        <v>1</v>
      </c>
      <c r="CH7" s="317">
        <v>1</v>
      </c>
      <c r="CI7" s="317">
        <v>5</v>
      </c>
      <c r="CJ7" s="314">
        <v>7</v>
      </c>
      <c r="CK7" s="319">
        <v>7</v>
      </c>
      <c r="CL7" s="313">
        <v>0</v>
      </c>
      <c r="CM7" s="317">
        <v>0</v>
      </c>
      <c r="CN7" s="314">
        <v>0</v>
      </c>
      <c r="CO7" s="316">
        <v>0</v>
      </c>
      <c r="CP7" s="317">
        <v>5</v>
      </c>
      <c r="CQ7" s="317">
        <v>6</v>
      </c>
      <c r="CR7" s="317">
        <v>9</v>
      </c>
      <c r="CS7" s="317">
        <v>7</v>
      </c>
      <c r="CT7" s="317">
        <v>13</v>
      </c>
      <c r="CU7" s="314">
        <v>40</v>
      </c>
      <c r="CV7" s="319">
        <v>40</v>
      </c>
    </row>
    <row r="8" spans="1:100" ht="21" customHeight="1" x14ac:dyDescent="0.15">
      <c r="A8" s="298" t="s">
        <v>6</v>
      </c>
      <c r="B8" s="313">
        <v>0</v>
      </c>
      <c r="C8" s="314">
        <v>0</v>
      </c>
      <c r="D8" s="315">
        <v>0</v>
      </c>
      <c r="E8" s="316">
        <v>0</v>
      </c>
      <c r="F8" s="317">
        <v>6</v>
      </c>
      <c r="G8" s="317">
        <v>7</v>
      </c>
      <c r="H8" s="317">
        <v>6</v>
      </c>
      <c r="I8" s="317">
        <v>5</v>
      </c>
      <c r="J8" s="317">
        <v>4</v>
      </c>
      <c r="K8" s="318">
        <v>28</v>
      </c>
      <c r="L8" s="319">
        <v>28</v>
      </c>
      <c r="M8" s="313">
        <v>0</v>
      </c>
      <c r="N8" s="317">
        <v>0</v>
      </c>
      <c r="O8" s="314">
        <v>0</v>
      </c>
      <c r="P8" s="316">
        <v>0</v>
      </c>
      <c r="Q8" s="317">
        <v>7</v>
      </c>
      <c r="R8" s="317">
        <v>10</v>
      </c>
      <c r="S8" s="317">
        <v>8</v>
      </c>
      <c r="T8" s="317">
        <v>5</v>
      </c>
      <c r="U8" s="317">
        <v>3</v>
      </c>
      <c r="V8" s="314">
        <v>33</v>
      </c>
      <c r="W8" s="319">
        <v>33</v>
      </c>
      <c r="X8" s="313">
        <v>0</v>
      </c>
      <c r="Y8" s="317">
        <v>0</v>
      </c>
      <c r="Z8" s="314">
        <v>0</v>
      </c>
      <c r="AA8" s="316">
        <v>0</v>
      </c>
      <c r="AB8" s="317">
        <v>145</v>
      </c>
      <c r="AC8" s="317">
        <v>103</v>
      </c>
      <c r="AD8" s="317">
        <v>42</v>
      </c>
      <c r="AE8" s="317">
        <v>25</v>
      </c>
      <c r="AF8" s="317">
        <v>8</v>
      </c>
      <c r="AG8" s="314">
        <v>323</v>
      </c>
      <c r="AH8" s="319">
        <v>323</v>
      </c>
      <c r="AI8" s="313">
        <v>0</v>
      </c>
      <c r="AJ8" s="317">
        <v>0</v>
      </c>
      <c r="AK8" s="314">
        <v>0</v>
      </c>
      <c r="AL8" s="316">
        <v>0</v>
      </c>
      <c r="AM8" s="317">
        <v>9</v>
      </c>
      <c r="AN8" s="317">
        <v>17</v>
      </c>
      <c r="AO8" s="317">
        <v>14</v>
      </c>
      <c r="AP8" s="317">
        <v>6</v>
      </c>
      <c r="AQ8" s="317">
        <v>6</v>
      </c>
      <c r="AR8" s="314">
        <v>52</v>
      </c>
      <c r="AS8" s="319">
        <v>52</v>
      </c>
      <c r="AT8" s="313">
        <v>3</v>
      </c>
      <c r="AU8" s="317">
        <v>3</v>
      </c>
      <c r="AV8" s="314">
        <v>6</v>
      </c>
      <c r="AW8" s="316">
        <v>0</v>
      </c>
      <c r="AX8" s="317">
        <v>6</v>
      </c>
      <c r="AY8" s="317">
        <v>12</v>
      </c>
      <c r="AZ8" s="317">
        <v>12</v>
      </c>
      <c r="BA8" s="317">
        <v>4</v>
      </c>
      <c r="BB8" s="317">
        <v>2</v>
      </c>
      <c r="BC8" s="314">
        <v>36</v>
      </c>
      <c r="BD8" s="319">
        <v>42</v>
      </c>
      <c r="BE8" s="313">
        <v>0</v>
      </c>
      <c r="BF8" s="317">
        <v>0</v>
      </c>
      <c r="BG8" s="314">
        <v>0</v>
      </c>
      <c r="BH8" s="316">
        <v>0</v>
      </c>
      <c r="BI8" s="317">
        <v>13</v>
      </c>
      <c r="BJ8" s="317">
        <v>27</v>
      </c>
      <c r="BK8" s="317">
        <v>25</v>
      </c>
      <c r="BL8" s="317">
        <v>24</v>
      </c>
      <c r="BM8" s="317">
        <v>14</v>
      </c>
      <c r="BN8" s="318">
        <v>103</v>
      </c>
      <c r="BO8" s="319">
        <v>103</v>
      </c>
      <c r="BP8" s="313">
        <v>0</v>
      </c>
      <c r="BQ8" s="317">
        <v>0</v>
      </c>
      <c r="BR8" s="314">
        <v>0</v>
      </c>
      <c r="BS8" s="316">
        <v>0</v>
      </c>
      <c r="BT8" s="317">
        <v>0</v>
      </c>
      <c r="BU8" s="317">
        <v>0</v>
      </c>
      <c r="BV8" s="317">
        <v>0</v>
      </c>
      <c r="BW8" s="317">
        <v>0</v>
      </c>
      <c r="BX8" s="317">
        <v>0</v>
      </c>
      <c r="BY8" s="314">
        <v>0</v>
      </c>
      <c r="BZ8" s="319">
        <v>0</v>
      </c>
      <c r="CA8" s="313">
        <v>0</v>
      </c>
      <c r="CB8" s="317">
        <v>0</v>
      </c>
      <c r="CC8" s="314">
        <v>0</v>
      </c>
      <c r="CD8" s="316">
        <v>0</v>
      </c>
      <c r="CE8" s="317">
        <v>0</v>
      </c>
      <c r="CF8" s="317">
        <v>0</v>
      </c>
      <c r="CG8" s="317">
        <v>4</v>
      </c>
      <c r="CH8" s="317">
        <v>3</v>
      </c>
      <c r="CI8" s="317">
        <v>5</v>
      </c>
      <c r="CJ8" s="314">
        <v>12</v>
      </c>
      <c r="CK8" s="319">
        <v>12</v>
      </c>
      <c r="CL8" s="313">
        <v>0</v>
      </c>
      <c r="CM8" s="317">
        <v>0</v>
      </c>
      <c r="CN8" s="314">
        <v>0</v>
      </c>
      <c r="CO8" s="316">
        <v>0</v>
      </c>
      <c r="CP8" s="317">
        <v>2</v>
      </c>
      <c r="CQ8" s="317">
        <v>9</v>
      </c>
      <c r="CR8" s="317">
        <v>5</v>
      </c>
      <c r="CS8" s="317">
        <v>2</v>
      </c>
      <c r="CT8" s="317">
        <v>3</v>
      </c>
      <c r="CU8" s="314">
        <v>21</v>
      </c>
      <c r="CV8" s="319">
        <v>21</v>
      </c>
    </row>
    <row r="9" spans="1:100" ht="21" customHeight="1" x14ac:dyDescent="0.15">
      <c r="A9" s="298" t="s">
        <v>14</v>
      </c>
      <c r="B9" s="313">
        <v>0</v>
      </c>
      <c r="C9" s="314">
        <v>0</v>
      </c>
      <c r="D9" s="315">
        <v>0</v>
      </c>
      <c r="E9" s="316">
        <v>0</v>
      </c>
      <c r="F9" s="317">
        <v>1</v>
      </c>
      <c r="G9" s="317">
        <v>1</v>
      </c>
      <c r="H9" s="317">
        <v>0</v>
      </c>
      <c r="I9" s="317">
        <v>0</v>
      </c>
      <c r="J9" s="317">
        <v>0</v>
      </c>
      <c r="K9" s="318">
        <v>2</v>
      </c>
      <c r="L9" s="319">
        <v>2</v>
      </c>
      <c r="M9" s="313">
        <v>0</v>
      </c>
      <c r="N9" s="317">
        <v>0</v>
      </c>
      <c r="O9" s="314">
        <v>0</v>
      </c>
      <c r="P9" s="316">
        <v>0</v>
      </c>
      <c r="Q9" s="317">
        <v>0</v>
      </c>
      <c r="R9" s="317">
        <v>0</v>
      </c>
      <c r="S9" s="317">
        <v>0</v>
      </c>
      <c r="T9" s="317">
        <v>0</v>
      </c>
      <c r="U9" s="317">
        <v>0</v>
      </c>
      <c r="V9" s="314">
        <v>0</v>
      </c>
      <c r="W9" s="319">
        <v>0</v>
      </c>
      <c r="X9" s="313">
        <v>0</v>
      </c>
      <c r="Y9" s="317">
        <v>0</v>
      </c>
      <c r="Z9" s="314">
        <v>0</v>
      </c>
      <c r="AA9" s="316">
        <v>0</v>
      </c>
      <c r="AB9" s="317">
        <v>89</v>
      </c>
      <c r="AC9" s="317">
        <v>80</v>
      </c>
      <c r="AD9" s="317">
        <v>29</v>
      </c>
      <c r="AE9" s="317">
        <v>14</v>
      </c>
      <c r="AF9" s="317">
        <v>2</v>
      </c>
      <c r="AG9" s="314">
        <v>214</v>
      </c>
      <c r="AH9" s="319">
        <v>214</v>
      </c>
      <c r="AI9" s="313">
        <v>0</v>
      </c>
      <c r="AJ9" s="317">
        <v>0</v>
      </c>
      <c r="AK9" s="314">
        <v>0</v>
      </c>
      <c r="AL9" s="316">
        <v>0</v>
      </c>
      <c r="AM9" s="317">
        <v>4</v>
      </c>
      <c r="AN9" s="317">
        <v>1</v>
      </c>
      <c r="AO9" s="317">
        <v>3</v>
      </c>
      <c r="AP9" s="317">
        <v>2</v>
      </c>
      <c r="AQ9" s="317">
        <v>1</v>
      </c>
      <c r="AR9" s="314">
        <v>11</v>
      </c>
      <c r="AS9" s="319">
        <v>11</v>
      </c>
      <c r="AT9" s="313">
        <v>1</v>
      </c>
      <c r="AU9" s="317">
        <v>2</v>
      </c>
      <c r="AV9" s="314">
        <v>3</v>
      </c>
      <c r="AW9" s="316">
        <v>0</v>
      </c>
      <c r="AX9" s="317">
        <v>7</v>
      </c>
      <c r="AY9" s="317">
        <v>6</v>
      </c>
      <c r="AZ9" s="317">
        <v>4</v>
      </c>
      <c r="BA9" s="317">
        <v>3</v>
      </c>
      <c r="BB9" s="317">
        <v>3</v>
      </c>
      <c r="BC9" s="314">
        <v>23</v>
      </c>
      <c r="BD9" s="319">
        <v>26</v>
      </c>
      <c r="BE9" s="313">
        <v>0</v>
      </c>
      <c r="BF9" s="317">
        <v>0</v>
      </c>
      <c r="BG9" s="314">
        <v>0</v>
      </c>
      <c r="BH9" s="316">
        <v>0</v>
      </c>
      <c r="BI9" s="317">
        <v>4</v>
      </c>
      <c r="BJ9" s="317">
        <v>8</v>
      </c>
      <c r="BK9" s="317">
        <v>17</v>
      </c>
      <c r="BL9" s="317">
        <v>11</v>
      </c>
      <c r="BM9" s="317">
        <v>9</v>
      </c>
      <c r="BN9" s="318">
        <v>49</v>
      </c>
      <c r="BO9" s="319">
        <v>49</v>
      </c>
      <c r="BP9" s="313">
        <v>0</v>
      </c>
      <c r="BQ9" s="317">
        <v>0</v>
      </c>
      <c r="BR9" s="314">
        <v>0</v>
      </c>
      <c r="BS9" s="316">
        <v>0</v>
      </c>
      <c r="BT9" s="317">
        <v>0</v>
      </c>
      <c r="BU9" s="317">
        <v>0</v>
      </c>
      <c r="BV9" s="317">
        <v>0</v>
      </c>
      <c r="BW9" s="317">
        <v>0</v>
      </c>
      <c r="BX9" s="317">
        <v>0</v>
      </c>
      <c r="BY9" s="314">
        <v>0</v>
      </c>
      <c r="BZ9" s="319">
        <v>0</v>
      </c>
      <c r="CA9" s="313">
        <v>0</v>
      </c>
      <c r="CB9" s="317">
        <v>0</v>
      </c>
      <c r="CC9" s="314">
        <v>0</v>
      </c>
      <c r="CD9" s="316">
        <v>0</v>
      </c>
      <c r="CE9" s="317">
        <v>0</v>
      </c>
      <c r="CF9" s="317">
        <v>0</v>
      </c>
      <c r="CG9" s="317">
        <v>2</v>
      </c>
      <c r="CH9" s="317">
        <v>0</v>
      </c>
      <c r="CI9" s="317">
        <v>0</v>
      </c>
      <c r="CJ9" s="314">
        <v>2</v>
      </c>
      <c r="CK9" s="319">
        <v>2</v>
      </c>
      <c r="CL9" s="313">
        <v>0</v>
      </c>
      <c r="CM9" s="317">
        <v>0</v>
      </c>
      <c r="CN9" s="314">
        <v>0</v>
      </c>
      <c r="CO9" s="316">
        <v>0</v>
      </c>
      <c r="CP9" s="317">
        <v>0</v>
      </c>
      <c r="CQ9" s="317">
        <v>0</v>
      </c>
      <c r="CR9" s="317">
        <v>1</v>
      </c>
      <c r="CS9" s="317">
        <v>0</v>
      </c>
      <c r="CT9" s="317">
        <v>0</v>
      </c>
      <c r="CU9" s="314">
        <v>1</v>
      </c>
      <c r="CV9" s="319">
        <v>1</v>
      </c>
    </row>
    <row r="10" spans="1:100" ht="21" customHeight="1" x14ac:dyDescent="0.15">
      <c r="A10" s="298" t="s">
        <v>7</v>
      </c>
      <c r="B10" s="313">
        <v>0</v>
      </c>
      <c r="C10" s="314">
        <v>0</v>
      </c>
      <c r="D10" s="315">
        <v>0</v>
      </c>
      <c r="E10" s="316">
        <v>0</v>
      </c>
      <c r="F10" s="317">
        <v>0</v>
      </c>
      <c r="G10" s="317">
        <v>0</v>
      </c>
      <c r="H10" s="317">
        <v>1</v>
      </c>
      <c r="I10" s="317">
        <v>0</v>
      </c>
      <c r="J10" s="317">
        <v>0</v>
      </c>
      <c r="K10" s="318">
        <v>1</v>
      </c>
      <c r="L10" s="319">
        <v>1</v>
      </c>
      <c r="M10" s="313">
        <v>0</v>
      </c>
      <c r="N10" s="317">
        <v>0</v>
      </c>
      <c r="O10" s="314">
        <v>0</v>
      </c>
      <c r="P10" s="316">
        <v>0</v>
      </c>
      <c r="Q10" s="317">
        <v>0</v>
      </c>
      <c r="R10" s="317">
        <v>0</v>
      </c>
      <c r="S10" s="317">
        <v>0</v>
      </c>
      <c r="T10" s="317">
        <v>0</v>
      </c>
      <c r="U10" s="317">
        <v>0</v>
      </c>
      <c r="V10" s="314">
        <v>0</v>
      </c>
      <c r="W10" s="319">
        <v>0</v>
      </c>
      <c r="X10" s="313">
        <v>0</v>
      </c>
      <c r="Y10" s="317">
        <v>0</v>
      </c>
      <c r="Z10" s="314">
        <v>0</v>
      </c>
      <c r="AA10" s="316">
        <v>0</v>
      </c>
      <c r="AB10" s="317">
        <v>79</v>
      </c>
      <c r="AC10" s="317">
        <v>46</v>
      </c>
      <c r="AD10" s="317">
        <v>22</v>
      </c>
      <c r="AE10" s="317">
        <v>11</v>
      </c>
      <c r="AF10" s="317">
        <v>3</v>
      </c>
      <c r="AG10" s="314">
        <v>161</v>
      </c>
      <c r="AH10" s="319">
        <v>161</v>
      </c>
      <c r="AI10" s="313">
        <v>0</v>
      </c>
      <c r="AJ10" s="317">
        <v>0</v>
      </c>
      <c r="AK10" s="314">
        <v>0</v>
      </c>
      <c r="AL10" s="316">
        <v>0</v>
      </c>
      <c r="AM10" s="317">
        <v>7</v>
      </c>
      <c r="AN10" s="317">
        <v>7</v>
      </c>
      <c r="AO10" s="317">
        <v>7</v>
      </c>
      <c r="AP10" s="317">
        <v>5</v>
      </c>
      <c r="AQ10" s="317">
        <v>1</v>
      </c>
      <c r="AR10" s="314">
        <v>27</v>
      </c>
      <c r="AS10" s="319">
        <v>27</v>
      </c>
      <c r="AT10" s="313">
        <v>0</v>
      </c>
      <c r="AU10" s="317">
        <v>1</v>
      </c>
      <c r="AV10" s="314">
        <v>1</v>
      </c>
      <c r="AW10" s="316">
        <v>0</v>
      </c>
      <c r="AX10" s="317">
        <v>5</v>
      </c>
      <c r="AY10" s="317">
        <v>0</v>
      </c>
      <c r="AZ10" s="317">
        <v>3</v>
      </c>
      <c r="BA10" s="317">
        <v>1</v>
      </c>
      <c r="BB10" s="317">
        <v>2</v>
      </c>
      <c r="BC10" s="314">
        <v>11</v>
      </c>
      <c r="BD10" s="319">
        <v>12</v>
      </c>
      <c r="BE10" s="313">
        <v>0</v>
      </c>
      <c r="BF10" s="317">
        <v>0</v>
      </c>
      <c r="BG10" s="314">
        <v>0</v>
      </c>
      <c r="BH10" s="316">
        <v>0</v>
      </c>
      <c r="BI10" s="317">
        <v>6</v>
      </c>
      <c r="BJ10" s="317">
        <v>11</v>
      </c>
      <c r="BK10" s="317">
        <v>20</v>
      </c>
      <c r="BL10" s="317">
        <v>6</v>
      </c>
      <c r="BM10" s="317">
        <v>3</v>
      </c>
      <c r="BN10" s="318">
        <v>46</v>
      </c>
      <c r="BO10" s="319">
        <v>46</v>
      </c>
      <c r="BP10" s="313">
        <v>0</v>
      </c>
      <c r="BQ10" s="317">
        <v>0</v>
      </c>
      <c r="BR10" s="314">
        <v>0</v>
      </c>
      <c r="BS10" s="316">
        <v>0</v>
      </c>
      <c r="BT10" s="317">
        <v>0</v>
      </c>
      <c r="BU10" s="317">
        <v>0</v>
      </c>
      <c r="BV10" s="317">
        <v>0</v>
      </c>
      <c r="BW10" s="317">
        <v>0</v>
      </c>
      <c r="BX10" s="317">
        <v>0</v>
      </c>
      <c r="BY10" s="314">
        <v>0</v>
      </c>
      <c r="BZ10" s="319">
        <v>0</v>
      </c>
      <c r="CA10" s="313">
        <v>0</v>
      </c>
      <c r="CB10" s="317">
        <v>0</v>
      </c>
      <c r="CC10" s="314">
        <v>0</v>
      </c>
      <c r="CD10" s="316">
        <v>0</v>
      </c>
      <c r="CE10" s="317">
        <v>0</v>
      </c>
      <c r="CF10" s="317">
        <v>0</v>
      </c>
      <c r="CG10" s="317">
        <v>0</v>
      </c>
      <c r="CH10" s="317">
        <v>0</v>
      </c>
      <c r="CI10" s="317">
        <v>0</v>
      </c>
      <c r="CJ10" s="314">
        <v>0</v>
      </c>
      <c r="CK10" s="319">
        <v>0</v>
      </c>
      <c r="CL10" s="313">
        <v>0</v>
      </c>
      <c r="CM10" s="317">
        <v>0</v>
      </c>
      <c r="CN10" s="314">
        <v>0</v>
      </c>
      <c r="CO10" s="316">
        <v>0</v>
      </c>
      <c r="CP10" s="317">
        <v>0</v>
      </c>
      <c r="CQ10" s="317">
        <v>0</v>
      </c>
      <c r="CR10" s="317">
        <v>0</v>
      </c>
      <c r="CS10" s="317">
        <v>1</v>
      </c>
      <c r="CT10" s="317">
        <v>0</v>
      </c>
      <c r="CU10" s="314">
        <v>1</v>
      </c>
      <c r="CV10" s="319">
        <v>1</v>
      </c>
    </row>
    <row r="11" spans="1:100" ht="21" customHeight="1" x14ac:dyDescent="0.15">
      <c r="A11" s="298" t="s">
        <v>8</v>
      </c>
      <c r="B11" s="313">
        <v>0</v>
      </c>
      <c r="C11" s="314">
        <v>0</v>
      </c>
      <c r="D11" s="315">
        <v>0</v>
      </c>
      <c r="E11" s="316">
        <v>0</v>
      </c>
      <c r="F11" s="317">
        <v>1</v>
      </c>
      <c r="G11" s="317">
        <v>0</v>
      </c>
      <c r="H11" s="317">
        <v>0</v>
      </c>
      <c r="I11" s="317">
        <v>0</v>
      </c>
      <c r="J11" s="317">
        <v>0</v>
      </c>
      <c r="K11" s="318">
        <v>1</v>
      </c>
      <c r="L11" s="319">
        <v>1</v>
      </c>
      <c r="M11" s="313">
        <v>0</v>
      </c>
      <c r="N11" s="317">
        <v>0</v>
      </c>
      <c r="O11" s="314">
        <v>0</v>
      </c>
      <c r="P11" s="316">
        <v>0</v>
      </c>
      <c r="Q11" s="317">
        <v>0</v>
      </c>
      <c r="R11" s="317">
        <v>0</v>
      </c>
      <c r="S11" s="317">
        <v>0</v>
      </c>
      <c r="T11" s="317">
        <v>0</v>
      </c>
      <c r="U11" s="317">
        <v>0</v>
      </c>
      <c r="V11" s="314">
        <v>0</v>
      </c>
      <c r="W11" s="319">
        <v>0</v>
      </c>
      <c r="X11" s="313">
        <v>0</v>
      </c>
      <c r="Y11" s="317">
        <v>0</v>
      </c>
      <c r="Z11" s="314">
        <v>0</v>
      </c>
      <c r="AA11" s="316">
        <v>0</v>
      </c>
      <c r="AB11" s="317">
        <v>36</v>
      </c>
      <c r="AC11" s="317">
        <v>35</v>
      </c>
      <c r="AD11" s="317">
        <v>14</v>
      </c>
      <c r="AE11" s="317">
        <v>6</v>
      </c>
      <c r="AF11" s="317">
        <v>3</v>
      </c>
      <c r="AG11" s="314">
        <v>94</v>
      </c>
      <c r="AH11" s="319">
        <v>94</v>
      </c>
      <c r="AI11" s="313">
        <v>0</v>
      </c>
      <c r="AJ11" s="317">
        <v>0</v>
      </c>
      <c r="AK11" s="314">
        <v>0</v>
      </c>
      <c r="AL11" s="316">
        <v>0</v>
      </c>
      <c r="AM11" s="317">
        <v>1</v>
      </c>
      <c r="AN11" s="317">
        <v>1</v>
      </c>
      <c r="AO11" s="317">
        <v>2</v>
      </c>
      <c r="AP11" s="317">
        <v>0</v>
      </c>
      <c r="AQ11" s="317">
        <v>0</v>
      </c>
      <c r="AR11" s="314">
        <v>4</v>
      </c>
      <c r="AS11" s="319">
        <v>4</v>
      </c>
      <c r="AT11" s="313">
        <v>1</v>
      </c>
      <c r="AU11" s="317">
        <v>0</v>
      </c>
      <c r="AV11" s="314">
        <v>1</v>
      </c>
      <c r="AW11" s="316">
        <v>0</v>
      </c>
      <c r="AX11" s="317">
        <v>4</v>
      </c>
      <c r="AY11" s="317">
        <v>4</v>
      </c>
      <c r="AZ11" s="317">
        <v>0</v>
      </c>
      <c r="BA11" s="317">
        <v>2</v>
      </c>
      <c r="BB11" s="317">
        <v>0</v>
      </c>
      <c r="BC11" s="314">
        <v>10</v>
      </c>
      <c r="BD11" s="319">
        <v>11</v>
      </c>
      <c r="BE11" s="313">
        <v>0</v>
      </c>
      <c r="BF11" s="317">
        <v>0</v>
      </c>
      <c r="BG11" s="314">
        <v>0</v>
      </c>
      <c r="BH11" s="316">
        <v>0</v>
      </c>
      <c r="BI11" s="317">
        <v>3</v>
      </c>
      <c r="BJ11" s="317">
        <v>5</v>
      </c>
      <c r="BK11" s="317">
        <v>5</v>
      </c>
      <c r="BL11" s="317">
        <v>2</v>
      </c>
      <c r="BM11" s="317">
        <v>3</v>
      </c>
      <c r="BN11" s="318">
        <v>18</v>
      </c>
      <c r="BO11" s="319">
        <v>18</v>
      </c>
      <c r="BP11" s="313">
        <v>0</v>
      </c>
      <c r="BQ11" s="317">
        <v>0</v>
      </c>
      <c r="BR11" s="314">
        <v>0</v>
      </c>
      <c r="BS11" s="316">
        <v>0</v>
      </c>
      <c r="BT11" s="317">
        <v>0</v>
      </c>
      <c r="BU11" s="317">
        <v>2</v>
      </c>
      <c r="BV11" s="317">
        <v>1</v>
      </c>
      <c r="BW11" s="317">
        <v>2</v>
      </c>
      <c r="BX11" s="317">
        <v>1</v>
      </c>
      <c r="BY11" s="314">
        <v>6</v>
      </c>
      <c r="BZ11" s="319">
        <v>6</v>
      </c>
      <c r="CA11" s="313">
        <v>0</v>
      </c>
      <c r="CB11" s="317">
        <v>0</v>
      </c>
      <c r="CC11" s="314">
        <v>0</v>
      </c>
      <c r="CD11" s="316">
        <v>0</v>
      </c>
      <c r="CE11" s="317">
        <v>0</v>
      </c>
      <c r="CF11" s="317">
        <v>0</v>
      </c>
      <c r="CG11" s="317">
        <v>1</v>
      </c>
      <c r="CH11" s="317">
        <v>0</v>
      </c>
      <c r="CI11" s="317">
        <v>0</v>
      </c>
      <c r="CJ11" s="314">
        <v>1</v>
      </c>
      <c r="CK11" s="319">
        <v>1</v>
      </c>
      <c r="CL11" s="313">
        <v>0</v>
      </c>
      <c r="CM11" s="317">
        <v>0</v>
      </c>
      <c r="CN11" s="314">
        <v>0</v>
      </c>
      <c r="CO11" s="316">
        <v>0</v>
      </c>
      <c r="CP11" s="317">
        <v>1</v>
      </c>
      <c r="CQ11" s="317">
        <v>1</v>
      </c>
      <c r="CR11" s="317">
        <v>0</v>
      </c>
      <c r="CS11" s="317">
        <v>0</v>
      </c>
      <c r="CT11" s="317">
        <v>0</v>
      </c>
      <c r="CU11" s="314">
        <v>2</v>
      </c>
      <c r="CV11" s="319">
        <v>2</v>
      </c>
    </row>
    <row r="12" spans="1:100" ht="21" customHeight="1" x14ac:dyDescent="0.15">
      <c r="A12" s="298" t="s">
        <v>9</v>
      </c>
      <c r="B12" s="313">
        <v>0</v>
      </c>
      <c r="C12" s="314">
        <v>0</v>
      </c>
      <c r="D12" s="315">
        <v>0</v>
      </c>
      <c r="E12" s="316">
        <v>0</v>
      </c>
      <c r="F12" s="317">
        <v>0</v>
      </c>
      <c r="G12" s="317">
        <v>1</v>
      </c>
      <c r="H12" s="317">
        <v>1</v>
      </c>
      <c r="I12" s="317">
        <v>1</v>
      </c>
      <c r="J12" s="317">
        <v>1</v>
      </c>
      <c r="K12" s="318">
        <v>4</v>
      </c>
      <c r="L12" s="319">
        <v>4</v>
      </c>
      <c r="M12" s="313">
        <v>0</v>
      </c>
      <c r="N12" s="317">
        <v>0</v>
      </c>
      <c r="O12" s="314">
        <v>0</v>
      </c>
      <c r="P12" s="316">
        <v>0</v>
      </c>
      <c r="Q12" s="317">
        <v>0</v>
      </c>
      <c r="R12" s="317">
        <v>0</v>
      </c>
      <c r="S12" s="317">
        <v>0</v>
      </c>
      <c r="T12" s="317">
        <v>0</v>
      </c>
      <c r="U12" s="317">
        <v>0</v>
      </c>
      <c r="V12" s="314">
        <v>0</v>
      </c>
      <c r="W12" s="319">
        <v>0</v>
      </c>
      <c r="X12" s="313">
        <v>0</v>
      </c>
      <c r="Y12" s="317">
        <v>0</v>
      </c>
      <c r="Z12" s="314">
        <v>0</v>
      </c>
      <c r="AA12" s="316">
        <v>0</v>
      </c>
      <c r="AB12" s="317">
        <v>35</v>
      </c>
      <c r="AC12" s="317">
        <v>35</v>
      </c>
      <c r="AD12" s="317">
        <v>17</v>
      </c>
      <c r="AE12" s="317">
        <v>4</v>
      </c>
      <c r="AF12" s="317">
        <v>0</v>
      </c>
      <c r="AG12" s="314">
        <v>91</v>
      </c>
      <c r="AH12" s="319">
        <v>91</v>
      </c>
      <c r="AI12" s="313">
        <v>0</v>
      </c>
      <c r="AJ12" s="317">
        <v>0</v>
      </c>
      <c r="AK12" s="314">
        <v>0</v>
      </c>
      <c r="AL12" s="316">
        <v>0</v>
      </c>
      <c r="AM12" s="317">
        <v>0</v>
      </c>
      <c r="AN12" s="317">
        <v>2</v>
      </c>
      <c r="AO12" s="317">
        <v>1</v>
      </c>
      <c r="AP12" s="317">
        <v>1</v>
      </c>
      <c r="AQ12" s="317">
        <v>0</v>
      </c>
      <c r="AR12" s="314">
        <v>4</v>
      </c>
      <c r="AS12" s="319">
        <v>4</v>
      </c>
      <c r="AT12" s="313">
        <v>0</v>
      </c>
      <c r="AU12" s="317">
        <v>0</v>
      </c>
      <c r="AV12" s="314">
        <v>0</v>
      </c>
      <c r="AW12" s="316">
        <v>0</v>
      </c>
      <c r="AX12" s="317">
        <v>2</v>
      </c>
      <c r="AY12" s="317">
        <v>1</v>
      </c>
      <c r="AZ12" s="317">
        <v>0</v>
      </c>
      <c r="BA12" s="317">
        <v>2</v>
      </c>
      <c r="BB12" s="317">
        <v>0</v>
      </c>
      <c r="BC12" s="314">
        <v>5</v>
      </c>
      <c r="BD12" s="319">
        <v>5</v>
      </c>
      <c r="BE12" s="313">
        <v>0</v>
      </c>
      <c r="BF12" s="317">
        <v>0</v>
      </c>
      <c r="BG12" s="314">
        <v>0</v>
      </c>
      <c r="BH12" s="316">
        <v>0</v>
      </c>
      <c r="BI12" s="317">
        <v>2</v>
      </c>
      <c r="BJ12" s="317">
        <v>3</v>
      </c>
      <c r="BK12" s="317">
        <v>5</v>
      </c>
      <c r="BL12" s="317">
        <v>5</v>
      </c>
      <c r="BM12" s="317">
        <v>1</v>
      </c>
      <c r="BN12" s="318">
        <v>16</v>
      </c>
      <c r="BO12" s="319">
        <v>16</v>
      </c>
      <c r="BP12" s="313">
        <v>0</v>
      </c>
      <c r="BQ12" s="317">
        <v>0</v>
      </c>
      <c r="BR12" s="314">
        <v>0</v>
      </c>
      <c r="BS12" s="316">
        <v>0</v>
      </c>
      <c r="BT12" s="317">
        <v>0</v>
      </c>
      <c r="BU12" s="317">
        <v>2</v>
      </c>
      <c r="BV12" s="317">
        <v>0</v>
      </c>
      <c r="BW12" s="317">
        <v>1</v>
      </c>
      <c r="BX12" s="317">
        <v>0</v>
      </c>
      <c r="BY12" s="314">
        <v>3</v>
      </c>
      <c r="BZ12" s="319">
        <v>3</v>
      </c>
      <c r="CA12" s="313">
        <v>0</v>
      </c>
      <c r="CB12" s="317">
        <v>0</v>
      </c>
      <c r="CC12" s="314">
        <v>0</v>
      </c>
      <c r="CD12" s="316">
        <v>0</v>
      </c>
      <c r="CE12" s="317">
        <v>0</v>
      </c>
      <c r="CF12" s="317">
        <v>0</v>
      </c>
      <c r="CG12" s="317">
        <v>0</v>
      </c>
      <c r="CH12" s="317">
        <v>0</v>
      </c>
      <c r="CI12" s="317">
        <v>0</v>
      </c>
      <c r="CJ12" s="314">
        <v>0</v>
      </c>
      <c r="CK12" s="319">
        <v>0</v>
      </c>
      <c r="CL12" s="313">
        <v>0</v>
      </c>
      <c r="CM12" s="317">
        <v>0</v>
      </c>
      <c r="CN12" s="314">
        <v>0</v>
      </c>
      <c r="CO12" s="316">
        <v>0</v>
      </c>
      <c r="CP12" s="317">
        <v>0</v>
      </c>
      <c r="CQ12" s="317">
        <v>0</v>
      </c>
      <c r="CR12" s="317">
        <v>1</v>
      </c>
      <c r="CS12" s="317">
        <v>0</v>
      </c>
      <c r="CT12" s="317">
        <v>3</v>
      </c>
      <c r="CU12" s="314">
        <v>4</v>
      </c>
      <c r="CV12" s="319">
        <v>4</v>
      </c>
    </row>
    <row r="13" spans="1:100" ht="21" customHeight="1" x14ac:dyDescent="0.15">
      <c r="A13" s="298" t="s">
        <v>10</v>
      </c>
      <c r="B13" s="313">
        <v>0</v>
      </c>
      <c r="C13" s="314">
        <v>0</v>
      </c>
      <c r="D13" s="315">
        <v>0</v>
      </c>
      <c r="E13" s="316">
        <v>0</v>
      </c>
      <c r="F13" s="317">
        <v>1</v>
      </c>
      <c r="G13" s="317">
        <v>3</v>
      </c>
      <c r="H13" s="317">
        <v>1</v>
      </c>
      <c r="I13" s="317">
        <v>1</v>
      </c>
      <c r="J13" s="317">
        <v>0</v>
      </c>
      <c r="K13" s="318">
        <v>6</v>
      </c>
      <c r="L13" s="319">
        <v>6</v>
      </c>
      <c r="M13" s="313">
        <v>0</v>
      </c>
      <c r="N13" s="317">
        <v>0</v>
      </c>
      <c r="O13" s="314">
        <v>0</v>
      </c>
      <c r="P13" s="316">
        <v>0</v>
      </c>
      <c r="Q13" s="317">
        <v>0</v>
      </c>
      <c r="R13" s="317">
        <v>2</v>
      </c>
      <c r="S13" s="317">
        <v>0</v>
      </c>
      <c r="T13" s="317">
        <v>1</v>
      </c>
      <c r="U13" s="317">
        <v>0</v>
      </c>
      <c r="V13" s="314">
        <v>3</v>
      </c>
      <c r="W13" s="319">
        <v>3</v>
      </c>
      <c r="X13" s="313">
        <v>0</v>
      </c>
      <c r="Y13" s="317">
        <v>0</v>
      </c>
      <c r="Z13" s="314">
        <v>0</v>
      </c>
      <c r="AA13" s="316">
        <v>0</v>
      </c>
      <c r="AB13" s="317">
        <v>48</v>
      </c>
      <c r="AC13" s="317">
        <v>27</v>
      </c>
      <c r="AD13" s="317">
        <v>11</v>
      </c>
      <c r="AE13" s="317">
        <v>5</v>
      </c>
      <c r="AF13" s="317">
        <v>2</v>
      </c>
      <c r="AG13" s="314">
        <v>93</v>
      </c>
      <c r="AH13" s="319">
        <v>93</v>
      </c>
      <c r="AI13" s="313">
        <v>0</v>
      </c>
      <c r="AJ13" s="317">
        <v>0</v>
      </c>
      <c r="AK13" s="314">
        <v>0</v>
      </c>
      <c r="AL13" s="316">
        <v>0</v>
      </c>
      <c r="AM13" s="317">
        <v>0</v>
      </c>
      <c r="AN13" s="317">
        <v>0</v>
      </c>
      <c r="AO13" s="317">
        <v>2</v>
      </c>
      <c r="AP13" s="317">
        <v>3</v>
      </c>
      <c r="AQ13" s="317">
        <v>1</v>
      </c>
      <c r="AR13" s="314">
        <v>6</v>
      </c>
      <c r="AS13" s="319">
        <v>6</v>
      </c>
      <c r="AT13" s="313">
        <v>0</v>
      </c>
      <c r="AU13" s="317">
        <v>1</v>
      </c>
      <c r="AV13" s="314">
        <v>1</v>
      </c>
      <c r="AW13" s="316">
        <v>0</v>
      </c>
      <c r="AX13" s="317">
        <v>9</v>
      </c>
      <c r="AY13" s="317">
        <v>6</v>
      </c>
      <c r="AZ13" s="317">
        <v>7</v>
      </c>
      <c r="BA13" s="317">
        <v>2</v>
      </c>
      <c r="BB13" s="317">
        <v>1</v>
      </c>
      <c r="BC13" s="314">
        <v>25</v>
      </c>
      <c r="BD13" s="319">
        <v>26</v>
      </c>
      <c r="BE13" s="313">
        <v>0</v>
      </c>
      <c r="BF13" s="317">
        <v>0</v>
      </c>
      <c r="BG13" s="314">
        <v>0</v>
      </c>
      <c r="BH13" s="316">
        <v>0</v>
      </c>
      <c r="BI13" s="317">
        <v>12</v>
      </c>
      <c r="BJ13" s="317">
        <v>7</v>
      </c>
      <c r="BK13" s="317">
        <v>5</v>
      </c>
      <c r="BL13" s="317">
        <v>3</v>
      </c>
      <c r="BM13" s="317">
        <v>3</v>
      </c>
      <c r="BN13" s="318">
        <v>30</v>
      </c>
      <c r="BO13" s="319">
        <v>30</v>
      </c>
      <c r="BP13" s="313">
        <v>0</v>
      </c>
      <c r="BQ13" s="317">
        <v>0</v>
      </c>
      <c r="BR13" s="314">
        <v>0</v>
      </c>
      <c r="BS13" s="316">
        <v>0</v>
      </c>
      <c r="BT13" s="317">
        <v>7</v>
      </c>
      <c r="BU13" s="317">
        <v>7</v>
      </c>
      <c r="BV13" s="317">
        <v>7</v>
      </c>
      <c r="BW13" s="317">
        <v>4</v>
      </c>
      <c r="BX13" s="317">
        <v>2</v>
      </c>
      <c r="BY13" s="314">
        <v>27</v>
      </c>
      <c r="BZ13" s="319">
        <v>27</v>
      </c>
      <c r="CA13" s="313">
        <v>0</v>
      </c>
      <c r="CB13" s="317">
        <v>0</v>
      </c>
      <c r="CC13" s="314">
        <v>0</v>
      </c>
      <c r="CD13" s="316">
        <v>0</v>
      </c>
      <c r="CE13" s="317">
        <v>0</v>
      </c>
      <c r="CF13" s="317">
        <v>0</v>
      </c>
      <c r="CG13" s="317">
        <v>1</v>
      </c>
      <c r="CH13" s="317">
        <v>3</v>
      </c>
      <c r="CI13" s="317">
        <v>0</v>
      </c>
      <c r="CJ13" s="314">
        <v>4</v>
      </c>
      <c r="CK13" s="319">
        <v>4</v>
      </c>
      <c r="CL13" s="313">
        <v>0</v>
      </c>
      <c r="CM13" s="317">
        <v>0</v>
      </c>
      <c r="CN13" s="314">
        <v>0</v>
      </c>
      <c r="CO13" s="316">
        <v>0</v>
      </c>
      <c r="CP13" s="317">
        <v>1</v>
      </c>
      <c r="CQ13" s="317">
        <v>3</v>
      </c>
      <c r="CR13" s="317">
        <v>0</v>
      </c>
      <c r="CS13" s="317">
        <v>1</v>
      </c>
      <c r="CT13" s="317">
        <v>0</v>
      </c>
      <c r="CU13" s="314">
        <v>5</v>
      </c>
      <c r="CV13" s="319">
        <v>5</v>
      </c>
    </row>
    <row r="14" spans="1:100" ht="21" customHeight="1" x14ac:dyDescent="0.15">
      <c r="A14" s="298" t="s">
        <v>11</v>
      </c>
      <c r="B14" s="313">
        <v>0</v>
      </c>
      <c r="C14" s="314">
        <v>0</v>
      </c>
      <c r="D14" s="315">
        <v>0</v>
      </c>
      <c r="E14" s="316">
        <v>0</v>
      </c>
      <c r="F14" s="317">
        <v>2</v>
      </c>
      <c r="G14" s="317">
        <v>1</v>
      </c>
      <c r="H14" s="317">
        <v>6</v>
      </c>
      <c r="I14" s="317">
        <v>1</v>
      </c>
      <c r="J14" s="317">
        <v>0</v>
      </c>
      <c r="K14" s="318">
        <v>10</v>
      </c>
      <c r="L14" s="319">
        <v>10</v>
      </c>
      <c r="M14" s="313">
        <v>0</v>
      </c>
      <c r="N14" s="317">
        <v>0</v>
      </c>
      <c r="O14" s="314">
        <v>0</v>
      </c>
      <c r="P14" s="316">
        <v>0</v>
      </c>
      <c r="Q14" s="317">
        <v>0</v>
      </c>
      <c r="R14" s="317">
        <v>0</v>
      </c>
      <c r="S14" s="317">
        <v>1</v>
      </c>
      <c r="T14" s="317">
        <v>3</v>
      </c>
      <c r="U14" s="317">
        <v>0</v>
      </c>
      <c r="V14" s="314">
        <v>4</v>
      </c>
      <c r="W14" s="319">
        <v>4</v>
      </c>
      <c r="X14" s="313">
        <v>0</v>
      </c>
      <c r="Y14" s="317">
        <v>0</v>
      </c>
      <c r="Z14" s="314">
        <v>0</v>
      </c>
      <c r="AA14" s="316">
        <v>0</v>
      </c>
      <c r="AB14" s="317">
        <v>30</v>
      </c>
      <c r="AC14" s="317">
        <v>10</v>
      </c>
      <c r="AD14" s="317">
        <v>8</v>
      </c>
      <c r="AE14" s="317">
        <v>5</v>
      </c>
      <c r="AF14" s="317">
        <v>1</v>
      </c>
      <c r="AG14" s="314">
        <v>54</v>
      </c>
      <c r="AH14" s="319">
        <v>54</v>
      </c>
      <c r="AI14" s="313">
        <v>0</v>
      </c>
      <c r="AJ14" s="317">
        <v>0</v>
      </c>
      <c r="AK14" s="314">
        <v>0</v>
      </c>
      <c r="AL14" s="316">
        <v>0</v>
      </c>
      <c r="AM14" s="317">
        <v>3</v>
      </c>
      <c r="AN14" s="317">
        <v>0</v>
      </c>
      <c r="AO14" s="317">
        <v>0</v>
      </c>
      <c r="AP14" s="317">
        <v>0</v>
      </c>
      <c r="AQ14" s="317">
        <v>0</v>
      </c>
      <c r="AR14" s="314">
        <v>3</v>
      </c>
      <c r="AS14" s="319">
        <v>3</v>
      </c>
      <c r="AT14" s="313">
        <v>1</v>
      </c>
      <c r="AU14" s="317">
        <v>0</v>
      </c>
      <c r="AV14" s="314">
        <v>1</v>
      </c>
      <c r="AW14" s="316">
        <v>0</v>
      </c>
      <c r="AX14" s="317">
        <v>2</v>
      </c>
      <c r="AY14" s="317">
        <v>1</v>
      </c>
      <c r="AZ14" s="317">
        <v>0</v>
      </c>
      <c r="BA14" s="317">
        <v>1</v>
      </c>
      <c r="BB14" s="317">
        <v>1</v>
      </c>
      <c r="BC14" s="314">
        <v>5</v>
      </c>
      <c r="BD14" s="319">
        <v>6</v>
      </c>
      <c r="BE14" s="313">
        <v>0</v>
      </c>
      <c r="BF14" s="317">
        <v>0</v>
      </c>
      <c r="BG14" s="314">
        <v>0</v>
      </c>
      <c r="BH14" s="316">
        <v>0</v>
      </c>
      <c r="BI14" s="317">
        <v>2</v>
      </c>
      <c r="BJ14" s="317">
        <v>1</v>
      </c>
      <c r="BK14" s="317">
        <v>4</v>
      </c>
      <c r="BL14" s="317">
        <v>2</v>
      </c>
      <c r="BM14" s="317">
        <v>0</v>
      </c>
      <c r="BN14" s="318">
        <v>9</v>
      </c>
      <c r="BO14" s="319">
        <v>9</v>
      </c>
      <c r="BP14" s="313">
        <v>0</v>
      </c>
      <c r="BQ14" s="317">
        <v>0</v>
      </c>
      <c r="BR14" s="314">
        <v>0</v>
      </c>
      <c r="BS14" s="316">
        <v>0</v>
      </c>
      <c r="BT14" s="317">
        <v>0</v>
      </c>
      <c r="BU14" s="317">
        <v>0</v>
      </c>
      <c r="BV14" s="317">
        <v>0</v>
      </c>
      <c r="BW14" s="317">
        <v>0</v>
      </c>
      <c r="BX14" s="317">
        <v>0</v>
      </c>
      <c r="BY14" s="314">
        <v>0</v>
      </c>
      <c r="BZ14" s="319">
        <v>0</v>
      </c>
      <c r="CA14" s="313">
        <v>0</v>
      </c>
      <c r="CB14" s="317">
        <v>0</v>
      </c>
      <c r="CC14" s="314">
        <v>0</v>
      </c>
      <c r="CD14" s="316">
        <v>0</v>
      </c>
      <c r="CE14" s="317">
        <v>0</v>
      </c>
      <c r="CF14" s="317">
        <v>0</v>
      </c>
      <c r="CG14" s="317">
        <v>0</v>
      </c>
      <c r="CH14" s="317">
        <v>0</v>
      </c>
      <c r="CI14" s="317">
        <v>0</v>
      </c>
      <c r="CJ14" s="314">
        <v>0</v>
      </c>
      <c r="CK14" s="319">
        <v>0</v>
      </c>
      <c r="CL14" s="313">
        <v>0</v>
      </c>
      <c r="CM14" s="317">
        <v>0</v>
      </c>
      <c r="CN14" s="314">
        <v>0</v>
      </c>
      <c r="CO14" s="316">
        <v>0</v>
      </c>
      <c r="CP14" s="317">
        <v>0</v>
      </c>
      <c r="CQ14" s="317">
        <v>0</v>
      </c>
      <c r="CR14" s="317">
        <v>0</v>
      </c>
      <c r="CS14" s="317">
        <v>0</v>
      </c>
      <c r="CT14" s="317">
        <v>0</v>
      </c>
      <c r="CU14" s="314">
        <v>0</v>
      </c>
      <c r="CV14" s="319">
        <v>0</v>
      </c>
    </row>
    <row r="15" spans="1:100" ht="21" customHeight="1" x14ac:dyDescent="0.15">
      <c r="A15" s="298" t="s">
        <v>12</v>
      </c>
      <c r="B15" s="313">
        <v>0</v>
      </c>
      <c r="C15" s="314">
        <v>0</v>
      </c>
      <c r="D15" s="315">
        <v>0</v>
      </c>
      <c r="E15" s="316">
        <v>0</v>
      </c>
      <c r="F15" s="317">
        <v>0</v>
      </c>
      <c r="G15" s="317">
        <v>0</v>
      </c>
      <c r="H15" s="317">
        <v>0</v>
      </c>
      <c r="I15" s="317">
        <v>0</v>
      </c>
      <c r="J15" s="317">
        <v>0</v>
      </c>
      <c r="K15" s="318">
        <v>0</v>
      </c>
      <c r="L15" s="319">
        <v>0</v>
      </c>
      <c r="M15" s="313">
        <v>0</v>
      </c>
      <c r="N15" s="317">
        <v>0</v>
      </c>
      <c r="O15" s="314">
        <v>0</v>
      </c>
      <c r="P15" s="316">
        <v>0</v>
      </c>
      <c r="Q15" s="317">
        <v>0</v>
      </c>
      <c r="R15" s="317">
        <v>0</v>
      </c>
      <c r="S15" s="317">
        <v>0</v>
      </c>
      <c r="T15" s="317">
        <v>0</v>
      </c>
      <c r="U15" s="317">
        <v>0</v>
      </c>
      <c r="V15" s="314">
        <v>0</v>
      </c>
      <c r="W15" s="319">
        <v>0</v>
      </c>
      <c r="X15" s="313">
        <v>0</v>
      </c>
      <c r="Y15" s="317">
        <v>0</v>
      </c>
      <c r="Z15" s="314">
        <v>0</v>
      </c>
      <c r="AA15" s="316">
        <v>0</v>
      </c>
      <c r="AB15" s="317">
        <v>33</v>
      </c>
      <c r="AC15" s="317">
        <v>16</v>
      </c>
      <c r="AD15" s="317">
        <v>5</v>
      </c>
      <c r="AE15" s="317">
        <v>3</v>
      </c>
      <c r="AF15" s="317">
        <v>2</v>
      </c>
      <c r="AG15" s="314">
        <v>59</v>
      </c>
      <c r="AH15" s="319">
        <v>59</v>
      </c>
      <c r="AI15" s="313">
        <v>0</v>
      </c>
      <c r="AJ15" s="317">
        <v>0</v>
      </c>
      <c r="AK15" s="314">
        <v>0</v>
      </c>
      <c r="AL15" s="316">
        <v>0</v>
      </c>
      <c r="AM15" s="317">
        <v>0</v>
      </c>
      <c r="AN15" s="317">
        <v>0</v>
      </c>
      <c r="AO15" s="317">
        <v>0</v>
      </c>
      <c r="AP15" s="317">
        <v>0</v>
      </c>
      <c r="AQ15" s="317">
        <v>0</v>
      </c>
      <c r="AR15" s="314">
        <v>0</v>
      </c>
      <c r="AS15" s="319">
        <v>0</v>
      </c>
      <c r="AT15" s="313">
        <v>0</v>
      </c>
      <c r="AU15" s="317">
        <v>1</v>
      </c>
      <c r="AV15" s="314">
        <v>1</v>
      </c>
      <c r="AW15" s="316">
        <v>0</v>
      </c>
      <c r="AX15" s="317">
        <v>1</v>
      </c>
      <c r="AY15" s="317">
        <v>0</v>
      </c>
      <c r="AZ15" s="317">
        <v>4</v>
      </c>
      <c r="BA15" s="317">
        <v>0</v>
      </c>
      <c r="BB15" s="317">
        <v>3</v>
      </c>
      <c r="BC15" s="314">
        <v>8</v>
      </c>
      <c r="BD15" s="319">
        <v>9</v>
      </c>
      <c r="BE15" s="313">
        <v>0</v>
      </c>
      <c r="BF15" s="317">
        <v>0</v>
      </c>
      <c r="BG15" s="314">
        <v>0</v>
      </c>
      <c r="BH15" s="316">
        <v>0</v>
      </c>
      <c r="BI15" s="317">
        <v>0</v>
      </c>
      <c r="BJ15" s="317">
        <v>2</v>
      </c>
      <c r="BK15" s="317">
        <v>2</v>
      </c>
      <c r="BL15" s="317">
        <v>4</v>
      </c>
      <c r="BM15" s="317">
        <v>3</v>
      </c>
      <c r="BN15" s="318">
        <v>11</v>
      </c>
      <c r="BO15" s="319">
        <v>11</v>
      </c>
      <c r="BP15" s="313">
        <v>0</v>
      </c>
      <c r="BQ15" s="317">
        <v>0</v>
      </c>
      <c r="BR15" s="314">
        <v>0</v>
      </c>
      <c r="BS15" s="316">
        <v>0</v>
      </c>
      <c r="BT15" s="317">
        <v>1</v>
      </c>
      <c r="BU15" s="317">
        <v>0</v>
      </c>
      <c r="BV15" s="317">
        <v>0</v>
      </c>
      <c r="BW15" s="317">
        <v>0</v>
      </c>
      <c r="BX15" s="317">
        <v>0</v>
      </c>
      <c r="BY15" s="314">
        <v>1</v>
      </c>
      <c r="BZ15" s="319">
        <v>1</v>
      </c>
      <c r="CA15" s="313">
        <v>0</v>
      </c>
      <c r="CB15" s="317">
        <v>0</v>
      </c>
      <c r="CC15" s="314">
        <v>0</v>
      </c>
      <c r="CD15" s="316">
        <v>0</v>
      </c>
      <c r="CE15" s="317">
        <v>0</v>
      </c>
      <c r="CF15" s="317">
        <v>0</v>
      </c>
      <c r="CG15" s="317">
        <v>0</v>
      </c>
      <c r="CH15" s="317">
        <v>1</v>
      </c>
      <c r="CI15" s="317">
        <v>0</v>
      </c>
      <c r="CJ15" s="314">
        <v>1</v>
      </c>
      <c r="CK15" s="319">
        <v>1</v>
      </c>
      <c r="CL15" s="313">
        <v>0</v>
      </c>
      <c r="CM15" s="317">
        <v>0</v>
      </c>
      <c r="CN15" s="314">
        <v>0</v>
      </c>
      <c r="CO15" s="316">
        <v>0</v>
      </c>
      <c r="CP15" s="317">
        <v>0</v>
      </c>
      <c r="CQ15" s="317">
        <v>0</v>
      </c>
      <c r="CR15" s="317">
        <v>0</v>
      </c>
      <c r="CS15" s="317">
        <v>0</v>
      </c>
      <c r="CT15" s="317">
        <v>1</v>
      </c>
      <c r="CU15" s="314">
        <v>1</v>
      </c>
      <c r="CV15" s="319">
        <v>1</v>
      </c>
    </row>
    <row r="16" spans="1:100" ht="21" customHeight="1" x14ac:dyDescent="0.15">
      <c r="A16" s="298" t="s">
        <v>13</v>
      </c>
      <c r="B16" s="313">
        <v>0</v>
      </c>
      <c r="C16" s="314">
        <v>0</v>
      </c>
      <c r="D16" s="315">
        <v>0</v>
      </c>
      <c r="E16" s="316">
        <v>0</v>
      </c>
      <c r="F16" s="317">
        <v>0</v>
      </c>
      <c r="G16" s="317">
        <v>0</v>
      </c>
      <c r="H16" s="317">
        <v>0</v>
      </c>
      <c r="I16" s="317">
        <v>0</v>
      </c>
      <c r="J16" s="317">
        <v>0</v>
      </c>
      <c r="K16" s="318">
        <v>0</v>
      </c>
      <c r="L16" s="319">
        <v>0</v>
      </c>
      <c r="M16" s="313">
        <v>0</v>
      </c>
      <c r="N16" s="317">
        <v>0</v>
      </c>
      <c r="O16" s="314">
        <v>0</v>
      </c>
      <c r="P16" s="316">
        <v>0</v>
      </c>
      <c r="Q16" s="317">
        <v>0</v>
      </c>
      <c r="R16" s="317">
        <v>0</v>
      </c>
      <c r="S16" s="317">
        <v>0</v>
      </c>
      <c r="T16" s="317">
        <v>0</v>
      </c>
      <c r="U16" s="317">
        <v>0</v>
      </c>
      <c r="V16" s="314">
        <v>0</v>
      </c>
      <c r="W16" s="319">
        <v>0</v>
      </c>
      <c r="X16" s="313">
        <v>0</v>
      </c>
      <c r="Y16" s="317">
        <v>0</v>
      </c>
      <c r="Z16" s="314">
        <v>0</v>
      </c>
      <c r="AA16" s="316">
        <v>0</v>
      </c>
      <c r="AB16" s="317">
        <v>10</v>
      </c>
      <c r="AC16" s="317">
        <v>13</v>
      </c>
      <c r="AD16" s="317">
        <v>2</v>
      </c>
      <c r="AE16" s="317">
        <v>4</v>
      </c>
      <c r="AF16" s="317">
        <v>1</v>
      </c>
      <c r="AG16" s="314">
        <v>30</v>
      </c>
      <c r="AH16" s="319">
        <v>30</v>
      </c>
      <c r="AI16" s="313">
        <v>0</v>
      </c>
      <c r="AJ16" s="317">
        <v>0</v>
      </c>
      <c r="AK16" s="314">
        <v>0</v>
      </c>
      <c r="AL16" s="316">
        <v>0</v>
      </c>
      <c r="AM16" s="317">
        <v>0</v>
      </c>
      <c r="AN16" s="317">
        <v>2</v>
      </c>
      <c r="AO16" s="317">
        <v>2</v>
      </c>
      <c r="AP16" s="317">
        <v>0</v>
      </c>
      <c r="AQ16" s="317">
        <v>0</v>
      </c>
      <c r="AR16" s="314">
        <v>4</v>
      </c>
      <c r="AS16" s="319">
        <v>4</v>
      </c>
      <c r="AT16" s="313">
        <v>0</v>
      </c>
      <c r="AU16" s="317">
        <v>1</v>
      </c>
      <c r="AV16" s="314">
        <v>1</v>
      </c>
      <c r="AW16" s="316">
        <v>0</v>
      </c>
      <c r="AX16" s="317">
        <v>0</v>
      </c>
      <c r="AY16" s="317">
        <v>1</v>
      </c>
      <c r="AZ16" s="317">
        <v>0</v>
      </c>
      <c r="BA16" s="317">
        <v>1</v>
      </c>
      <c r="BB16" s="317">
        <v>0</v>
      </c>
      <c r="BC16" s="314">
        <v>2</v>
      </c>
      <c r="BD16" s="319">
        <v>3</v>
      </c>
      <c r="BE16" s="313">
        <v>0</v>
      </c>
      <c r="BF16" s="317">
        <v>0</v>
      </c>
      <c r="BG16" s="314">
        <v>0</v>
      </c>
      <c r="BH16" s="316">
        <v>0</v>
      </c>
      <c r="BI16" s="317">
        <v>0</v>
      </c>
      <c r="BJ16" s="317">
        <v>0</v>
      </c>
      <c r="BK16" s="317">
        <v>1</v>
      </c>
      <c r="BL16" s="317">
        <v>0</v>
      </c>
      <c r="BM16" s="317">
        <v>0</v>
      </c>
      <c r="BN16" s="318">
        <v>1</v>
      </c>
      <c r="BO16" s="319">
        <v>1</v>
      </c>
      <c r="BP16" s="313">
        <v>0</v>
      </c>
      <c r="BQ16" s="317">
        <v>0</v>
      </c>
      <c r="BR16" s="314">
        <v>0</v>
      </c>
      <c r="BS16" s="316">
        <v>0</v>
      </c>
      <c r="BT16" s="317">
        <v>0</v>
      </c>
      <c r="BU16" s="317">
        <v>0</v>
      </c>
      <c r="BV16" s="317">
        <v>1</v>
      </c>
      <c r="BW16" s="317">
        <v>1</v>
      </c>
      <c r="BX16" s="317">
        <v>0</v>
      </c>
      <c r="BY16" s="314">
        <v>2</v>
      </c>
      <c r="BZ16" s="319">
        <v>2</v>
      </c>
      <c r="CA16" s="313">
        <v>0</v>
      </c>
      <c r="CB16" s="317">
        <v>0</v>
      </c>
      <c r="CC16" s="314">
        <v>0</v>
      </c>
      <c r="CD16" s="316">
        <v>0</v>
      </c>
      <c r="CE16" s="317">
        <v>0</v>
      </c>
      <c r="CF16" s="317">
        <v>0</v>
      </c>
      <c r="CG16" s="317">
        <v>0</v>
      </c>
      <c r="CH16" s="317">
        <v>0</v>
      </c>
      <c r="CI16" s="317">
        <v>0</v>
      </c>
      <c r="CJ16" s="314">
        <v>0</v>
      </c>
      <c r="CK16" s="319">
        <v>0</v>
      </c>
      <c r="CL16" s="313">
        <v>0</v>
      </c>
      <c r="CM16" s="317">
        <v>0</v>
      </c>
      <c r="CN16" s="314">
        <v>0</v>
      </c>
      <c r="CO16" s="316">
        <v>0</v>
      </c>
      <c r="CP16" s="317">
        <v>0</v>
      </c>
      <c r="CQ16" s="317">
        <v>0</v>
      </c>
      <c r="CR16" s="317">
        <v>0</v>
      </c>
      <c r="CS16" s="317">
        <v>0</v>
      </c>
      <c r="CT16" s="317">
        <v>0</v>
      </c>
      <c r="CU16" s="314">
        <v>0</v>
      </c>
      <c r="CV16" s="319">
        <v>0</v>
      </c>
    </row>
    <row r="17" spans="1:100" ht="21" customHeight="1" x14ac:dyDescent="0.15">
      <c r="A17" s="298" t="s">
        <v>15</v>
      </c>
      <c r="B17" s="313">
        <v>0</v>
      </c>
      <c r="C17" s="314">
        <v>0</v>
      </c>
      <c r="D17" s="315">
        <v>0</v>
      </c>
      <c r="E17" s="316">
        <v>0</v>
      </c>
      <c r="F17" s="317">
        <v>0</v>
      </c>
      <c r="G17" s="317">
        <v>0</v>
      </c>
      <c r="H17" s="317">
        <v>0</v>
      </c>
      <c r="I17" s="317">
        <v>0</v>
      </c>
      <c r="J17" s="317">
        <v>0</v>
      </c>
      <c r="K17" s="318">
        <v>0</v>
      </c>
      <c r="L17" s="319">
        <v>0</v>
      </c>
      <c r="M17" s="313">
        <v>0</v>
      </c>
      <c r="N17" s="317">
        <v>0</v>
      </c>
      <c r="O17" s="314">
        <v>0</v>
      </c>
      <c r="P17" s="316">
        <v>0</v>
      </c>
      <c r="Q17" s="317">
        <v>0</v>
      </c>
      <c r="R17" s="317">
        <v>0</v>
      </c>
      <c r="S17" s="317">
        <v>0</v>
      </c>
      <c r="T17" s="317">
        <v>0</v>
      </c>
      <c r="U17" s="317">
        <v>0</v>
      </c>
      <c r="V17" s="314">
        <v>0</v>
      </c>
      <c r="W17" s="319">
        <v>0</v>
      </c>
      <c r="X17" s="313">
        <v>0</v>
      </c>
      <c r="Y17" s="317">
        <v>0</v>
      </c>
      <c r="Z17" s="314">
        <v>0</v>
      </c>
      <c r="AA17" s="316">
        <v>0</v>
      </c>
      <c r="AB17" s="317">
        <v>12</v>
      </c>
      <c r="AC17" s="317">
        <v>7</v>
      </c>
      <c r="AD17" s="317">
        <v>3</v>
      </c>
      <c r="AE17" s="317">
        <v>4</v>
      </c>
      <c r="AF17" s="317">
        <v>1</v>
      </c>
      <c r="AG17" s="314">
        <v>27</v>
      </c>
      <c r="AH17" s="319">
        <v>27</v>
      </c>
      <c r="AI17" s="313">
        <v>0</v>
      </c>
      <c r="AJ17" s="317">
        <v>0</v>
      </c>
      <c r="AK17" s="314">
        <v>0</v>
      </c>
      <c r="AL17" s="316">
        <v>0</v>
      </c>
      <c r="AM17" s="317">
        <v>0</v>
      </c>
      <c r="AN17" s="317">
        <v>0</v>
      </c>
      <c r="AO17" s="317">
        <v>0</v>
      </c>
      <c r="AP17" s="317">
        <v>0</v>
      </c>
      <c r="AQ17" s="317">
        <v>0</v>
      </c>
      <c r="AR17" s="314">
        <v>0</v>
      </c>
      <c r="AS17" s="319">
        <v>0</v>
      </c>
      <c r="AT17" s="313">
        <v>1</v>
      </c>
      <c r="AU17" s="317">
        <v>0</v>
      </c>
      <c r="AV17" s="314">
        <v>1</v>
      </c>
      <c r="AW17" s="316">
        <v>0</v>
      </c>
      <c r="AX17" s="317">
        <v>1</v>
      </c>
      <c r="AY17" s="317">
        <v>1</v>
      </c>
      <c r="AZ17" s="317">
        <v>1</v>
      </c>
      <c r="BA17" s="317">
        <v>1</v>
      </c>
      <c r="BB17" s="317">
        <v>1</v>
      </c>
      <c r="BC17" s="314">
        <v>5</v>
      </c>
      <c r="BD17" s="319">
        <v>6</v>
      </c>
      <c r="BE17" s="313">
        <v>0</v>
      </c>
      <c r="BF17" s="317">
        <v>0</v>
      </c>
      <c r="BG17" s="314">
        <v>0</v>
      </c>
      <c r="BH17" s="316">
        <v>0</v>
      </c>
      <c r="BI17" s="317">
        <v>2</v>
      </c>
      <c r="BJ17" s="317">
        <v>3</v>
      </c>
      <c r="BK17" s="317">
        <v>3</v>
      </c>
      <c r="BL17" s="317">
        <v>2</v>
      </c>
      <c r="BM17" s="317">
        <v>0</v>
      </c>
      <c r="BN17" s="318">
        <v>10</v>
      </c>
      <c r="BO17" s="319">
        <v>10</v>
      </c>
      <c r="BP17" s="313">
        <v>0</v>
      </c>
      <c r="BQ17" s="317">
        <v>0</v>
      </c>
      <c r="BR17" s="314">
        <v>0</v>
      </c>
      <c r="BS17" s="316">
        <v>0</v>
      </c>
      <c r="BT17" s="317">
        <v>0</v>
      </c>
      <c r="BU17" s="317">
        <v>0</v>
      </c>
      <c r="BV17" s="317">
        <v>0</v>
      </c>
      <c r="BW17" s="317">
        <v>0</v>
      </c>
      <c r="BX17" s="317">
        <v>0</v>
      </c>
      <c r="BY17" s="314">
        <v>0</v>
      </c>
      <c r="BZ17" s="319">
        <v>0</v>
      </c>
      <c r="CA17" s="313">
        <v>0</v>
      </c>
      <c r="CB17" s="317">
        <v>0</v>
      </c>
      <c r="CC17" s="314">
        <v>0</v>
      </c>
      <c r="CD17" s="316">
        <v>0</v>
      </c>
      <c r="CE17" s="317">
        <v>0</v>
      </c>
      <c r="CF17" s="317">
        <v>0</v>
      </c>
      <c r="CG17" s="317">
        <v>0</v>
      </c>
      <c r="CH17" s="317">
        <v>0</v>
      </c>
      <c r="CI17" s="317">
        <v>0</v>
      </c>
      <c r="CJ17" s="314">
        <v>0</v>
      </c>
      <c r="CK17" s="319">
        <v>0</v>
      </c>
      <c r="CL17" s="313">
        <v>0</v>
      </c>
      <c r="CM17" s="317">
        <v>0</v>
      </c>
      <c r="CN17" s="314">
        <v>0</v>
      </c>
      <c r="CO17" s="316">
        <v>0</v>
      </c>
      <c r="CP17" s="317">
        <v>0</v>
      </c>
      <c r="CQ17" s="317">
        <v>0</v>
      </c>
      <c r="CR17" s="317">
        <v>0</v>
      </c>
      <c r="CS17" s="317">
        <v>0</v>
      </c>
      <c r="CT17" s="317">
        <v>0</v>
      </c>
      <c r="CU17" s="314">
        <v>0</v>
      </c>
      <c r="CV17" s="319">
        <v>0</v>
      </c>
    </row>
    <row r="18" spans="1:100" ht="21" customHeight="1" x14ac:dyDescent="0.15">
      <c r="A18" s="298" t="s">
        <v>16</v>
      </c>
      <c r="B18" s="313">
        <v>0</v>
      </c>
      <c r="C18" s="314">
        <v>0</v>
      </c>
      <c r="D18" s="315">
        <v>0</v>
      </c>
      <c r="E18" s="316">
        <v>0</v>
      </c>
      <c r="F18" s="317">
        <v>0</v>
      </c>
      <c r="G18" s="317">
        <v>0</v>
      </c>
      <c r="H18" s="317">
        <v>1</v>
      </c>
      <c r="I18" s="317">
        <v>0</v>
      </c>
      <c r="J18" s="317">
        <v>0</v>
      </c>
      <c r="K18" s="318">
        <v>1</v>
      </c>
      <c r="L18" s="319">
        <v>1</v>
      </c>
      <c r="M18" s="313">
        <v>0</v>
      </c>
      <c r="N18" s="317">
        <v>0</v>
      </c>
      <c r="O18" s="314">
        <v>0</v>
      </c>
      <c r="P18" s="316">
        <v>0</v>
      </c>
      <c r="Q18" s="317">
        <v>0</v>
      </c>
      <c r="R18" s="317">
        <v>1</v>
      </c>
      <c r="S18" s="317">
        <v>0</v>
      </c>
      <c r="T18" s="317">
        <v>0</v>
      </c>
      <c r="U18" s="317">
        <v>0</v>
      </c>
      <c r="V18" s="314">
        <v>1</v>
      </c>
      <c r="W18" s="319">
        <v>1</v>
      </c>
      <c r="X18" s="313">
        <v>0</v>
      </c>
      <c r="Y18" s="317">
        <v>0</v>
      </c>
      <c r="Z18" s="314">
        <v>0</v>
      </c>
      <c r="AA18" s="316">
        <v>0</v>
      </c>
      <c r="AB18" s="317">
        <v>7</v>
      </c>
      <c r="AC18" s="317">
        <v>8</v>
      </c>
      <c r="AD18" s="317">
        <v>4</v>
      </c>
      <c r="AE18" s="317">
        <v>2</v>
      </c>
      <c r="AF18" s="317">
        <v>1</v>
      </c>
      <c r="AG18" s="314">
        <v>22</v>
      </c>
      <c r="AH18" s="319">
        <v>22</v>
      </c>
      <c r="AI18" s="313">
        <v>0</v>
      </c>
      <c r="AJ18" s="317">
        <v>0</v>
      </c>
      <c r="AK18" s="314">
        <v>0</v>
      </c>
      <c r="AL18" s="316">
        <v>0</v>
      </c>
      <c r="AM18" s="317">
        <v>1</v>
      </c>
      <c r="AN18" s="317">
        <v>0</v>
      </c>
      <c r="AO18" s="317">
        <v>1</v>
      </c>
      <c r="AP18" s="317">
        <v>0</v>
      </c>
      <c r="AQ18" s="317">
        <v>0</v>
      </c>
      <c r="AR18" s="314">
        <v>2</v>
      </c>
      <c r="AS18" s="319">
        <v>2</v>
      </c>
      <c r="AT18" s="313">
        <v>0</v>
      </c>
      <c r="AU18" s="317">
        <v>0</v>
      </c>
      <c r="AV18" s="314">
        <v>0</v>
      </c>
      <c r="AW18" s="316">
        <v>0</v>
      </c>
      <c r="AX18" s="317">
        <v>1</v>
      </c>
      <c r="AY18" s="317">
        <v>1</v>
      </c>
      <c r="AZ18" s="317">
        <v>0</v>
      </c>
      <c r="BA18" s="317">
        <v>1</v>
      </c>
      <c r="BB18" s="317">
        <v>0</v>
      </c>
      <c r="BC18" s="314">
        <v>3</v>
      </c>
      <c r="BD18" s="319">
        <v>3</v>
      </c>
      <c r="BE18" s="313">
        <v>0</v>
      </c>
      <c r="BF18" s="317">
        <v>0</v>
      </c>
      <c r="BG18" s="314">
        <v>0</v>
      </c>
      <c r="BH18" s="316">
        <v>0</v>
      </c>
      <c r="BI18" s="317">
        <v>1</v>
      </c>
      <c r="BJ18" s="317">
        <v>5</v>
      </c>
      <c r="BK18" s="317">
        <v>2</v>
      </c>
      <c r="BL18" s="317">
        <v>2</v>
      </c>
      <c r="BM18" s="317">
        <v>1</v>
      </c>
      <c r="BN18" s="318">
        <v>11</v>
      </c>
      <c r="BO18" s="319">
        <v>11</v>
      </c>
      <c r="BP18" s="313">
        <v>0</v>
      </c>
      <c r="BQ18" s="317">
        <v>0</v>
      </c>
      <c r="BR18" s="314">
        <v>0</v>
      </c>
      <c r="BS18" s="316">
        <v>0</v>
      </c>
      <c r="BT18" s="317">
        <v>0</v>
      </c>
      <c r="BU18" s="317">
        <v>0</v>
      </c>
      <c r="BV18" s="317">
        <v>0</v>
      </c>
      <c r="BW18" s="317">
        <v>0</v>
      </c>
      <c r="BX18" s="317">
        <v>0</v>
      </c>
      <c r="BY18" s="314">
        <v>0</v>
      </c>
      <c r="BZ18" s="319">
        <v>0</v>
      </c>
      <c r="CA18" s="313">
        <v>0</v>
      </c>
      <c r="CB18" s="317">
        <v>0</v>
      </c>
      <c r="CC18" s="314">
        <v>0</v>
      </c>
      <c r="CD18" s="316">
        <v>0</v>
      </c>
      <c r="CE18" s="317">
        <v>0</v>
      </c>
      <c r="CF18" s="317">
        <v>0</v>
      </c>
      <c r="CG18" s="317">
        <v>0</v>
      </c>
      <c r="CH18" s="317">
        <v>1</v>
      </c>
      <c r="CI18" s="317">
        <v>0</v>
      </c>
      <c r="CJ18" s="314">
        <v>1</v>
      </c>
      <c r="CK18" s="319">
        <v>1</v>
      </c>
      <c r="CL18" s="313">
        <v>0</v>
      </c>
      <c r="CM18" s="317">
        <v>0</v>
      </c>
      <c r="CN18" s="314">
        <v>0</v>
      </c>
      <c r="CO18" s="316">
        <v>0</v>
      </c>
      <c r="CP18" s="317">
        <v>0</v>
      </c>
      <c r="CQ18" s="317">
        <v>1</v>
      </c>
      <c r="CR18" s="317">
        <v>2</v>
      </c>
      <c r="CS18" s="317">
        <v>0</v>
      </c>
      <c r="CT18" s="317">
        <v>1</v>
      </c>
      <c r="CU18" s="314">
        <v>4</v>
      </c>
      <c r="CV18" s="319">
        <v>4</v>
      </c>
    </row>
    <row r="19" spans="1:100" ht="21" customHeight="1" x14ac:dyDescent="0.15">
      <c r="A19" s="298" t="s">
        <v>17</v>
      </c>
      <c r="B19" s="313">
        <v>0</v>
      </c>
      <c r="C19" s="314">
        <v>0</v>
      </c>
      <c r="D19" s="315">
        <v>0</v>
      </c>
      <c r="E19" s="316">
        <v>0</v>
      </c>
      <c r="F19" s="317">
        <v>0</v>
      </c>
      <c r="G19" s="317">
        <v>0</v>
      </c>
      <c r="H19" s="317">
        <v>0</v>
      </c>
      <c r="I19" s="317">
        <v>0</v>
      </c>
      <c r="J19" s="317">
        <v>0</v>
      </c>
      <c r="K19" s="318">
        <v>0</v>
      </c>
      <c r="L19" s="319">
        <v>0</v>
      </c>
      <c r="M19" s="313">
        <v>0</v>
      </c>
      <c r="N19" s="317">
        <v>0</v>
      </c>
      <c r="O19" s="314">
        <v>0</v>
      </c>
      <c r="P19" s="316">
        <v>0</v>
      </c>
      <c r="Q19" s="317">
        <v>0</v>
      </c>
      <c r="R19" s="317">
        <v>0</v>
      </c>
      <c r="S19" s="317">
        <v>0</v>
      </c>
      <c r="T19" s="317">
        <v>0</v>
      </c>
      <c r="U19" s="317">
        <v>0</v>
      </c>
      <c r="V19" s="314">
        <v>0</v>
      </c>
      <c r="W19" s="319">
        <v>0</v>
      </c>
      <c r="X19" s="313">
        <v>0</v>
      </c>
      <c r="Y19" s="317">
        <v>0</v>
      </c>
      <c r="Z19" s="314">
        <v>0</v>
      </c>
      <c r="AA19" s="316">
        <v>0</v>
      </c>
      <c r="AB19" s="317">
        <v>19</v>
      </c>
      <c r="AC19" s="317">
        <v>19</v>
      </c>
      <c r="AD19" s="317">
        <v>8</v>
      </c>
      <c r="AE19" s="317">
        <v>4</v>
      </c>
      <c r="AF19" s="317">
        <v>2</v>
      </c>
      <c r="AG19" s="314">
        <v>52</v>
      </c>
      <c r="AH19" s="319">
        <v>52</v>
      </c>
      <c r="AI19" s="313">
        <v>0</v>
      </c>
      <c r="AJ19" s="317">
        <v>0</v>
      </c>
      <c r="AK19" s="314">
        <v>0</v>
      </c>
      <c r="AL19" s="316">
        <v>0</v>
      </c>
      <c r="AM19" s="317">
        <v>0</v>
      </c>
      <c r="AN19" s="317">
        <v>2</v>
      </c>
      <c r="AO19" s="317">
        <v>0</v>
      </c>
      <c r="AP19" s="317">
        <v>0</v>
      </c>
      <c r="AQ19" s="317">
        <v>0</v>
      </c>
      <c r="AR19" s="314">
        <v>2</v>
      </c>
      <c r="AS19" s="319">
        <v>2</v>
      </c>
      <c r="AT19" s="313">
        <v>0</v>
      </c>
      <c r="AU19" s="317">
        <v>0</v>
      </c>
      <c r="AV19" s="314">
        <v>0</v>
      </c>
      <c r="AW19" s="316">
        <v>0</v>
      </c>
      <c r="AX19" s="317">
        <v>0</v>
      </c>
      <c r="AY19" s="317">
        <v>1</v>
      </c>
      <c r="AZ19" s="317">
        <v>0</v>
      </c>
      <c r="BA19" s="317">
        <v>1</v>
      </c>
      <c r="BB19" s="317">
        <v>0</v>
      </c>
      <c r="BC19" s="314">
        <v>2</v>
      </c>
      <c r="BD19" s="319">
        <v>2</v>
      </c>
      <c r="BE19" s="313">
        <v>0</v>
      </c>
      <c r="BF19" s="317">
        <v>0</v>
      </c>
      <c r="BG19" s="314">
        <v>0</v>
      </c>
      <c r="BH19" s="316">
        <v>0</v>
      </c>
      <c r="BI19" s="317">
        <v>1</v>
      </c>
      <c r="BJ19" s="317">
        <v>1</v>
      </c>
      <c r="BK19" s="317">
        <v>4</v>
      </c>
      <c r="BL19" s="317">
        <v>2</v>
      </c>
      <c r="BM19" s="317">
        <v>0</v>
      </c>
      <c r="BN19" s="318">
        <v>8</v>
      </c>
      <c r="BO19" s="319">
        <v>8</v>
      </c>
      <c r="BP19" s="313">
        <v>0</v>
      </c>
      <c r="BQ19" s="317">
        <v>0</v>
      </c>
      <c r="BR19" s="314">
        <v>0</v>
      </c>
      <c r="BS19" s="316">
        <v>0</v>
      </c>
      <c r="BT19" s="317">
        <v>0</v>
      </c>
      <c r="BU19" s="317">
        <v>0</v>
      </c>
      <c r="BV19" s="317">
        <v>0</v>
      </c>
      <c r="BW19" s="317">
        <v>0</v>
      </c>
      <c r="BX19" s="317">
        <v>0</v>
      </c>
      <c r="BY19" s="314">
        <v>0</v>
      </c>
      <c r="BZ19" s="319">
        <v>0</v>
      </c>
      <c r="CA19" s="313">
        <v>0</v>
      </c>
      <c r="CB19" s="317">
        <v>0</v>
      </c>
      <c r="CC19" s="314">
        <v>0</v>
      </c>
      <c r="CD19" s="316">
        <v>0</v>
      </c>
      <c r="CE19" s="317">
        <v>0</v>
      </c>
      <c r="CF19" s="317">
        <v>0</v>
      </c>
      <c r="CG19" s="317">
        <v>0</v>
      </c>
      <c r="CH19" s="317">
        <v>0</v>
      </c>
      <c r="CI19" s="317">
        <v>1</v>
      </c>
      <c r="CJ19" s="314">
        <v>1</v>
      </c>
      <c r="CK19" s="319">
        <v>1</v>
      </c>
      <c r="CL19" s="313">
        <v>0</v>
      </c>
      <c r="CM19" s="317">
        <v>0</v>
      </c>
      <c r="CN19" s="314">
        <v>0</v>
      </c>
      <c r="CO19" s="316">
        <v>0</v>
      </c>
      <c r="CP19" s="317">
        <v>0</v>
      </c>
      <c r="CQ19" s="317">
        <v>0</v>
      </c>
      <c r="CR19" s="317">
        <v>1</v>
      </c>
      <c r="CS19" s="317">
        <v>0</v>
      </c>
      <c r="CT19" s="317">
        <v>0</v>
      </c>
      <c r="CU19" s="314">
        <v>1</v>
      </c>
      <c r="CV19" s="319">
        <v>1</v>
      </c>
    </row>
    <row r="20" spans="1:100" ht="21" customHeight="1" x14ac:dyDescent="0.15">
      <c r="A20" s="298" t="s">
        <v>18</v>
      </c>
      <c r="B20" s="313">
        <v>0</v>
      </c>
      <c r="C20" s="314">
        <v>0</v>
      </c>
      <c r="D20" s="315">
        <v>0</v>
      </c>
      <c r="E20" s="316">
        <v>0</v>
      </c>
      <c r="F20" s="317">
        <v>0</v>
      </c>
      <c r="G20" s="317">
        <v>0</v>
      </c>
      <c r="H20" s="317">
        <v>0</v>
      </c>
      <c r="I20" s="317">
        <v>0</v>
      </c>
      <c r="J20" s="317">
        <v>0</v>
      </c>
      <c r="K20" s="318">
        <v>0</v>
      </c>
      <c r="L20" s="319">
        <v>0</v>
      </c>
      <c r="M20" s="313">
        <v>0</v>
      </c>
      <c r="N20" s="317">
        <v>0</v>
      </c>
      <c r="O20" s="314">
        <v>0</v>
      </c>
      <c r="P20" s="316">
        <v>0</v>
      </c>
      <c r="Q20" s="317">
        <v>0</v>
      </c>
      <c r="R20" s="317">
        <v>0</v>
      </c>
      <c r="S20" s="317">
        <v>0</v>
      </c>
      <c r="T20" s="317">
        <v>0</v>
      </c>
      <c r="U20" s="317">
        <v>0</v>
      </c>
      <c r="V20" s="314">
        <v>0</v>
      </c>
      <c r="W20" s="319">
        <v>0</v>
      </c>
      <c r="X20" s="313">
        <v>0</v>
      </c>
      <c r="Y20" s="317">
        <v>0</v>
      </c>
      <c r="Z20" s="314">
        <v>0</v>
      </c>
      <c r="AA20" s="316">
        <v>0</v>
      </c>
      <c r="AB20" s="317">
        <v>22</v>
      </c>
      <c r="AC20" s="317">
        <v>14</v>
      </c>
      <c r="AD20" s="317">
        <v>3</v>
      </c>
      <c r="AE20" s="317">
        <v>1</v>
      </c>
      <c r="AF20" s="317">
        <v>0</v>
      </c>
      <c r="AG20" s="314">
        <v>40</v>
      </c>
      <c r="AH20" s="319">
        <v>40</v>
      </c>
      <c r="AI20" s="313">
        <v>0</v>
      </c>
      <c r="AJ20" s="317">
        <v>0</v>
      </c>
      <c r="AK20" s="314">
        <v>0</v>
      </c>
      <c r="AL20" s="316">
        <v>0</v>
      </c>
      <c r="AM20" s="317">
        <v>0</v>
      </c>
      <c r="AN20" s="317">
        <v>3</v>
      </c>
      <c r="AO20" s="317">
        <v>3</v>
      </c>
      <c r="AP20" s="317">
        <v>0</v>
      </c>
      <c r="AQ20" s="317">
        <v>1</v>
      </c>
      <c r="AR20" s="314">
        <v>7</v>
      </c>
      <c r="AS20" s="319">
        <v>7</v>
      </c>
      <c r="AT20" s="313">
        <v>0</v>
      </c>
      <c r="AU20" s="317">
        <v>1</v>
      </c>
      <c r="AV20" s="314">
        <v>1</v>
      </c>
      <c r="AW20" s="316">
        <v>0</v>
      </c>
      <c r="AX20" s="317">
        <v>4</v>
      </c>
      <c r="AY20" s="317">
        <v>3</v>
      </c>
      <c r="AZ20" s="317">
        <v>2</v>
      </c>
      <c r="BA20" s="317">
        <v>5</v>
      </c>
      <c r="BB20" s="317">
        <v>0</v>
      </c>
      <c r="BC20" s="314">
        <v>14</v>
      </c>
      <c r="BD20" s="319">
        <v>15</v>
      </c>
      <c r="BE20" s="313">
        <v>0</v>
      </c>
      <c r="BF20" s="317">
        <v>0</v>
      </c>
      <c r="BG20" s="314">
        <v>0</v>
      </c>
      <c r="BH20" s="316">
        <v>0</v>
      </c>
      <c r="BI20" s="317">
        <v>4</v>
      </c>
      <c r="BJ20" s="317">
        <v>4</v>
      </c>
      <c r="BK20" s="317">
        <v>5</v>
      </c>
      <c r="BL20" s="317">
        <v>3</v>
      </c>
      <c r="BM20" s="317">
        <v>2</v>
      </c>
      <c r="BN20" s="318">
        <v>18</v>
      </c>
      <c r="BO20" s="319">
        <v>18</v>
      </c>
      <c r="BP20" s="313">
        <v>0</v>
      </c>
      <c r="BQ20" s="317">
        <v>0</v>
      </c>
      <c r="BR20" s="314">
        <v>0</v>
      </c>
      <c r="BS20" s="316">
        <v>0</v>
      </c>
      <c r="BT20" s="317">
        <v>0</v>
      </c>
      <c r="BU20" s="317">
        <v>0</v>
      </c>
      <c r="BV20" s="317">
        <v>0</v>
      </c>
      <c r="BW20" s="317">
        <v>0</v>
      </c>
      <c r="BX20" s="317">
        <v>0</v>
      </c>
      <c r="BY20" s="314">
        <v>0</v>
      </c>
      <c r="BZ20" s="319">
        <v>0</v>
      </c>
      <c r="CA20" s="313">
        <v>0</v>
      </c>
      <c r="CB20" s="317">
        <v>0</v>
      </c>
      <c r="CC20" s="314">
        <v>0</v>
      </c>
      <c r="CD20" s="316">
        <v>0</v>
      </c>
      <c r="CE20" s="317">
        <v>0</v>
      </c>
      <c r="CF20" s="317">
        <v>0</v>
      </c>
      <c r="CG20" s="317">
        <v>0</v>
      </c>
      <c r="CH20" s="317">
        <v>1</v>
      </c>
      <c r="CI20" s="317">
        <v>0</v>
      </c>
      <c r="CJ20" s="314">
        <v>1</v>
      </c>
      <c r="CK20" s="319">
        <v>1</v>
      </c>
      <c r="CL20" s="313">
        <v>0</v>
      </c>
      <c r="CM20" s="317">
        <v>0</v>
      </c>
      <c r="CN20" s="314">
        <v>0</v>
      </c>
      <c r="CO20" s="316">
        <v>0</v>
      </c>
      <c r="CP20" s="317">
        <v>0</v>
      </c>
      <c r="CQ20" s="317">
        <v>0</v>
      </c>
      <c r="CR20" s="317">
        <v>0</v>
      </c>
      <c r="CS20" s="317">
        <v>1</v>
      </c>
      <c r="CT20" s="317">
        <v>0</v>
      </c>
      <c r="CU20" s="314">
        <v>1</v>
      </c>
      <c r="CV20" s="319">
        <v>1</v>
      </c>
    </row>
    <row r="21" spans="1:100" ht="21" customHeight="1" x14ac:dyDescent="0.15">
      <c r="A21" s="298" t="s">
        <v>19</v>
      </c>
      <c r="B21" s="313">
        <v>0</v>
      </c>
      <c r="C21" s="314">
        <v>0</v>
      </c>
      <c r="D21" s="315">
        <v>0</v>
      </c>
      <c r="E21" s="316">
        <v>0</v>
      </c>
      <c r="F21" s="317">
        <v>0</v>
      </c>
      <c r="G21" s="317">
        <v>1</v>
      </c>
      <c r="H21" s="317">
        <v>0</v>
      </c>
      <c r="I21" s="317">
        <v>1</v>
      </c>
      <c r="J21" s="317">
        <v>0</v>
      </c>
      <c r="K21" s="318">
        <v>2</v>
      </c>
      <c r="L21" s="319">
        <v>2</v>
      </c>
      <c r="M21" s="313">
        <v>0</v>
      </c>
      <c r="N21" s="317">
        <v>0</v>
      </c>
      <c r="O21" s="314">
        <v>0</v>
      </c>
      <c r="P21" s="316">
        <v>0</v>
      </c>
      <c r="Q21" s="317">
        <v>0</v>
      </c>
      <c r="R21" s="317">
        <v>0</v>
      </c>
      <c r="S21" s="317">
        <v>1</v>
      </c>
      <c r="T21" s="317">
        <v>0</v>
      </c>
      <c r="U21" s="317">
        <v>0</v>
      </c>
      <c r="V21" s="314">
        <v>1</v>
      </c>
      <c r="W21" s="319">
        <v>1</v>
      </c>
      <c r="X21" s="313">
        <v>0</v>
      </c>
      <c r="Y21" s="317">
        <v>0</v>
      </c>
      <c r="Z21" s="314">
        <v>0</v>
      </c>
      <c r="AA21" s="316">
        <v>0</v>
      </c>
      <c r="AB21" s="317">
        <v>10</v>
      </c>
      <c r="AC21" s="317">
        <v>5</v>
      </c>
      <c r="AD21" s="317">
        <v>4</v>
      </c>
      <c r="AE21" s="317">
        <v>0</v>
      </c>
      <c r="AF21" s="317">
        <v>0</v>
      </c>
      <c r="AG21" s="314">
        <v>19</v>
      </c>
      <c r="AH21" s="319">
        <v>19</v>
      </c>
      <c r="AI21" s="313">
        <v>0</v>
      </c>
      <c r="AJ21" s="317">
        <v>0</v>
      </c>
      <c r="AK21" s="314">
        <v>0</v>
      </c>
      <c r="AL21" s="316">
        <v>0</v>
      </c>
      <c r="AM21" s="317">
        <v>1</v>
      </c>
      <c r="AN21" s="317">
        <v>2</v>
      </c>
      <c r="AO21" s="317">
        <v>3</v>
      </c>
      <c r="AP21" s="317">
        <v>1</v>
      </c>
      <c r="AQ21" s="317">
        <v>0</v>
      </c>
      <c r="AR21" s="314">
        <v>7</v>
      </c>
      <c r="AS21" s="319">
        <v>7</v>
      </c>
      <c r="AT21" s="313">
        <v>0</v>
      </c>
      <c r="AU21" s="317">
        <v>0</v>
      </c>
      <c r="AV21" s="314">
        <v>0</v>
      </c>
      <c r="AW21" s="316">
        <v>0</v>
      </c>
      <c r="AX21" s="317">
        <v>1</v>
      </c>
      <c r="AY21" s="317">
        <v>4</v>
      </c>
      <c r="AZ21" s="317">
        <v>0</v>
      </c>
      <c r="BA21" s="317">
        <v>1</v>
      </c>
      <c r="BB21" s="317">
        <v>2</v>
      </c>
      <c r="BC21" s="314">
        <v>8</v>
      </c>
      <c r="BD21" s="319">
        <v>8</v>
      </c>
      <c r="BE21" s="313">
        <v>0</v>
      </c>
      <c r="BF21" s="317">
        <v>0</v>
      </c>
      <c r="BG21" s="314">
        <v>0</v>
      </c>
      <c r="BH21" s="316">
        <v>0</v>
      </c>
      <c r="BI21" s="317">
        <v>1</v>
      </c>
      <c r="BJ21" s="317">
        <v>0</v>
      </c>
      <c r="BK21" s="317">
        <v>0</v>
      </c>
      <c r="BL21" s="317">
        <v>1</v>
      </c>
      <c r="BM21" s="317">
        <v>1</v>
      </c>
      <c r="BN21" s="318">
        <v>3</v>
      </c>
      <c r="BO21" s="319">
        <v>3</v>
      </c>
      <c r="BP21" s="313">
        <v>0</v>
      </c>
      <c r="BQ21" s="317">
        <v>0</v>
      </c>
      <c r="BR21" s="314">
        <v>0</v>
      </c>
      <c r="BS21" s="316">
        <v>0</v>
      </c>
      <c r="BT21" s="317">
        <v>0</v>
      </c>
      <c r="BU21" s="317">
        <v>0</v>
      </c>
      <c r="BV21" s="317">
        <v>0</v>
      </c>
      <c r="BW21" s="317">
        <v>0</v>
      </c>
      <c r="BX21" s="317">
        <v>0</v>
      </c>
      <c r="BY21" s="314">
        <v>0</v>
      </c>
      <c r="BZ21" s="319">
        <v>0</v>
      </c>
      <c r="CA21" s="313">
        <v>0</v>
      </c>
      <c r="CB21" s="317">
        <v>0</v>
      </c>
      <c r="CC21" s="314">
        <v>0</v>
      </c>
      <c r="CD21" s="316">
        <v>0</v>
      </c>
      <c r="CE21" s="317">
        <v>0</v>
      </c>
      <c r="CF21" s="317">
        <v>0</v>
      </c>
      <c r="CG21" s="317">
        <v>0</v>
      </c>
      <c r="CH21" s="317">
        <v>0</v>
      </c>
      <c r="CI21" s="317">
        <v>0</v>
      </c>
      <c r="CJ21" s="314">
        <v>0</v>
      </c>
      <c r="CK21" s="319">
        <v>0</v>
      </c>
      <c r="CL21" s="313">
        <v>0</v>
      </c>
      <c r="CM21" s="317">
        <v>0</v>
      </c>
      <c r="CN21" s="314">
        <v>0</v>
      </c>
      <c r="CO21" s="316">
        <v>0</v>
      </c>
      <c r="CP21" s="317">
        <v>0</v>
      </c>
      <c r="CQ21" s="317">
        <v>0</v>
      </c>
      <c r="CR21" s="317">
        <v>0</v>
      </c>
      <c r="CS21" s="317">
        <v>0</v>
      </c>
      <c r="CT21" s="317">
        <v>0</v>
      </c>
      <c r="CU21" s="314">
        <v>0</v>
      </c>
      <c r="CV21" s="319">
        <v>0</v>
      </c>
    </row>
    <row r="22" spans="1:100" ht="21" customHeight="1" x14ac:dyDescent="0.15">
      <c r="A22" s="298" t="s">
        <v>20</v>
      </c>
      <c r="B22" s="313">
        <v>0</v>
      </c>
      <c r="C22" s="314">
        <v>0</v>
      </c>
      <c r="D22" s="315">
        <v>0</v>
      </c>
      <c r="E22" s="316">
        <v>0</v>
      </c>
      <c r="F22" s="317">
        <v>0</v>
      </c>
      <c r="G22" s="317">
        <v>0</v>
      </c>
      <c r="H22" s="317">
        <v>0</v>
      </c>
      <c r="I22" s="317">
        <v>0</v>
      </c>
      <c r="J22" s="317">
        <v>0</v>
      </c>
      <c r="K22" s="318">
        <v>0</v>
      </c>
      <c r="L22" s="319">
        <v>0</v>
      </c>
      <c r="M22" s="313">
        <v>0</v>
      </c>
      <c r="N22" s="317">
        <v>0</v>
      </c>
      <c r="O22" s="314">
        <v>0</v>
      </c>
      <c r="P22" s="316">
        <v>0</v>
      </c>
      <c r="Q22" s="317">
        <v>0</v>
      </c>
      <c r="R22" s="317">
        <v>0</v>
      </c>
      <c r="S22" s="317">
        <v>0</v>
      </c>
      <c r="T22" s="317">
        <v>0</v>
      </c>
      <c r="U22" s="317">
        <v>0</v>
      </c>
      <c r="V22" s="314">
        <v>0</v>
      </c>
      <c r="W22" s="319">
        <v>0</v>
      </c>
      <c r="X22" s="313">
        <v>0</v>
      </c>
      <c r="Y22" s="317">
        <v>0</v>
      </c>
      <c r="Z22" s="314">
        <v>0</v>
      </c>
      <c r="AA22" s="316">
        <v>0</v>
      </c>
      <c r="AB22" s="317">
        <v>11</v>
      </c>
      <c r="AC22" s="317">
        <v>5</v>
      </c>
      <c r="AD22" s="317">
        <v>2</v>
      </c>
      <c r="AE22" s="317">
        <v>1</v>
      </c>
      <c r="AF22" s="317">
        <v>0</v>
      </c>
      <c r="AG22" s="314">
        <v>19</v>
      </c>
      <c r="AH22" s="319">
        <v>19</v>
      </c>
      <c r="AI22" s="313">
        <v>0</v>
      </c>
      <c r="AJ22" s="317">
        <v>0</v>
      </c>
      <c r="AK22" s="314">
        <v>0</v>
      </c>
      <c r="AL22" s="316">
        <v>0</v>
      </c>
      <c r="AM22" s="317">
        <v>0</v>
      </c>
      <c r="AN22" s="317">
        <v>0</v>
      </c>
      <c r="AO22" s="317">
        <v>1</v>
      </c>
      <c r="AP22" s="317">
        <v>0</v>
      </c>
      <c r="AQ22" s="317">
        <v>0</v>
      </c>
      <c r="AR22" s="314">
        <v>1</v>
      </c>
      <c r="AS22" s="319">
        <v>1</v>
      </c>
      <c r="AT22" s="313">
        <v>0</v>
      </c>
      <c r="AU22" s="317">
        <v>0</v>
      </c>
      <c r="AV22" s="314">
        <v>0</v>
      </c>
      <c r="AW22" s="316">
        <v>0</v>
      </c>
      <c r="AX22" s="317">
        <v>0</v>
      </c>
      <c r="AY22" s="317">
        <v>0</v>
      </c>
      <c r="AZ22" s="317">
        <v>0</v>
      </c>
      <c r="BA22" s="317">
        <v>1</v>
      </c>
      <c r="BB22" s="317">
        <v>0</v>
      </c>
      <c r="BC22" s="314">
        <v>1</v>
      </c>
      <c r="BD22" s="319">
        <v>1</v>
      </c>
      <c r="BE22" s="313">
        <v>0</v>
      </c>
      <c r="BF22" s="317">
        <v>0</v>
      </c>
      <c r="BG22" s="314">
        <v>0</v>
      </c>
      <c r="BH22" s="316">
        <v>0</v>
      </c>
      <c r="BI22" s="317">
        <v>1</v>
      </c>
      <c r="BJ22" s="317">
        <v>0</v>
      </c>
      <c r="BK22" s="317">
        <v>0</v>
      </c>
      <c r="BL22" s="317">
        <v>1</v>
      </c>
      <c r="BM22" s="317">
        <v>0</v>
      </c>
      <c r="BN22" s="318">
        <v>2</v>
      </c>
      <c r="BO22" s="319">
        <v>2</v>
      </c>
      <c r="BP22" s="313">
        <v>0</v>
      </c>
      <c r="BQ22" s="317">
        <v>0</v>
      </c>
      <c r="BR22" s="314">
        <v>0</v>
      </c>
      <c r="BS22" s="316">
        <v>0</v>
      </c>
      <c r="BT22" s="317">
        <v>0</v>
      </c>
      <c r="BU22" s="317">
        <v>0</v>
      </c>
      <c r="BV22" s="317">
        <v>0</v>
      </c>
      <c r="BW22" s="317">
        <v>0</v>
      </c>
      <c r="BX22" s="317">
        <v>0</v>
      </c>
      <c r="BY22" s="314">
        <v>0</v>
      </c>
      <c r="BZ22" s="319">
        <v>0</v>
      </c>
      <c r="CA22" s="313">
        <v>0</v>
      </c>
      <c r="CB22" s="317">
        <v>0</v>
      </c>
      <c r="CC22" s="314">
        <v>0</v>
      </c>
      <c r="CD22" s="316">
        <v>0</v>
      </c>
      <c r="CE22" s="317">
        <v>0</v>
      </c>
      <c r="CF22" s="317">
        <v>0</v>
      </c>
      <c r="CG22" s="317">
        <v>0</v>
      </c>
      <c r="CH22" s="317">
        <v>0</v>
      </c>
      <c r="CI22" s="317">
        <v>0</v>
      </c>
      <c r="CJ22" s="314">
        <v>0</v>
      </c>
      <c r="CK22" s="319">
        <v>0</v>
      </c>
      <c r="CL22" s="313">
        <v>0</v>
      </c>
      <c r="CM22" s="317">
        <v>0</v>
      </c>
      <c r="CN22" s="314">
        <v>0</v>
      </c>
      <c r="CO22" s="316">
        <v>0</v>
      </c>
      <c r="CP22" s="317">
        <v>0</v>
      </c>
      <c r="CQ22" s="317">
        <v>0</v>
      </c>
      <c r="CR22" s="317">
        <v>0</v>
      </c>
      <c r="CS22" s="317">
        <v>0</v>
      </c>
      <c r="CT22" s="317">
        <v>0</v>
      </c>
      <c r="CU22" s="314">
        <v>0</v>
      </c>
      <c r="CV22" s="319">
        <v>0</v>
      </c>
    </row>
    <row r="23" spans="1:100" ht="21" customHeight="1" x14ac:dyDescent="0.15">
      <c r="A23" s="298" t="s">
        <v>21</v>
      </c>
      <c r="B23" s="313">
        <v>0</v>
      </c>
      <c r="C23" s="314">
        <v>0</v>
      </c>
      <c r="D23" s="315">
        <v>0</v>
      </c>
      <c r="E23" s="316">
        <v>0</v>
      </c>
      <c r="F23" s="317">
        <v>0</v>
      </c>
      <c r="G23" s="317">
        <v>0</v>
      </c>
      <c r="H23" s="317">
        <v>0</v>
      </c>
      <c r="I23" s="317">
        <v>0</v>
      </c>
      <c r="J23" s="317">
        <v>0</v>
      </c>
      <c r="K23" s="318">
        <v>0</v>
      </c>
      <c r="L23" s="319">
        <v>0</v>
      </c>
      <c r="M23" s="313">
        <v>0</v>
      </c>
      <c r="N23" s="317">
        <v>0</v>
      </c>
      <c r="O23" s="314">
        <v>0</v>
      </c>
      <c r="P23" s="316">
        <v>0</v>
      </c>
      <c r="Q23" s="317">
        <v>0</v>
      </c>
      <c r="R23" s="317">
        <v>0</v>
      </c>
      <c r="S23" s="317">
        <v>0</v>
      </c>
      <c r="T23" s="317">
        <v>0</v>
      </c>
      <c r="U23" s="317">
        <v>0</v>
      </c>
      <c r="V23" s="314">
        <v>0</v>
      </c>
      <c r="W23" s="319">
        <v>0</v>
      </c>
      <c r="X23" s="313">
        <v>0</v>
      </c>
      <c r="Y23" s="317">
        <v>0</v>
      </c>
      <c r="Z23" s="314">
        <v>0</v>
      </c>
      <c r="AA23" s="316">
        <v>0</v>
      </c>
      <c r="AB23" s="317">
        <v>11</v>
      </c>
      <c r="AC23" s="317">
        <v>18</v>
      </c>
      <c r="AD23" s="317">
        <v>6</v>
      </c>
      <c r="AE23" s="317">
        <v>4</v>
      </c>
      <c r="AF23" s="317">
        <v>0</v>
      </c>
      <c r="AG23" s="314">
        <v>39</v>
      </c>
      <c r="AH23" s="319">
        <v>39</v>
      </c>
      <c r="AI23" s="313">
        <v>0</v>
      </c>
      <c r="AJ23" s="317">
        <v>0</v>
      </c>
      <c r="AK23" s="314">
        <v>0</v>
      </c>
      <c r="AL23" s="316">
        <v>0</v>
      </c>
      <c r="AM23" s="317">
        <v>0</v>
      </c>
      <c r="AN23" s="317">
        <v>0</v>
      </c>
      <c r="AO23" s="317">
        <v>0</v>
      </c>
      <c r="AP23" s="317">
        <v>0</v>
      </c>
      <c r="AQ23" s="317">
        <v>0</v>
      </c>
      <c r="AR23" s="314">
        <v>0</v>
      </c>
      <c r="AS23" s="319">
        <v>0</v>
      </c>
      <c r="AT23" s="313">
        <v>0</v>
      </c>
      <c r="AU23" s="317">
        <v>0</v>
      </c>
      <c r="AV23" s="314">
        <v>0</v>
      </c>
      <c r="AW23" s="316">
        <v>0</v>
      </c>
      <c r="AX23" s="317">
        <v>0</v>
      </c>
      <c r="AY23" s="317">
        <v>0</v>
      </c>
      <c r="AZ23" s="317">
        <v>2</v>
      </c>
      <c r="BA23" s="317">
        <v>2</v>
      </c>
      <c r="BB23" s="317">
        <v>1</v>
      </c>
      <c r="BC23" s="314">
        <v>5</v>
      </c>
      <c r="BD23" s="319">
        <v>5</v>
      </c>
      <c r="BE23" s="313">
        <v>0</v>
      </c>
      <c r="BF23" s="317">
        <v>0</v>
      </c>
      <c r="BG23" s="314">
        <v>0</v>
      </c>
      <c r="BH23" s="316">
        <v>0</v>
      </c>
      <c r="BI23" s="317">
        <v>1</v>
      </c>
      <c r="BJ23" s="317">
        <v>1</v>
      </c>
      <c r="BK23" s="317">
        <v>1</v>
      </c>
      <c r="BL23" s="317">
        <v>0</v>
      </c>
      <c r="BM23" s="317">
        <v>0</v>
      </c>
      <c r="BN23" s="318">
        <v>3</v>
      </c>
      <c r="BO23" s="319">
        <v>3</v>
      </c>
      <c r="BP23" s="313">
        <v>0</v>
      </c>
      <c r="BQ23" s="317">
        <v>0</v>
      </c>
      <c r="BR23" s="314">
        <v>0</v>
      </c>
      <c r="BS23" s="316">
        <v>0</v>
      </c>
      <c r="BT23" s="317">
        <v>0</v>
      </c>
      <c r="BU23" s="317">
        <v>0</v>
      </c>
      <c r="BV23" s="317">
        <v>0</v>
      </c>
      <c r="BW23" s="317">
        <v>0</v>
      </c>
      <c r="BX23" s="317">
        <v>0</v>
      </c>
      <c r="BY23" s="314">
        <v>0</v>
      </c>
      <c r="BZ23" s="319">
        <v>0</v>
      </c>
      <c r="CA23" s="313">
        <v>0</v>
      </c>
      <c r="CB23" s="317">
        <v>0</v>
      </c>
      <c r="CC23" s="314">
        <v>0</v>
      </c>
      <c r="CD23" s="316">
        <v>0</v>
      </c>
      <c r="CE23" s="317">
        <v>0</v>
      </c>
      <c r="CF23" s="317">
        <v>0</v>
      </c>
      <c r="CG23" s="317">
        <v>0</v>
      </c>
      <c r="CH23" s="317">
        <v>0</v>
      </c>
      <c r="CI23" s="317">
        <v>0</v>
      </c>
      <c r="CJ23" s="314">
        <v>0</v>
      </c>
      <c r="CK23" s="319">
        <v>0</v>
      </c>
      <c r="CL23" s="313">
        <v>0</v>
      </c>
      <c r="CM23" s="317">
        <v>0</v>
      </c>
      <c r="CN23" s="314">
        <v>0</v>
      </c>
      <c r="CO23" s="316">
        <v>0</v>
      </c>
      <c r="CP23" s="317">
        <v>0</v>
      </c>
      <c r="CQ23" s="317">
        <v>0</v>
      </c>
      <c r="CR23" s="317">
        <v>0</v>
      </c>
      <c r="CS23" s="317">
        <v>0</v>
      </c>
      <c r="CT23" s="317">
        <v>0</v>
      </c>
      <c r="CU23" s="314">
        <v>0</v>
      </c>
      <c r="CV23" s="319">
        <v>0</v>
      </c>
    </row>
    <row r="24" spans="1:100" ht="21" customHeight="1" x14ac:dyDescent="0.15">
      <c r="A24" s="298" t="s">
        <v>22</v>
      </c>
      <c r="B24" s="313">
        <v>0</v>
      </c>
      <c r="C24" s="314">
        <v>0</v>
      </c>
      <c r="D24" s="315">
        <v>0</v>
      </c>
      <c r="E24" s="316">
        <v>0</v>
      </c>
      <c r="F24" s="317">
        <v>1</v>
      </c>
      <c r="G24" s="317">
        <v>1</v>
      </c>
      <c r="H24" s="317">
        <v>1</v>
      </c>
      <c r="I24" s="317">
        <v>1</v>
      </c>
      <c r="J24" s="317">
        <v>0</v>
      </c>
      <c r="K24" s="318">
        <v>4</v>
      </c>
      <c r="L24" s="319">
        <v>4</v>
      </c>
      <c r="M24" s="313">
        <v>0</v>
      </c>
      <c r="N24" s="317">
        <v>0</v>
      </c>
      <c r="O24" s="314">
        <v>0</v>
      </c>
      <c r="P24" s="316">
        <v>0</v>
      </c>
      <c r="Q24" s="317">
        <v>0</v>
      </c>
      <c r="R24" s="317">
        <v>0</v>
      </c>
      <c r="S24" s="317">
        <v>0</v>
      </c>
      <c r="T24" s="317">
        <v>0</v>
      </c>
      <c r="U24" s="317">
        <v>0</v>
      </c>
      <c r="V24" s="314">
        <v>0</v>
      </c>
      <c r="W24" s="319">
        <v>0</v>
      </c>
      <c r="X24" s="313">
        <v>0</v>
      </c>
      <c r="Y24" s="317">
        <v>0</v>
      </c>
      <c r="Z24" s="314">
        <v>0</v>
      </c>
      <c r="AA24" s="316">
        <v>0</v>
      </c>
      <c r="AB24" s="317">
        <v>6</v>
      </c>
      <c r="AC24" s="317">
        <v>4</v>
      </c>
      <c r="AD24" s="317">
        <v>2</v>
      </c>
      <c r="AE24" s="317">
        <v>1</v>
      </c>
      <c r="AF24" s="317">
        <v>0</v>
      </c>
      <c r="AG24" s="314">
        <v>13</v>
      </c>
      <c r="AH24" s="319">
        <v>13</v>
      </c>
      <c r="AI24" s="313">
        <v>0</v>
      </c>
      <c r="AJ24" s="317">
        <v>0</v>
      </c>
      <c r="AK24" s="314">
        <v>0</v>
      </c>
      <c r="AL24" s="316">
        <v>0</v>
      </c>
      <c r="AM24" s="317">
        <v>0</v>
      </c>
      <c r="AN24" s="317">
        <v>0</v>
      </c>
      <c r="AO24" s="317">
        <v>2</v>
      </c>
      <c r="AP24" s="317">
        <v>0</v>
      </c>
      <c r="AQ24" s="317">
        <v>0</v>
      </c>
      <c r="AR24" s="314">
        <v>2</v>
      </c>
      <c r="AS24" s="319">
        <v>2</v>
      </c>
      <c r="AT24" s="313">
        <v>0</v>
      </c>
      <c r="AU24" s="317">
        <v>0</v>
      </c>
      <c r="AV24" s="314">
        <v>0</v>
      </c>
      <c r="AW24" s="316">
        <v>0</v>
      </c>
      <c r="AX24" s="317">
        <v>3</v>
      </c>
      <c r="AY24" s="317">
        <v>1</v>
      </c>
      <c r="AZ24" s="317">
        <v>0</v>
      </c>
      <c r="BA24" s="317">
        <v>0</v>
      </c>
      <c r="BB24" s="317">
        <v>1</v>
      </c>
      <c r="BC24" s="314">
        <v>5</v>
      </c>
      <c r="BD24" s="319">
        <v>5</v>
      </c>
      <c r="BE24" s="313">
        <v>0</v>
      </c>
      <c r="BF24" s="317">
        <v>0</v>
      </c>
      <c r="BG24" s="314">
        <v>0</v>
      </c>
      <c r="BH24" s="316">
        <v>0</v>
      </c>
      <c r="BI24" s="317">
        <v>1</v>
      </c>
      <c r="BJ24" s="317">
        <v>1</v>
      </c>
      <c r="BK24" s="317">
        <v>0</v>
      </c>
      <c r="BL24" s="317">
        <v>1</v>
      </c>
      <c r="BM24" s="317">
        <v>0</v>
      </c>
      <c r="BN24" s="318">
        <v>3</v>
      </c>
      <c r="BO24" s="319">
        <v>3</v>
      </c>
      <c r="BP24" s="313">
        <v>0</v>
      </c>
      <c r="BQ24" s="317">
        <v>0</v>
      </c>
      <c r="BR24" s="314">
        <v>0</v>
      </c>
      <c r="BS24" s="316">
        <v>0</v>
      </c>
      <c r="BT24" s="317">
        <v>0</v>
      </c>
      <c r="BU24" s="317">
        <v>0</v>
      </c>
      <c r="BV24" s="317">
        <v>0</v>
      </c>
      <c r="BW24" s="317">
        <v>0</v>
      </c>
      <c r="BX24" s="317">
        <v>0</v>
      </c>
      <c r="BY24" s="314">
        <v>0</v>
      </c>
      <c r="BZ24" s="319">
        <v>0</v>
      </c>
      <c r="CA24" s="313">
        <v>0</v>
      </c>
      <c r="CB24" s="317">
        <v>0</v>
      </c>
      <c r="CC24" s="314">
        <v>0</v>
      </c>
      <c r="CD24" s="316">
        <v>0</v>
      </c>
      <c r="CE24" s="317">
        <v>0</v>
      </c>
      <c r="CF24" s="317">
        <v>0</v>
      </c>
      <c r="CG24" s="317">
        <v>0</v>
      </c>
      <c r="CH24" s="317">
        <v>2</v>
      </c>
      <c r="CI24" s="317">
        <v>1</v>
      </c>
      <c r="CJ24" s="314">
        <v>3</v>
      </c>
      <c r="CK24" s="319">
        <v>3</v>
      </c>
      <c r="CL24" s="313">
        <v>0</v>
      </c>
      <c r="CM24" s="317">
        <v>0</v>
      </c>
      <c r="CN24" s="314">
        <v>0</v>
      </c>
      <c r="CO24" s="316">
        <v>0</v>
      </c>
      <c r="CP24" s="317">
        <v>0</v>
      </c>
      <c r="CQ24" s="317">
        <v>0</v>
      </c>
      <c r="CR24" s="317">
        <v>0</v>
      </c>
      <c r="CS24" s="317">
        <v>0</v>
      </c>
      <c r="CT24" s="317">
        <v>0</v>
      </c>
      <c r="CU24" s="314">
        <v>0</v>
      </c>
      <c r="CV24" s="319">
        <v>0</v>
      </c>
    </row>
    <row r="25" spans="1:100" ht="21" customHeight="1" x14ac:dyDescent="0.15">
      <c r="A25" s="298" t="s">
        <v>23</v>
      </c>
      <c r="B25" s="313">
        <v>0</v>
      </c>
      <c r="C25" s="314">
        <v>0</v>
      </c>
      <c r="D25" s="315">
        <v>0</v>
      </c>
      <c r="E25" s="316">
        <v>0</v>
      </c>
      <c r="F25" s="317">
        <v>0</v>
      </c>
      <c r="G25" s="317">
        <v>0</v>
      </c>
      <c r="H25" s="317">
        <v>0</v>
      </c>
      <c r="I25" s="317">
        <v>0</v>
      </c>
      <c r="J25" s="317">
        <v>0</v>
      </c>
      <c r="K25" s="318">
        <v>0</v>
      </c>
      <c r="L25" s="319">
        <v>0</v>
      </c>
      <c r="M25" s="313">
        <v>0</v>
      </c>
      <c r="N25" s="317">
        <v>0</v>
      </c>
      <c r="O25" s="314">
        <v>0</v>
      </c>
      <c r="P25" s="316">
        <v>0</v>
      </c>
      <c r="Q25" s="317">
        <v>0</v>
      </c>
      <c r="R25" s="317">
        <v>0</v>
      </c>
      <c r="S25" s="317">
        <v>0</v>
      </c>
      <c r="T25" s="317">
        <v>0</v>
      </c>
      <c r="U25" s="317">
        <v>0</v>
      </c>
      <c r="V25" s="314">
        <v>0</v>
      </c>
      <c r="W25" s="319">
        <v>0</v>
      </c>
      <c r="X25" s="313">
        <v>0</v>
      </c>
      <c r="Y25" s="317">
        <v>0</v>
      </c>
      <c r="Z25" s="314">
        <v>0</v>
      </c>
      <c r="AA25" s="316">
        <v>0</v>
      </c>
      <c r="AB25" s="317">
        <v>3</v>
      </c>
      <c r="AC25" s="317">
        <v>5</v>
      </c>
      <c r="AD25" s="317">
        <v>3</v>
      </c>
      <c r="AE25" s="317">
        <v>1</v>
      </c>
      <c r="AF25" s="317">
        <v>0</v>
      </c>
      <c r="AG25" s="314">
        <v>12</v>
      </c>
      <c r="AH25" s="319">
        <v>12</v>
      </c>
      <c r="AI25" s="313">
        <v>0</v>
      </c>
      <c r="AJ25" s="317">
        <v>0</v>
      </c>
      <c r="AK25" s="314">
        <v>0</v>
      </c>
      <c r="AL25" s="316">
        <v>0</v>
      </c>
      <c r="AM25" s="317">
        <v>0</v>
      </c>
      <c r="AN25" s="317">
        <v>0</v>
      </c>
      <c r="AO25" s="317">
        <v>0</v>
      </c>
      <c r="AP25" s="317">
        <v>0</v>
      </c>
      <c r="AQ25" s="317">
        <v>0</v>
      </c>
      <c r="AR25" s="314">
        <v>0</v>
      </c>
      <c r="AS25" s="319">
        <v>0</v>
      </c>
      <c r="AT25" s="313">
        <v>0</v>
      </c>
      <c r="AU25" s="317">
        <v>0</v>
      </c>
      <c r="AV25" s="314">
        <v>0</v>
      </c>
      <c r="AW25" s="316">
        <v>0</v>
      </c>
      <c r="AX25" s="317">
        <v>0</v>
      </c>
      <c r="AY25" s="317">
        <v>0</v>
      </c>
      <c r="AZ25" s="317">
        <v>0</v>
      </c>
      <c r="BA25" s="317">
        <v>0</v>
      </c>
      <c r="BB25" s="317">
        <v>0</v>
      </c>
      <c r="BC25" s="314">
        <v>0</v>
      </c>
      <c r="BD25" s="319">
        <v>0</v>
      </c>
      <c r="BE25" s="313">
        <v>0</v>
      </c>
      <c r="BF25" s="317">
        <v>0</v>
      </c>
      <c r="BG25" s="314">
        <v>0</v>
      </c>
      <c r="BH25" s="316">
        <v>0</v>
      </c>
      <c r="BI25" s="317">
        <v>1</v>
      </c>
      <c r="BJ25" s="317">
        <v>3</v>
      </c>
      <c r="BK25" s="317">
        <v>0</v>
      </c>
      <c r="BL25" s="317">
        <v>1</v>
      </c>
      <c r="BM25" s="317">
        <v>1</v>
      </c>
      <c r="BN25" s="318">
        <v>6</v>
      </c>
      <c r="BO25" s="319">
        <v>6</v>
      </c>
      <c r="BP25" s="313">
        <v>0</v>
      </c>
      <c r="BQ25" s="317">
        <v>0</v>
      </c>
      <c r="BR25" s="314">
        <v>0</v>
      </c>
      <c r="BS25" s="316">
        <v>0</v>
      </c>
      <c r="BT25" s="317">
        <v>0</v>
      </c>
      <c r="BU25" s="317">
        <v>0</v>
      </c>
      <c r="BV25" s="317">
        <v>0</v>
      </c>
      <c r="BW25" s="317">
        <v>0</v>
      </c>
      <c r="BX25" s="317">
        <v>0</v>
      </c>
      <c r="BY25" s="314">
        <v>0</v>
      </c>
      <c r="BZ25" s="319">
        <v>0</v>
      </c>
      <c r="CA25" s="313">
        <v>0</v>
      </c>
      <c r="CB25" s="317">
        <v>0</v>
      </c>
      <c r="CC25" s="314">
        <v>0</v>
      </c>
      <c r="CD25" s="316">
        <v>0</v>
      </c>
      <c r="CE25" s="317">
        <v>0</v>
      </c>
      <c r="CF25" s="317">
        <v>0</v>
      </c>
      <c r="CG25" s="317">
        <v>0</v>
      </c>
      <c r="CH25" s="317">
        <v>0</v>
      </c>
      <c r="CI25" s="317">
        <v>0</v>
      </c>
      <c r="CJ25" s="314">
        <v>0</v>
      </c>
      <c r="CK25" s="319">
        <v>0</v>
      </c>
      <c r="CL25" s="313">
        <v>0</v>
      </c>
      <c r="CM25" s="317">
        <v>0</v>
      </c>
      <c r="CN25" s="314">
        <v>0</v>
      </c>
      <c r="CO25" s="316">
        <v>0</v>
      </c>
      <c r="CP25" s="317">
        <v>0</v>
      </c>
      <c r="CQ25" s="317">
        <v>0</v>
      </c>
      <c r="CR25" s="317">
        <v>0</v>
      </c>
      <c r="CS25" s="317">
        <v>0</v>
      </c>
      <c r="CT25" s="317">
        <v>0</v>
      </c>
      <c r="CU25" s="314">
        <v>0</v>
      </c>
      <c r="CV25" s="319">
        <v>0</v>
      </c>
    </row>
    <row r="26" spans="1:100" ht="21" customHeight="1" x14ac:dyDescent="0.15">
      <c r="A26" s="298" t="s">
        <v>24</v>
      </c>
      <c r="B26" s="313">
        <v>0</v>
      </c>
      <c r="C26" s="314">
        <v>0</v>
      </c>
      <c r="D26" s="315">
        <v>0</v>
      </c>
      <c r="E26" s="316">
        <v>0</v>
      </c>
      <c r="F26" s="317">
        <v>0</v>
      </c>
      <c r="G26" s="317">
        <v>0</v>
      </c>
      <c r="H26" s="317">
        <v>0</v>
      </c>
      <c r="I26" s="317">
        <v>0</v>
      </c>
      <c r="J26" s="317">
        <v>0</v>
      </c>
      <c r="K26" s="318">
        <v>0</v>
      </c>
      <c r="L26" s="319">
        <v>0</v>
      </c>
      <c r="M26" s="313">
        <v>0</v>
      </c>
      <c r="N26" s="317">
        <v>0</v>
      </c>
      <c r="O26" s="314">
        <v>0</v>
      </c>
      <c r="P26" s="316">
        <v>0</v>
      </c>
      <c r="Q26" s="317">
        <v>0</v>
      </c>
      <c r="R26" s="317">
        <v>0</v>
      </c>
      <c r="S26" s="317">
        <v>0</v>
      </c>
      <c r="T26" s="317">
        <v>0</v>
      </c>
      <c r="U26" s="317">
        <v>0</v>
      </c>
      <c r="V26" s="314">
        <v>0</v>
      </c>
      <c r="W26" s="319">
        <v>0</v>
      </c>
      <c r="X26" s="313">
        <v>0</v>
      </c>
      <c r="Y26" s="317">
        <v>0</v>
      </c>
      <c r="Z26" s="314">
        <v>0</v>
      </c>
      <c r="AA26" s="316">
        <v>0</v>
      </c>
      <c r="AB26" s="317">
        <v>5</v>
      </c>
      <c r="AC26" s="317">
        <v>2</v>
      </c>
      <c r="AD26" s="317">
        <v>1</v>
      </c>
      <c r="AE26" s="317">
        <v>1</v>
      </c>
      <c r="AF26" s="317">
        <v>0</v>
      </c>
      <c r="AG26" s="314">
        <v>9</v>
      </c>
      <c r="AH26" s="319">
        <v>9</v>
      </c>
      <c r="AI26" s="313">
        <v>0</v>
      </c>
      <c r="AJ26" s="317">
        <v>0</v>
      </c>
      <c r="AK26" s="314">
        <v>0</v>
      </c>
      <c r="AL26" s="316">
        <v>0</v>
      </c>
      <c r="AM26" s="317">
        <v>0</v>
      </c>
      <c r="AN26" s="317">
        <v>1</v>
      </c>
      <c r="AO26" s="317">
        <v>0</v>
      </c>
      <c r="AP26" s="317">
        <v>0</v>
      </c>
      <c r="AQ26" s="317">
        <v>0</v>
      </c>
      <c r="AR26" s="314">
        <v>1</v>
      </c>
      <c r="AS26" s="319">
        <v>1</v>
      </c>
      <c r="AT26" s="313">
        <v>2</v>
      </c>
      <c r="AU26" s="317">
        <v>0</v>
      </c>
      <c r="AV26" s="314">
        <v>2</v>
      </c>
      <c r="AW26" s="316">
        <v>0</v>
      </c>
      <c r="AX26" s="317">
        <v>0</v>
      </c>
      <c r="AY26" s="317">
        <v>0</v>
      </c>
      <c r="AZ26" s="317">
        <v>1</v>
      </c>
      <c r="BA26" s="317">
        <v>0</v>
      </c>
      <c r="BB26" s="317">
        <v>0</v>
      </c>
      <c r="BC26" s="314">
        <v>1</v>
      </c>
      <c r="BD26" s="319">
        <v>3</v>
      </c>
      <c r="BE26" s="313">
        <v>0</v>
      </c>
      <c r="BF26" s="317">
        <v>0</v>
      </c>
      <c r="BG26" s="314">
        <v>0</v>
      </c>
      <c r="BH26" s="316">
        <v>0</v>
      </c>
      <c r="BI26" s="317">
        <v>1</v>
      </c>
      <c r="BJ26" s="317">
        <v>1</v>
      </c>
      <c r="BK26" s="317">
        <v>0</v>
      </c>
      <c r="BL26" s="317">
        <v>1</v>
      </c>
      <c r="BM26" s="317">
        <v>0</v>
      </c>
      <c r="BN26" s="318">
        <v>3</v>
      </c>
      <c r="BO26" s="319">
        <v>3</v>
      </c>
      <c r="BP26" s="313">
        <v>0</v>
      </c>
      <c r="BQ26" s="317">
        <v>0</v>
      </c>
      <c r="BR26" s="314">
        <v>0</v>
      </c>
      <c r="BS26" s="316">
        <v>0</v>
      </c>
      <c r="BT26" s="317">
        <v>0</v>
      </c>
      <c r="BU26" s="317">
        <v>0</v>
      </c>
      <c r="BV26" s="317">
        <v>0</v>
      </c>
      <c r="BW26" s="317">
        <v>0</v>
      </c>
      <c r="BX26" s="317">
        <v>0</v>
      </c>
      <c r="BY26" s="314">
        <v>0</v>
      </c>
      <c r="BZ26" s="319">
        <v>0</v>
      </c>
      <c r="CA26" s="313">
        <v>0</v>
      </c>
      <c r="CB26" s="317">
        <v>0</v>
      </c>
      <c r="CC26" s="314">
        <v>0</v>
      </c>
      <c r="CD26" s="316">
        <v>0</v>
      </c>
      <c r="CE26" s="317">
        <v>0</v>
      </c>
      <c r="CF26" s="317">
        <v>0</v>
      </c>
      <c r="CG26" s="317">
        <v>0</v>
      </c>
      <c r="CH26" s="317">
        <v>0</v>
      </c>
      <c r="CI26" s="317">
        <v>0</v>
      </c>
      <c r="CJ26" s="314">
        <v>0</v>
      </c>
      <c r="CK26" s="319">
        <v>0</v>
      </c>
      <c r="CL26" s="313">
        <v>0</v>
      </c>
      <c r="CM26" s="317">
        <v>0</v>
      </c>
      <c r="CN26" s="314">
        <v>0</v>
      </c>
      <c r="CO26" s="316">
        <v>0</v>
      </c>
      <c r="CP26" s="317">
        <v>0</v>
      </c>
      <c r="CQ26" s="317">
        <v>0</v>
      </c>
      <c r="CR26" s="317">
        <v>0</v>
      </c>
      <c r="CS26" s="317">
        <v>0</v>
      </c>
      <c r="CT26" s="317">
        <v>0</v>
      </c>
      <c r="CU26" s="314">
        <v>0</v>
      </c>
      <c r="CV26" s="319">
        <v>0</v>
      </c>
    </row>
    <row r="27" spans="1:100" ht="21" customHeight="1" x14ac:dyDescent="0.15">
      <c r="A27" s="298" t="s">
        <v>25</v>
      </c>
      <c r="B27" s="313">
        <v>0</v>
      </c>
      <c r="C27" s="314">
        <v>0</v>
      </c>
      <c r="D27" s="315">
        <v>0</v>
      </c>
      <c r="E27" s="316">
        <v>0</v>
      </c>
      <c r="F27" s="317">
        <v>0</v>
      </c>
      <c r="G27" s="317">
        <v>0</v>
      </c>
      <c r="H27" s="317">
        <v>0</v>
      </c>
      <c r="I27" s="317">
        <v>0</v>
      </c>
      <c r="J27" s="317">
        <v>0</v>
      </c>
      <c r="K27" s="318">
        <v>0</v>
      </c>
      <c r="L27" s="319">
        <v>0</v>
      </c>
      <c r="M27" s="313">
        <v>0</v>
      </c>
      <c r="N27" s="317">
        <v>0</v>
      </c>
      <c r="O27" s="314">
        <v>0</v>
      </c>
      <c r="P27" s="316">
        <v>0</v>
      </c>
      <c r="Q27" s="317">
        <v>0</v>
      </c>
      <c r="R27" s="317">
        <v>0</v>
      </c>
      <c r="S27" s="317">
        <v>0</v>
      </c>
      <c r="T27" s="317">
        <v>0</v>
      </c>
      <c r="U27" s="317">
        <v>0</v>
      </c>
      <c r="V27" s="314">
        <v>0</v>
      </c>
      <c r="W27" s="319">
        <v>0</v>
      </c>
      <c r="X27" s="313">
        <v>0</v>
      </c>
      <c r="Y27" s="317">
        <v>0</v>
      </c>
      <c r="Z27" s="314">
        <v>0</v>
      </c>
      <c r="AA27" s="316">
        <v>0</v>
      </c>
      <c r="AB27" s="317">
        <v>4</v>
      </c>
      <c r="AC27" s="317">
        <v>1</v>
      </c>
      <c r="AD27" s="317">
        <v>0</v>
      </c>
      <c r="AE27" s="317">
        <v>1</v>
      </c>
      <c r="AF27" s="317">
        <v>0</v>
      </c>
      <c r="AG27" s="314">
        <v>6</v>
      </c>
      <c r="AH27" s="319">
        <v>6</v>
      </c>
      <c r="AI27" s="313">
        <v>0</v>
      </c>
      <c r="AJ27" s="317">
        <v>0</v>
      </c>
      <c r="AK27" s="314">
        <v>0</v>
      </c>
      <c r="AL27" s="316">
        <v>0</v>
      </c>
      <c r="AM27" s="317">
        <v>1</v>
      </c>
      <c r="AN27" s="317">
        <v>0</v>
      </c>
      <c r="AO27" s="317">
        <v>0</v>
      </c>
      <c r="AP27" s="317">
        <v>0</v>
      </c>
      <c r="AQ27" s="317">
        <v>0</v>
      </c>
      <c r="AR27" s="314">
        <v>1</v>
      </c>
      <c r="AS27" s="319">
        <v>1</v>
      </c>
      <c r="AT27" s="313">
        <v>0</v>
      </c>
      <c r="AU27" s="317">
        <v>0</v>
      </c>
      <c r="AV27" s="314">
        <v>0</v>
      </c>
      <c r="AW27" s="316">
        <v>0</v>
      </c>
      <c r="AX27" s="317">
        <v>0</v>
      </c>
      <c r="AY27" s="317">
        <v>1</v>
      </c>
      <c r="AZ27" s="317">
        <v>0</v>
      </c>
      <c r="BA27" s="317">
        <v>0</v>
      </c>
      <c r="BB27" s="317">
        <v>0</v>
      </c>
      <c r="BC27" s="314">
        <v>1</v>
      </c>
      <c r="BD27" s="319">
        <v>1</v>
      </c>
      <c r="BE27" s="313">
        <v>0</v>
      </c>
      <c r="BF27" s="317">
        <v>0</v>
      </c>
      <c r="BG27" s="314">
        <v>0</v>
      </c>
      <c r="BH27" s="316">
        <v>0</v>
      </c>
      <c r="BI27" s="317">
        <v>0</v>
      </c>
      <c r="BJ27" s="317">
        <v>0</v>
      </c>
      <c r="BK27" s="317">
        <v>0</v>
      </c>
      <c r="BL27" s="317">
        <v>0</v>
      </c>
      <c r="BM27" s="317">
        <v>0</v>
      </c>
      <c r="BN27" s="318">
        <v>0</v>
      </c>
      <c r="BO27" s="319">
        <v>0</v>
      </c>
      <c r="BP27" s="313">
        <v>0</v>
      </c>
      <c r="BQ27" s="317">
        <v>0</v>
      </c>
      <c r="BR27" s="314">
        <v>0</v>
      </c>
      <c r="BS27" s="316">
        <v>0</v>
      </c>
      <c r="BT27" s="317">
        <v>0</v>
      </c>
      <c r="BU27" s="317">
        <v>0</v>
      </c>
      <c r="BV27" s="317">
        <v>0</v>
      </c>
      <c r="BW27" s="317">
        <v>0</v>
      </c>
      <c r="BX27" s="317">
        <v>0</v>
      </c>
      <c r="BY27" s="314">
        <v>0</v>
      </c>
      <c r="BZ27" s="319">
        <v>0</v>
      </c>
      <c r="CA27" s="313">
        <v>0</v>
      </c>
      <c r="CB27" s="317">
        <v>0</v>
      </c>
      <c r="CC27" s="314">
        <v>0</v>
      </c>
      <c r="CD27" s="316">
        <v>0</v>
      </c>
      <c r="CE27" s="317">
        <v>0</v>
      </c>
      <c r="CF27" s="317">
        <v>0</v>
      </c>
      <c r="CG27" s="317">
        <v>0</v>
      </c>
      <c r="CH27" s="317">
        <v>0</v>
      </c>
      <c r="CI27" s="317">
        <v>0</v>
      </c>
      <c r="CJ27" s="314">
        <v>0</v>
      </c>
      <c r="CK27" s="319">
        <v>0</v>
      </c>
      <c r="CL27" s="313">
        <v>0</v>
      </c>
      <c r="CM27" s="317">
        <v>0</v>
      </c>
      <c r="CN27" s="314">
        <v>0</v>
      </c>
      <c r="CO27" s="316">
        <v>0</v>
      </c>
      <c r="CP27" s="317">
        <v>0</v>
      </c>
      <c r="CQ27" s="317">
        <v>0</v>
      </c>
      <c r="CR27" s="317">
        <v>0</v>
      </c>
      <c r="CS27" s="317">
        <v>0</v>
      </c>
      <c r="CT27" s="317">
        <v>0</v>
      </c>
      <c r="CU27" s="314">
        <v>0</v>
      </c>
      <c r="CV27" s="319">
        <v>0</v>
      </c>
    </row>
    <row r="28" spans="1:100" ht="21" customHeight="1" x14ac:dyDescent="0.15">
      <c r="A28" s="298" t="s">
        <v>26</v>
      </c>
      <c r="B28" s="313">
        <v>0</v>
      </c>
      <c r="C28" s="314">
        <v>0</v>
      </c>
      <c r="D28" s="315">
        <v>0</v>
      </c>
      <c r="E28" s="316">
        <v>0</v>
      </c>
      <c r="F28" s="317">
        <v>0</v>
      </c>
      <c r="G28" s="317">
        <v>0</v>
      </c>
      <c r="H28" s="317">
        <v>0</v>
      </c>
      <c r="I28" s="317">
        <v>0</v>
      </c>
      <c r="J28" s="317">
        <v>0</v>
      </c>
      <c r="K28" s="318">
        <v>0</v>
      </c>
      <c r="L28" s="319">
        <v>0</v>
      </c>
      <c r="M28" s="313">
        <v>0</v>
      </c>
      <c r="N28" s="317">
        <v>0</v>
      </c>
      <c r="O28" s="314">
        <v>0</v>
      </c>
      <c r="P28" s="316">
        <v>0</v>
      </c>
      <c r="Q28" s="317">
        <v>0</v>
      </c>
      <c r="R28" s="317">
        <v>0</v>
      </c>
      <c r="S28" s="317">
        <v>0</v>
      </c>
      <c r="T28" s="317">
        <v>0</v>
      </c>
      <c r="U28" s="317">
        <v>0</v>
      </c>
      <c r="V28" s="314">
        <v>0</v>
      </c>
      <c r="W28" s="319">
        <v>0</v>
      </c>
      <c r="X28" s="313">
        <v>0</v>
      </c>
      <c r="Y28" s="317">
        <v>0</v>
      </c>
      <c r="Z28" s="314">
        <v>0</v>
      </c>
      <c r="AA28" s="316">
        <v>0</v>
      </c>
      <c r="AB28" s="317">
        <v>2</v>
      </c>
      <c r="AC28" s="317">
        <v>1</v>
      </c>
      <c r="AD28" s="317">
        <v>1</v>
      </c>
      <c r="AE28" s="317">
        <v>0</v>
      </c>
      <c r="AF28" s="317">
        <v>0</v>
      </c>
      <c r="AG28" s="314">
        <v>4</v>
      </c>
      <c r="AH28" s="319">
        <v>4</v>
      </c>
      <c r="AI28" s="313">
        <v>0</v>
      </c>
      <c r="AJ28" s="317">
        <v>0</v>
      </c>
      <c r="AK28" s="314">
        <v>0</v>
      </c>
      <c r="AL28" s="316">
        <v>0</v>
      </c>
      <c r="AM28" s="317">
        <v>0</v>
      </c>
      <c r="AN28" s="317">
        <v>1</v>
      </c>
      <c r="AO28" s="317">
        <v>0</v>
      </c>
      <c r="AP28" s="317">
        <v>0</v>
      </c>
      <c r="AQ28" s="317">
        <v>0</v>
      </c>
      <c r="AR28" s="314">
        <v>1</v>
      </c>
      <c r="AS28" s="319">
        <v>1</v>
      </c>
      <c r="AT28" s="313">
        <v>0</v>
      </c>
      <c r="AU28" s="317">
        <v>0</v>
      </c>
      <c r="AV28" s="314">
        <v>0</v>
      </c>
      <c r="AW28" s="316">
        <v>0</v>
      </c>
      <c r="AX28" s="317">
        <v>1</v>
      </c>
      <c r="AY28" s="317">
        <v>1</v>
      </c>
      <c r="AZ28" s="317">
        <v>0</v>
      </c>
      <c r="BA28" s="317">
        <v>0</v>
      </c>
      <c r="BB28" s="317">
        <v>0</v>
      </c>
      <c r="BC28" s="314">
        <v>2</v>
      </c>
      <c r="BD28" s="319">
        <v>2</v>
      </c>
      <c r="BE28" s="313">
        <v>0</v>
      </c>
      <c r="BF28" s="317">
        <v>0</v>
      </c>
      <c r="BG28" s="314">
        <v>0</v>
      </c>
      <c r="BH28" s="316">
        <v>0</v>
      </c>
      <c r="BI28" s="317">
        <v>1</v>
      </c>
      <c r="BJ28" s="317">
        <v>0</v>
      </c>
      <c r="BK28" s="317">
        <v>1</v>
      </c>
      <c r="BL28" s="317">
        <v>1</v>
      </c>
      <c r="BM28" s="317">
        <v>0</v>
      </c>
      <c r="BN28" s="318">
        <v>3</v>
      </c>
      <c r="BO28" s="319">
        <v>3</v>
      </c>
      <c r="BP28" s="313">
        <v>0</v>
      </c>
      <c r="BQ28" s="317">
        <v>0</v>
      </c>
      <c r="BR28" s="314">
        <v>0</v>
      </c>
      <c r="BS28" s="316">
        <v>0</v>
      </c>
      <c r="BT28" s="317">
        <v>0</v>
      </c>
      <c r="BU28" s="317">
        <v>0</v>
      </c>
      <c r="BV28" s="317">
        <v>0</v>
      </c>
      <c r="BW28" s="317">
        <v>0</v>
      </c>
      <c r="BX28" s="317">
        <v>0</v>
      </c>
      <c r="BY28" s="314">
        <v>0</v>
      </c>
      <c r="BZ28" s="319">
        <v>0</v>
      </c>
      <c r="CA28" s="313">
        <v>0</v>
      </c>
      <c r="CB28" s="317">
        <v>0</v>
      </c>
      <c r="CC28" s="314">
        <v>0</v>
      </c>
      <c r="CD28" s="316">
        <v>0</v>
      </c>
      <c r="CE28" s="317">
        <v>0</v>
      </c>
      <c r="CF28" s="317">
        <v>0</v>
      </c>
      <c r="CG28" s="317">
        <v>0</v>
      </c>
      <c r="CH28" s="317">
        <v>0</v>
      </c>
      <c r="CI28" s="317">
        <v>0</v>
      </c>
      <c r="CJ28" s="314">
        <v>0</v>
      </c>
      <c r="CK28" s="319">
        <v>0</v>
      </c>
      <c r="CL28" s="313">
        <v>0</v>
      </c>
      <c r="CM28" s="317">
        <v>0</v>
      </c>
      <c r="CN28" s="314">
        <v>0</v>
      </c>
      <c r="CO28" s="316">
        <v>0</v>
      </c>
      <c r="CP28" s="317">
        <v>0</v>
      </c>
      <c r="CQ28" s="317">
        <v>0</v>
      </c>
      <c r="CR28" s="317">
        <v>0</v>
      </c>
      <c r="CS28" s="317">
        <v>0</v>
      </c>
      <c r="CT28" s="317">
        <v>0</v>
      </c>
      <c r="CU28" s="314">
        <v>0</v>
      </c>
      <c r="CV28" s="319">
        <v>0</v>
      </c>
    </row>
    <row r="29" spans="1:100" ht="21" customHeight="1" x14ac:dyDescent="0.15">
      <c r="A29" s="298" t="s">
        <v>27</v>
      </c>
      <c r="B29" s="313">
        <v>0</v>
      </c>
      <c r="C29" s="314">
        <v>0</v>
      </c>
      <c r="D29" s="315">
        <v>0</v>
      </c>
      <c r="E29" s="316">
        <v>0</v>
      </c>
      <c r="F29" s="317">
        <v>0</v>
      </c>
      <c r="G29" s="317">
        <v>0</v>
      </c>
      <c r="H29" s="317">
        <v>0</v>
      </c>
      <c r="I29" s="317">
        <v>1</v>
      </c>
      <c r="J29" s="317">
        <v>0</v>
      </c>
      <c r="K29" s="318">
        <v>1</v>
      </c>
      <c r="L29" s="319">
        <v>1</v>
      </c>
      <c r="M29" s="313">
        <v>0</v>
      </c>
      <c r="N29" s="317">
        <v>0</v>
      </c>
      <c r="O29" s="314">
        <v>0</v>
      </c>
      <c r="P29" s="316">
        <v>0</v>
      </c>
      <c r="Q29" s="317">
        <v>0</v>
      </c>
      <c r="R29" s="317">
        <v>0</v>
      </c>
      <c r="S29" s="317">
        <v>0</v>
      </c>
      <c r="T29" s="317">
        <v>0</v>
      </c>
      <c r="U29" s="317">
        <v>0</v>
      </c>
      <c r="V29" s="314">
        <v>0</v>
      </c>
      <c r="W29" s="319">
        <v>0</v>
      </c>
      <c r="X29" s="313">
        <v>0</v>
      </c>
      <c r="Y29" s="317">
        <v>0</v>
      </c>
      <c r="Z29" s="314">
        <v>0</v>
      </c>
      <c r="AA29" s="316">
        <v>0</v>
      </c>
      <c r="AB29" s="317">
        <v>5</v>
      </c>
      <c r="AC29" s="317">
        <v>4</v>
      </c>
      <c r="AD29" s="317">
        <v>0</v>
      </c>
      <c r="AE29" s="317">
        <v>1</v>
      </c>
      <c r="AF29" s="317">
        <v>0</v>
      </c>
      <c r="AG29" s="314">
        <v>10</v>
      </c>
      <c r="AH29" s="319">
        <v>10</v>
      </c>
      <c r="AI29" s="313">
        <v>0</v>
      </c>
      <c r="AJ29" s="317">
        <v>0</v>
      </c>
      <c r="AK29" s="314">
        <v>0</v>
      </c>
      <c r="AL29" s="316">
        <v>0</v>
      </c>
      <c r="AM29" s="317">
        <v>0</v>
      </c>
      <c r="AN29" s="317">
        <v>0</v>
      </c>
      <c r="AO29" s="317">
        <v>0</v>
      </c>
      <c r="AP29" s="317">
        <v>0</v>
      </c>
      <c r="AQ29" s="317">
        <v>0</v>
      </c>
      <c r="AR29" s="314">
        <v>0</v>
      </c>
      <c r="AS29" s="319">
        <v>0</v>
      </c>
      <c r="AT29" s="313">
        <v>0</v>
      </c>
      <c r="AU29" s="317">
        <v>0</v>
      </c>
      <c r="AV29" s="314">
        <v>0</v>
      </c>
      <c r="AW29" s="316">
        <v>0</v>
      </c>
      <c r="AX29" s="317">
        <v>0</v>
      </c>
      <c r="AY29" s="317">
        <v>0</v>
      </c>
      <c r="AZ29" s="317">
        <v>0</v>
      </c>
      <c r="BA29" s="317">
        <v>0</v>
      </c>
      <c r="BB29" s="317">
        <v>0</v>
      </c>
      <c r="BC29" s="314">
        <v>0</v>
      </c>
      <c r="BD29" s="319">
        <v>0</v>
      </c>
      <c r="BE29" s="313">
        <v>0</v>
      </c>
      <c r="BF29" s="317">
        <v>0</v>
      </c>
      <c r="BG29" s="314">
        <v>0</v>
      </c>
      <c r="BH29" s="316">
        <v>0</v>
      </c>
      <c r="BI29" s="317">
        <v>0</v>
      </c>
      <c r="BJ29" s="317">
        <v>0</v>
      </c>
      <c r="BK29" s="317">
        <v>2</v>
      </c>
      <c r="BL29" s="317">
        <v>0</v>
      </c>
      <c r="BM29" s="317">
        <v>0</v>
      </c>
      <c r="BN29" s="318">
        <v>2</v>
      </c>
      <c r="BO29" s="319">
        <v>2</v>
      </c>
      <c r="BP29" s="313">
        <v>0</v>
      </c>
      <c r="BQ29" s="317">
        <v>0</v>
      </c>
      <c r="BR29" s="314">
        <v>0</v>
      </c>
      <c r="BS29" s="316">
        <v>0</v>
      </c>
      <c r="BT29" s="317">
        <v>0</v>
      </c>
      <c r="BU29" s="317">
        <v>0</v>
      </c>
      <c r="BV29" s="317">
        <v>0</v>
      </c>
      <c r="BW29" s="317">
        <v>0</v>
      </c>
      <c r="BX29" s="317">
        <v>0</v>
      </c>
      <c r="BY29" s="314">
        <v>0</v>
      </c>
      <c r="BZ29" s="319">
        <v>0</v>
      </c>
      <c r="CA29" s="313">
        <v>0</v>
      </c>
      <c r="CB29" s="317">
        <v>0</v>
      </c>
      <c r="CC29" s="314">
        <v>0</v>
      </c>
      <c r="CD29" s="316">
        <v>0</v>
      </c>
      <c r="CE29" s="317">
        <v>0</v>
      </c>
      <c r="CF29" s="317">
        <v>0</v>
      </c>
      <c r="CG29" s="317">
        <v>0</v>
      </c>
      <c r="CH29" s="317">
        <v>1</v>
      </c>
      <c r="CI29" s="317">
        <v>0</v>
      </c>
      <c r="CJ29" s="314">
        <v>1</v>
      </c>
      <c r="CK29" s="319">
        <v>1</v>
      </c>
      <c r="CL29" s="313">
        <v>0</v>
      </c>
      <c r="CM29" s="317">
        <v>0</v>
      </c>
      <c r="CN29" s="314">
        <v>0</v>
      </c>
      <c r="CO29" s="316">
        <v>0</v>
      </c>
      <c r="CP29" s="317">
        <v>0</v>
      </c>
      <c r="CQ29" s="317">
        <v>0</v>
      </c>
      <c r="CR29" s="317">
        <v>0</v>
      </c>
      <c r="CS29" s="317">
        <v>0</v>
      </c>
      <c r="CT29" s="317">
        <v>0</v>
      </c>
      <c r="CU29" s="314">
        <v>0</v>
      </c>
      <c r="CV29" s="319">
        <v>0</v>
      </c>
    </row>
    <row r="30" spans="1:100" ht="21" customHeight="1" x14ac:dyDescent="0.15">
      <c r="A30" s="298" t="s">
        <v>28</v>
      </c>
      <c r="B30" s="313">
        <v>0</v>
      </c>
      <c r="C30" s="314">
        <v>0</v>
      </c>
      <c r="D30" s="315">
        <v>0</v>
      </c>
      <c r="E30" s="316">
        <v>0</v>
      </c>
      <c r="F30" s="317">
        <v>0</v>
      </c>
      <c r="G30" s="317">
        <v>0</v>
      </c>
      <c r="H30" s="317">
        <v>0</v>
      </c>
      <c r="I30" s="317">
        <v>0</v>
      </c>
      <c r="J30" s="317">
        <v>1</v>
      </c>
      <c r="K30" s="318">
        <v>1</v>
      </c>
      <c r="L30" s="319">
        <v>1</v>
      </c>
      <c r="M30" s="313">
        <v>0</v>
      </c>
      <c r="N30" s="317">
        <v>0</v>
      </c>
      <c r="O30" s="314">
        <v>0</v>
      </c>
      <c r="P30" s="316">
        <v>0</v>
      </c>
      <c r="Q30" s="317">
        <v>0</v>
      </c>
      <c r="R30" s="317">
        <v>0</v>
      </c>
      <c r="S30" s="317">
        <v>0</v>
      </c>
      <c r="T30" s="317">
        <v>0</v>
      </c>
      <c r="U30" s="317">
        <v>0</v>
      </c>
      <c r="V30" s="314">
        <v>0</v>
      </c>
      <c r="W30" s="319">
        <v>0</v>
      </c>
      <c r="X30" s="313">
        <v>0</v>
      </c>
      <c r="Y30" s="317">
        <v>0</v>
      </c>
      <c r="Z30" s="314">
        <v>0</v>
      </c>
      <c r="AA30" s="316">
        <v>0</v>
      </c>
      <c r="AB30" s="317">
        <v>0</v>
      </c>
      <c r="AC30" s="317">
        <v>1</v>
      </c>
      <c r="AD30" s="317">
        <v>1</v>
      </c>
      <c r="AE30" s="317">
        <v>0</v>
      </c>
      <c r="AF30" s="317">
        <v>0</v>
      </c>
      <c r="AG30" s="314">
        <v>2</v>
      </c>
      <c r="AH30" s="319">
        <v>2</v>
      </c>
      <c r="AI30" s="313">
        <v>0</v>
      </c>
      <c r="AJ30" s="317">
        <v>0</v>
      </c>
      <c r="AK30" s="314">
        <v>0</v>
      </c>
      <c r="AL30" s="316">
        <v>0</v>
      </c>
      <c r="AM30" s="317">
        <v>1</v>
      </c>
      <c r="AN30" s="317">
        <v>0</v>
      </c>
      <c r="AO30" s="317">
        <v>1</v>
      </c>
      <c r="AP30" s="317">
        <v>0</v>
      </c>
      <c r="AQ30" s="317">
        <v>0</v>
      </c>
      <c r="AR30" s="314">
        <v>2</v>
      </c>
      <c r="AS30" s="319">
        <v>2</v>
      </c>
      <c r="AT30" s="313">
        <v>0</v>
      </c>
      <c r="AU30" s="317">
        <v>0</v>
      </c>
      <c r="AV30" s="314">
        <v>0</v>
      </c>
      <c r="AW30" s="316">
        <v>0</v>
      </c>
      <c r="AX30" s="317">
        <v>0</v>
      </c>
      <c r="AY30" s="317">
        <v>0</v>
      </c>
      <c r="AZ30" s="317">
        <v>0</v>
      </c>
      <c r="BA30" s="317">
        <v>0</v>
      </c>
      <c r="BB30" s="317">
        <v>0</v>
      </c>
      <c r="BC30" s="314">
        <v>0</v>
      </c>
      <c r="BD30" s="319">
        <v>0</v>
      </c>
      <c r="BE30" s="313">
        <v>0</v>
      </c>
      <c r="BF30" s="317">
        <v>0</v>
      </c>
      <c r="BG30" s="314">
        <v>0</v>
      </c>
      <c r="BH30" s="316">
        <v>0</v>
      </c>
      <c r="BI30" s="317">
        <v>0</v>
      </c>
      <c r="BJ30" s="317">
        <v>0</v>
      </c>
      <c r="BK30" s="317">
        <v>0</v>
      </c>
      <c r="BL30" s="317">
        <v>0</v>
      </c>
      <c r="BM30" s="317">
        <v>0</v>
      </c>
      <c r="BN30" s="318">
        <v>0</v>
      </c>
      <c r="BO30" s="319">
        <v>0</v>
      </c>
      <c r="BP30" s="313">
        <v>0</v>
      </c>
      <c r="BQ30" s="317">
        <v>0</v>
      </c>
      <c r="BR30" s="314">
        <v>0</v>
      </c>
      <c r="BS30" s="316">
        <v>0</v>
      </c>
      <c r="BT30" s="317">
        <v>0</v>
      </c>
      <c r="BU30" s="317">
        <v>0</v>
      </c>
      <c r="BV30" s="317">
        <v>0</v>
      </c>
      <c r="BW30" s="317">
        <v>0</v>
      </c>
      <c r="BX30" s="317">
        <v>0</v>
      </c>
      <c r="BY30" s="314">
        <v>0</v>
      </c>
      <c r="BZ30" s="319">
        <v>0</v>
      </c>
      <c r="CA30" s="313">
        <v>0</v>
      </c>
      <c r="CB30" s="317">
        <v>0</v>
      </c>
      <c r="CC30" s="314">
        <v>0</v>
      </c>
      <c r="CD30" s="316">
        <v>0</v>
      </c>
      <c r="CE30" s="317">
        <v>0</v>
      </c>
      <c r="CF30" s="317">
        <v>0</v>
      </c>
      <c r="CG30" s="317">
        <v>0</v>
      </c>
      <c r="CH30" s="317">
        <v>0</v>
      </c>
      <c r="CI30" s="317">
        <v>0</v>
      </c>
      <c r="CJ30" s="314">
        <v>0</v>
      </c>
      <c r="CK30" s="319">
        <v>0</v>
      </c>
      <c r="CL30" s="313">
        <v>0</v>
      </c>
      <c r="CM30" s="317">
        <v>0</v>
      </c>
      <c r="CN30" s="314">
        <v>0</v>
      </c>
      <c r="CO30" s="316">
        <v>0</v>
      </c>
      <c r="CP30" s="317">
        <v>0</v>
      </c>
      <c r="CQ30" s="317">
        <v>0</v>
      </c>
      <c r="CR30" s="317">
        <v>0</v>
      </c>
      <c r="CS30" s="317">
        <v>0</v>
      </c>
      <c r="CT30" s="317">
        <v>0</v>
      </c>
      <c r="CU30" s="314">
        <v>0</v>
      </c>
      <c r="CV30" s="319">
        <v>0</v>
      </c>
    </row>
    <row r="31" spans="1:100" ht="21" customHeight="1" x14ac:dyDescent="0.15">
      <c r="A31" s="298" t="s">
        <v>29</v>
      </c>
      <c r="B31" s="313">
        <v>0</v>
      </c>
      <c r="C31" s="314">
        <v>0</v>
      </c>
      <c r="D31" s="315">
        <v>0</v>
      </c>
      <c r="E31" s="316">
        <v>0</v>
      </c>
      <c r="F31" s="317">
        <v>0</v>
      </c>
      <c r="G31" s="317">
        <v>0</v>
      </c>
      <c r="H31" s="317">
        <v>0</v>
      </c>
      <c r="I31" s="317">
        <v>0</v>
      </c>
      <c r="J31" s="317">
        <v>0</v>
      </c>
      <c r="K31" s="318">
        <v>0</v>
      </c>
      <c r="L31" s="319">
        <v>0</v>
      </c>
      <c r="M31" s="313">
        <v>0</v>
      </c>
      <c r="N31" s="317">
        <v>0</v>
      </c>
      <c r="O31" s="314">
        <v>0</v>
      </c>
      <c r="P31" s="316">
        <v>0</v>
      </c>
      <c r="Q31" s="317">
        <v>0</v>
      </c>
      <c r="R31" s="317">
        <v>0</v>
      </c>
      <c r="S31" s="317">
        <v>0</v>
      </c>
      <c r="T31" s="317">
        <v>0</v>
      </c>
      <c r="U31" s="317">
        <v>0</v>
      </c>
      <c r="V31" s="314">
        <v>0</v>
      </c>
      <c r="W31" s="319">
        <v>0</v>
      </c>
      <c r="X31" s="313">
        <v>0</v>
      </c>
      <c r="Y31" s="317">
        <v>0</v>
      </c>
      <c r="Z31" s="314">
        <v>0</v>
      </c>
      <c r="AA31" s="316">
        <v>0</v>
      </c>
      <c r="AB31" s="317">
        <v>2</v>
      </c>
      <c r="AC31" s="317">
        <v>1</v>
      </c>
      <c r="AD31" s="317">
        <v>0</v>
      </c>
      <c r="AE31" s="317">
        <v>0</v>
      </c>
      <c r="AF31" s="317">
        <v>0</v>
      </c>
      <c r="AG31" s="314">
        <v>3</v>
      </c>
      <c r="AH31" s="319">
        <v>3</v>
      </c>
      <c r="AI31" s="313">
        <v>0</v>
      </c>
      <c r="AJ31" s="317">
        <v>0</v>
      </c>
      <c r="AK31" s="314">
        <v>0</v>
      </c>
      <c r="AL31" s="316">
        <v>0</v>
      </c>
      <c r="AM31" s="317">
        <v>0</v>
      </c>
      <c r="AN31" s="317">
        <v>0</v>
      </c>
      <c r="AO31" s="317">
        <v>0</v>
      </c>
      <c r="AP31" s="317">
        <v>0</v>
      </c>
      <c r="AQ31" s="317">
        <v>0</v>
      </c>
      <c r="AR31" s="314">
        <v>0</v>
      </c>
      <c r="AS31" s="319">
        <v>0</v>
      </c>
      <c r="AT31" s="313">
        <v>0</v>
      </c>
      <c r="AU31" s="317">
        <v>0</v>
      </c>
      <c r="AV31" s="314">
        <v>0</v>
      </c>
      <c r="AW31" s="316">
        <v>0</v>
      </c>
      <c r="AX31" s="317">
        <v>0</v>
      </c>
      <c r="AY31" s="317">
        <v>0</v>
      </c>
      <c r="AZ31" s="317">
        <v>0</v>
      </c>
      <c r="BA31" s="317">
        <v>0</v>
      </c>
      <c r="BB31" s="317">
        <v>0</v>
      </c>
      <c r="BC31" s="314">
        <v>0</v>
      </c>
      <c r="BD31" s="319">
        <v>0</v>
      </c>
      <c r="BE31" s="313">
        <v>0</v>
      </c>
      <c r="BF31" s="317">
        <v>0</v>
      </c>
      <c r="BG31" s="314">
        <v>0</v>
      </c>
      <c r="BH31" s="316">
        <v>0</v>
      </c>
      <c r="BI31" s="317">
        <v>0</v>
      </c>
      <c r="BJ31" s="317">
        <v>0</v>
      </c>
      <c r="BK31" s="317">
        <v>0</v>
      </c>
      <c r="BL31" s="317">
        <v>0</v>
      </c>
      <c r="BM31" s="317">
        <v>0</v>
      </c>
      <c r="BN31" s="318">
        <v>0</v>
      </c>
      <c r="BO31" s="319">
        <v>0</v>
      </c>
      <c r="BP31" s="313">
        <v>0</v>
      </c>
      <c r="BQ31" s="317">
        <v>0</v>
      </c>
      <c r="BR31" s="314">
        <v>0</v>
      </c>
      <c r="BS31" s="316">
        <v>0</v>
      </c>
      <c r="BT31" s="317">
        <v>0</v>
      </c>
      <c r="BU31" s="317">
        <v>0</v>
      </c>
      <c r="BV31" s="317">
        <v>0</v>
      </c>
      <c r="BW31" s="317">
        <v>0</v>
      </c>
      <c r="BX31" s="317">
        <v>0</v>
      </c>
      <c r="BY31" s="314">
        <v>0</v>
      </c>
      <c r="BZ31" s="319">
        <v>0</v>
      </c>
      <c r="CA31" s="313">
        <v>0</v>
      </c>
      <c r="CB31" s="317">
        <v>0</v>
      </c>
      <c r="CC31" s="314">
        <v>0</v>
      </c>
      <c r="CD31" s="316">
        <v>0</v>
      </c>
      <c r="CE31" s="317">
        <v>0</v>
      </c>
      <c r="CF31" s="317">
        <v>0</v>
      </c>
      <c r="CG31" s="317">
        <v>0</v>
      </c>
      <c r="CH31" s="317">
        <v>0</v>
      </c>
      <c r="CI31" s="317">
        <v>0</v>
      </c>
      <c r="CJ31" s="314">
        <v>0</v>
      </c>
      <c r="CK31" s="319">
        <v>0</v>
      </c>
      <c r="CL31" s="313">
        <v>0</v>
      </c>
      <c r="CM31" s="317">
        <v>0</v>
      </c>
      <c r="CN31" s="314">
        <v>0</v>
      </c>
      <c r="CO31" s="316">
        <v>0</v>
      </c>
      <c r="CP31" s="317">
        <v>0</v>
      </c>
      <c r="CQ31" s="317">
        <v>0</v>
      </c>
      <c r="CR31" s="317">
        <v>0</v>
      </c>
      <c r="CS31" s="317">
        <v>0</v>
      </c>
      <c r="CT31" s="317">
        <v>0</v>
      </c>
      <c r="CU31" s="314">
        <v>0</v>
      </c>
      <c r="CV31" s="319">
        <v>0</v>
      </c>
    </row>
    <row r="32" spans="1:100" ht="21" customHeight="1" x14ac:dyDescent="0.15">
      <c r="A32" s="298" t="s">
        <v>30</v>
      </c>
      <c r="B32" s="313">
        <v>0</v>
      </c>
      <c r="C32" s="314">
        <v>0</v>
      </c>
      <c r="D32" s="315">
        <v>0</v>
      </c>
      <c r="E32" s="316">
        <v>0</v>
      </c>
      <c r="F32" s="317">
        <v>0</v>
      </c>
      <c r="G32" s="317">
        <v>0</v>
      </c>
      <c r="H32" s="317">
        <v>0</v>
      </c>
      <c r="I32" s="317">
        <v>0</v>
      </c>
      <c r="J32" s="317">
        <v>0</v>
      </c>
      <c r="K32" s="318">
        <v>0</v>
      </c>
      <c r="L32" s="319">
        <v>0</v>
      </c>
      <c r="M32" s="313">
        <v>0</v>
      </c>
      <c r="N32" s="317">
        <v>0</v>
      </c>
      <c r="O32" s="314">
        <v>0</v>
      </c>
      <c r="P32" s="316">
        <v>0</v>
      </c>
      <c r="Q32" s="317">
        <v>0</v>
      </c>
      <c r="R32" s="317">
        <v>0</v>
      </c>
      <c r="S32" s="317">
        <v>0</v>
      </c>
      <c r="T32" s="317">
        <v>0</v>
      </c>
      <c r="U32" s="317">
        <v>0</v>
      </c>
      <c r="V32" s="314">
        <v>0</v>
      </c>
      <c r="W32" s="319">
        <v>0</v>
      </c>
      <c r="X32" s="313">
        <v>0</v>
      </c>
      <c r="Y32" s="317">
        <v>0</v>
      </c>
      <c r="Z32" s="314">
        <v>0</v>
      </c>
      <c r="AA32" s="316">
        <v>0</v>
      </c>
      <c r="AB32" s="317">
        <v>1</v>
      </c>
      <c r="AC32" s="317">
        <v>2</v>
      </c>
      <c r="AD32" s="317">
        <v>0</v>
      </c>
      <c r="AE32" s="317">
        <v>1</v>
      </c>
      <c r="AF32" s="317">
        <v>0</v>
      </c>
      <c r="AG32" s="314">
        <v>4</v>
      </c>
      <c r="AH32" s="319">
        <v>4</v>
      </c>
      <c r="AI32" s="313">
        <v>0</v>
      </c>
      <c r="AJ32" s="317">
        <v>0</v>
      </c>
      <c r="AK32" s="314">
        <v>0</v>
      </c>
      <c r="AL32" s="316">
        <v>0</v>
      </c>
      <c r="AM32" s="317">
        <v>0</v>
      </c>
      <c r="AN32" s="317">
        <v>0</v>
      </c>
      <c r="AO32" s="317">
        <v>1</v>
      </c>
      <c r="AP32" s="317">
        <v>0</v>
      </c>
      <c r="AQ32" s="317">
        <v>0</v>
      </c>
      <c r="AR32" s="314">
        <v>1</v>
      </c>
      <c r="AS32" s="319">
        <v>1</v>
      </c>
      <c r="AT32" s="313">
        <v>0</v>
      </c>
      <c r="AU32" s="317">
        <v>0</v>
      </c>
      <c r="AV32" s="314">
        <v>0</v>
      </c>
      <c r="AW32" s="316">
        <v>0</v>
      </c>
      <c r="AX32" s="317">
        <v>0</v>
      </c>
      <c r="AY32" s="317">
        <v>0</v>
      </c>
      <c r="AZ32" s="317">
        <v>0</v>
      </c>
      <c r="BA32" s="317">
        <v>0</v>
      </c>
      <c r="BB32" s="317">
        <v>0</v>
      </c>
      <c r="BC32" s="314">
        <v>0</v>
      </c>
      <c r="BD32" s="319">
        <v>0</v>
      </c>
      <c r="BE32" s="313">
        <v>0</v>
      </c>
      <c r="BF32" s="317">
        <v>0</v>
      </c>
      <c r="BG32" s="314">
        <v>0</v>
      </c>
      <c r="BH32" s="316">
        <v>0</v>
      </c>
      <c r="BI32" s="317">
        <v>0</v>
      </c>
      <c r="BJ32" s="317">
        <v>0</v>
      </c>
      <c r="BK32" s="317">
        <v>0</v>
      </c>
      <c r="BL32" s="317">
        <v>0</v>
      </c>
      <c r="BM32" s="317">
        <v>0</v>
      </c>
      <c r="BN32" s="318">
        <v>0</v>
      </c>
      <c r="BO32" s="319">
        <v>0</v>
      </c>
      <c r="BP32" s="313">
        <v>0</v>
      </c>
      <c r="BQ32" s="317">
        <v>0</v>
      </c>
      <c r="BR32" s="314">
        <v>0</v>
      </c>
      <c r="BS32" s="316">
        <v>0</v>
      </c>
      <c r="BT32" s="317">
        <v>0</v>
      </c>
      <c r="BU32" s="317">
        <v>0</v>
      </c>
      <c r="BV32" s="317">
        <v>0</v>
      </c>
      <c r="BW32" s="317">
        <v>0</v>
      </c>
      <c r="BX32" s="317">
        <v>0</v>
      </c>
      <c r="BY32" s="314">
        <v>0</v>
      </c>
      <c r="BZ32" s="319">
        <v>0</v>
      </c>
      <c r="CA32" s="313">
        <v>0</v>
      </c>
      <c r="CB32" s="317">
        <v>0</v>
      </c>
      <c r="CC32" s="314">
        <v>0</v>
      </c>
      <c r="CD32" s="316">
        <v>0</v>
      </c>
      <c r="CE32" s="317">
        <v>0</v>
      </c>
      <c r="CF32" s="317">
        <v>0</v>
      </c>
      <c r="CG32" s="317">
        <v>0</v>
      </c>
      <c r="CH32" s="317">
        <v>0</v>
      </c>
      <c r="CI32" s="317">
        <v>0</v>
      </c>
      <c r="CJ32" s="314">
        <v>0</v>
      </c>
      <c r="CK32" s="319">
        <v>0</v>
      </c>
      <c r="CL32" s="313">
        <v>0</v>
      </c>
      <c r="CM32" s="317">
        <v>0</v>
      </c>
      <c r="CN32" s="314">
        <v>0</v>
      </c>
      <c r="CO32" s="316">
        <v>0</v>
      </c>
      <c r="CP32" s="317">
        <v>0</v>
      </c>
      <c r="CQ32" s="317">
        <v>0</v>
      </c>
      <c r="CR32" s="317">
        <v>0</v>
      </c>
      <c r="CS32" s="317">
        <v>0</v>
      </c>
      <c r="CT32" s="317">
        <v>0</v>
      </c>
      <c r="CU32" s="314">
        <v>0</v>
      </c>
      <c r="CV32" s="319">
        <v>0</v>
      </c>
    </row>
    <row r="33" spans="1:100" ht="21" customHeight="1" x14ac:dyDescent="0.15">
      <c r="A33" s="298" t="s">
        <v>31</v>
      </c>
      <c r="B33" s="313">
        <v>0</v>
      </c>
      <c r="C33" s="314">
        <v>0</v>
      </c>
      <c r="D33" s="315">
        <v>0</v>
      </c>
      <c r="E33" s="316">
        <v>0</v>
      </c>
      <c r="F33" s="317">
        <v>0</v>
      </c>
      <c r="G33" s="317">
        <v>0</v>
      </c>
      <c r="H33" s="317">
        <v>0</v>
      </c>
      <c r="I33" s="317">
        <v>0</v>
      </c>
      <c r="J33" s="317">
        <v>0</v>
      </c>
      <c r="K33" s="318">
        <v>0</v>
      </c>
      <c r="L33" s="319">
        <v>0</v>
      </c>
      <c r="M33" s="313">
        <v>0</v>
      </c>
      <c r="N33" s="317">
        <v>0</v>
      </c>
      <c r="O33" s="314">
        <v>0</v>
      </c>
      <c r="P33" s="316">
        <v>0</v>
      </c>
      <c r="Q33" s="317">
        <v>0</v>
      </c>
      <c r="R33" s="317">
        <v>0</v>
      </c>
      <c r="S33" s="317">
        <v>0</v>
      </c>
      <c r="T33" s="317">
        <v>0</v>
      </c>
      <c r="U33" s="317">
        <v>0</v>
      </c>
      <c r="V33" s="314">
        <v>0</v>
      </c>
      <c r="W33" s="319">
        <v>0</v>
      </c>
      <c r="X33" s="313">
        <v>0</v>
      </c>
      <c r="Y33" s="317">
        <v>0</v>
      </c>
      <c r="Z33" s="314">
        <v>0</v>
      </c>
      <c r="AA33" s="316">
        <v>0</v>
      </c>
      <c r="AB33" s="317">
        <v>2</v>
      </c>
      <c r="AC33" s="317">
        <v>2</v>
      </c>
      <c r="AD33" s="317">
        <v>0</v>
      </c>
      <c r="AE33" s="317">
        <v>0</v>
      </c>
      <c r="AF33" s="317">
        <v>0</v>
      </c>
      <c r="AG33" s="314">
        <v>4</v>
      </c>
      <c r="AH33" s="319">
        <v>4</v>
      </c>
      <c r="AI33" s="313">
        <v>0</v>
      </c>
      <c r="AJ33" s="317">
        <v>0</v>
      </c>
      <c r="AK33" s="314">
        <v>0</v>
      </c>
      <c r="AL33" s="316">
        <v>0</v>
      </c>
      <c r="AM33" s="317">
        <v>0</v>
      </c>
      <c r="AN33" s="317">
        <v>0</v>
      </c>
      <c r="AO33" s="317">
        <v>1</v>
      </c>
      <c r="AP33" s="317">
        <v>0</v>
      </c>
      <c r="AQ33" s="317">
        <v>0</v>
      </c>
      <c r="AR33" s="314">
        <v>1</v>
      </c>
      <c r="AS33" s="319">
        <v>1</v>
      </c>
      <c r="AT33" s="313">
        <v>1</v>
      </c>
      <c r="AU33" s="317">
        <v>0</v>
      </c>
      <c r="AV33" s="314">
        <v>1</v>
      </c>
      <c r="AW33" s="316">
        <v>0</v>
      </c>
      <c r="AX33" s="317">
        <v>0</v>
      </c>
      <c r="AY33" s="317">
        <v>0</v>
      </c>
      <c r="AZ33" s="317">
        <v>0</v>
      </c>
      <c r="BA33" s="317">
        <v>0</v>
      </c>
      <c r="BB33" s="317">
        <v>0</v>
      </c>
      <c r="BC33" s="314">
        <v>0</v>
      </c>
      <c r="BD33" s="319">
        <v>1</v>
      </c>
      <c r="BE33" s="313">
        <v>0</v>
      </c>
      <c r="BF33" s="317">
        <v>0</v>
      </c>
      <c r="BG33" s="314">
        <v>0</v>
      </c>
      <c r="BH33" s="316">
        <v>0</v>
      </c>
      <c r="BI33" s="317">
        <v>0</v>
      </c>
      <c r="BJ33" s="317">
        <v>1</v>
      </c>
      <c r="BK33" s="317">
        <v>0</v>
      </c>
      <c r="BL33" s="317">
        <v>0</v>
      </c>
      <c r="BM33" s="317">
        <v>2</v>
      </c>
      <c r="BN33" s="318">
        <v>3</v>
      </c>
      <c r="BO33" s="319">
        <v>3</v>
      </c>
      <c r="BP33" s="313">
        <v>0</v>
      </c>
      <c r="BQ33" s="317">
        <v>0</v>
      </c>
      <c r="BR33" s="314">
        <v>0</v>
      </c>
      <c r="BS33" s="316">
        <v>0</v>
      </c>
      <c r="BT33" s="317">
        <v>0</v>
      </c>
      <c r="BU33" s="317">
        <v>0</v>
      </c>
      <c r="BV33" s="317">
        <v>0</v>
      </c>
      <c r="BW33" s="317">
        <v>0</v>
      </c>
      <c r="BX33" s="317">
        <v>0</v>
      </c>
      <c r="BY33" s="314">
        <v>0</v>
      </c>
      <c r="BZ33" s="319">
        <v>0</v>
      </c>
      <c r="CA33" s="313">
        <v>0</v>
      </c>
      <c r="CB33" s="317">
        <v>0</v>
      </c>
      <c r="CC33" s="314">
        <v>0</v>
      </c>
      <c r="CD33" s="316">
        <v>0</v>
      </c>
      <c r="CE33" s="317">
        <v>0</v>
      </c>
      <c r="CF33" s="317">
        <v>0</v>
      </c>
      <c r="CG33" s="317">
        <v>0</v>
      </c>
      <c r="CH33" s="317">
        <v>0</v>
      </c>
      <c r="CI33" s="317">
        <v>0</v>
      </c>
      <c r="CJ33" s="314">
        <v>0</v>
      </c>
      <c r="CK33" s="319">
        <v>0</v>
      </c>
      <c r="CL33" s="313">
        <v>0</v>
      </c>
      <c r="CM33" s="317">
        <v>0</v>
      </c>
      <c r="CN33" s="314">
        <v>0</v>
      </c>
      <c r="CO33" s="316">
        <v>0</v>
      </c>
      <c r="CP33" s="317">
        <v>0</v>
      </c>
      <c r="CQ33" s="317">
        <v>0</v>
      </c>
      <c r="CR33" s="317">
        <v>0</v>
      </c>
      <c r="CS33" s="317">
        <v>0</v>
      </c>
      <c r="CT33" s="317">
        <v>0</v>
      </c>
      <c r="CU33" s="314">
        <v>0</v>
      </c>
      <c r="CV33" s="319">
        <v>0</v>
      </c>
    </row>
    <row r="34" spans="1:100" ht="21" customHeight="1" x14ac:dyDescent="0.15">
      <c r="A34" s="298" t="s">
        <v>32</v>
      </c>
      <c r="B34" s="313">
        <v>0</v>
      </c>
      <c r="C34" s="314">
        <v>0</v>
      </c>
      <c r="D34" s="315">
        <v>0</v>
      </c>
      <c r="E34" s="316">
        <v>0</v>
      </c>
      <c r="F34" s="317">
        <v>0</v>
      </c>
      <c r="G34" s="317">
        <v>0</v>
      </c>
      <c r="H34" s="317">
        <v>0</v>
      </c>
      <c r="I34" s="317">
        <v>0</v>
      </c>
      <c r="J34" s="317">
        <v>0</v>
      </c>
      <c r="K34" s="318">
        <v>0</v>
      </c>
      <c r="L34" s="319">
        <v>0</v>
      </c>
      <c r="M34" s="313">
        <v>0</v>
      </c>
      <c r="N34" s="317">
        <v>0</v>
      </c>
      <c r="O34" s="314">
        <v>0</v>
      </c>
      <c r="P34" s="316">
        <v>0</v>
      </c>
      <c r="Q34" s="317">
        <v>0</v>
      </c>
      <c r="R34" s="317">
        <v>0</v>
      </c>
      <c r="S34" s="317">
        <v>0</v>
      </c>
      <c r="T34" s="317">
        <v>0</v>
      </c>
      <c r="U34" s="317">
        <v>0</v>
      </c>
      <c r="V34" s="314">
        <v>0</v>
      </c>
      <c r="W34" s="319">
        <v>0</v>
      </c>
      <c r="X34" s="313">
        <v>0</v>
      </c>
      <c r="Y34" s="317">
        <v>0</v>
      </c>
      <c r="Z34" s="314">
        <v>0</v>
      </c>
      <c r="AA34" s="316">
        <v>0</v>
      </c>
      <c r="AB34" s="317">
        <v>2</v>
      </c>
      <c r="AC34" s="317">
        <v>2</v>
      </c>
      <c r="AD34" s="317">
        <v>1</v>
      </c>
      <c r="AE34" s="317">
        <v>0</v>
      </c>
      <c r="AF34" s="317">
        <v>0</v>
      </c>
      <c r="AG34" s="314">
        <v>5</v>
      </c>
      <c r="AH34" s="319">
        <v>5</v>
      </c>
      <c r="AI34" s="313">
        <v>0</v>
      </c>
      <c r="AJ34" s="317">
        <v>0</v>
      </c>
      <c r="AK34" s="314">
        <v>0</v>
      </c>
      <c r="AL34" s="316">
        <v>0</v>
      </c>
      <c r="AM34" s="317">
        <v>0</v>
      </c>
      <c r="AN34" s="317">
        <v>0</v>
      </c>
      <c r="AO34" s="317">
        <v>0</v>
      </c>
      <c r="AP34" s="317">
        <v>0</v>
      </c>
      <c r="AQ34" s="317">
        <v>0</v>
      </c>
      <c r="AR34" s="314">
        <v>0</v>
      </c>
      <c r="AS34" s="319">
        <v>0</v>
      </c>
      <c r="AT34" s="313">
        <v>0</v>
      </c>
      <c r="AU34" s="317">
        <v>0</v>
      </c>
      <c r="AV34" s="314">
        <v>0</v>
      </c>
      <c r="AW34" s="316">
        <v>0</v>
      </c>
      <c r="AX34" s="317">
        <v>0</v>
      </c>
      <c r="AY34" s="317">
        <v>0</v>
      </c>
      <c r="AZ34" s="317">
        <v>0</v>
      </c>
      <c r="BA34" s="317">
        <v>0</v>
      </c>
      <c r="BB34" s="317">
        <v>0</v>
      </c>
      <c r="BC34" s="314">
        <v>0</v>
      </c>
      <c r="BD34" s="319">
        <v>0</v>
      </c>
      <c r="BE34" s="313">
        <v>0</v>
      </c>
      <c r="BF34" s="317">
        <v>0</v>
      </c>
      <c r="BG34" s="314">
        <v>0</v>
      </c>
      <c r="BH34" s="316">
        <v>0</v>
      </c>
      <c r="BI34" s="317">
        <v>0</v>
      </c>
      <c r="BJ34" s="317">
        <v>0</v>
      </c>
      <c r="BK34" s="317">
        <v>2</v>
      </c>
      <c r="BL34" s="317">
        <v>0</v>
      </c>
      <c r="BM34" s="317">
        <v>0</v>
      </c>
      <c r="BN34" s="318">
        <v>2</v>
      </c>
      <c r="BO34" s="319">
        <v>2</v>
      </c>
      <c r="BP34" s="313">
        <v>0</v>
      </c>
      <c r="BQ34" s="317">
        <v>0</v>
      </c>
      <c r="BR34" s="314">
        <v>0</v>
      </c>
      <c r="BS34" s="316">
        <v>0</v>
      </c>
      <c r="BT34" s="317">
        <v>0</v>
      </c>
      <c r="BU34" s="317">
        <v>0</v>
      </c>
      <c r="BV34" s="317">
        <v>0</v>
      </c>
      <c r="BW34" s="317">
        <v>0</v>
      </c>
      <c r="BX34" s="317">
        <v>0</v>
      </c>
      <c r="BY34" s="314">
        <v>0</v>
      </c>
      <c r="BZ34" s="319">
        <v>0</v>
      </c>
      <c r="CA34" s="313">
        <v>0</v>
      </c>
      <c r="CB34" s="317">
        <v>0</v>
      </c>
      <c r="CC34" s="314">
        <v>0</v>
      </c>
      <c r="CD34" s="316">
        <v>0</v>
      </c>
      <c r="CE34" s="317">
        <v>0</v>
      </c>
      <c r="CF34" s="317">
        <v>0</v>
      </c>
      <c r="CG34" s="317">
        <v>0</v>
      </c>
      <c r="CH34" s="317">
        <v>0</v>
      </c>
      <c r="CI34" s="317">
        <v>0</v>
      </c>
      <c r="CJ34" s="314">
        <v>0</v>
      </c>
      <c r="CK34" s="319">
        <v>0</v>
      </c>
      <c r="CL34" s="313">
        <v>0</v>
      </c>
      <c r="CM34" s="317">
        <v>0</v>
      </c>
      <c r="CN34" s="314">
        <v>0</v>
      </c>
      <c r="CO34" s="316">
        <v>0</v>
      </c>
      <c r="CP34" s="317">
        <v>0</v>
      </c>
      <c r="CQ34" s="317">
        <v>0</v>
      </c>
      <c r="CR34" s="317">
        <v>0</v>
      </c>
      <c r="CS34" s="317">
        <v>0</v>
      </c>
      <c r="CT34" s="317">
        <v>0</v>
      </c>
      <c r="CU34" s="314">
        <v>0</v>
      </c>
      <c r="CV34" s="319">
        <v>0</v>
      </c>
    </row>
    <row r="35" spans="1:100" ht="21" customHeight="1" x14ac:dyDescent="0.15">
      <c r="A35" s="298" t="s">
        <v>33</v>
      </c>
      <c r="B35" s="313">
        <v>0</v>
      </c>
      <c r="C35" s="314">
        <v>0</v>
      </c>
      <c r="D35" s="315">
        <v>0</v>
      </c>
      <c r="E35" s="316">
        <v>0</v>
      </c>
      <c r="F35" s="317">
        <v>0</v>
      </c>
      <c r="G35" s="317">
        <v>0</v>
      </c>
      <c r="H35" s="317">
        <v>1</v>
      </c>
      <c r="I35" s="317">
        <v>0</v>
      </c>
      <c r="J35" s="317">
        <v>0</v>
      </c>
      <c r="K35" s="318">
        <v>1</v>
      </c>
      <c r="L35" s="319">
        <v>1</v>
      </c>
      <c r="M35" s="313">
        <v>0</v>
      </c>
      <c r="N35" s="317">
        <v>0</v>
      </c>
      <c r="O35" s="314">
        <v>0</v>
      </c>
      <c r="P35" s="316">
        <v>0</v>
      </c>
      <c r="Q35" s="317">
        <v>0</v>
      </c>
      <c r="R35" s="317">
        <v>0</v>
      </c>
      <c r="S35" s="317">
        <v>0</v>
      </c>
      <c r="T35" s="317">
        <v>0</v>
      </c>
      <c r="U35" s="317">
        <v>0</v>
      </c>
      <c r="V35" s="314">
        <v>0</v>
      </c>
      <c r="W35" s="319">
        <v>0</v>
      </c>
      <c r="X35" s="313">
        <v>0</v>
      </c>
      <c r="Y35" s="317">
        <v>0</v>
      </c>
      <c r="Z35" s="314">
        <v>0</v>
      </c>
      <c r="AA35" s="316">
        <v>0</v>
      </c>
      <c r="AB35" s="317">
        <v>0</v>
      </c>
      <c r="AC35" s="317">
        <v>1</v>
      </c>
      <c r="AD35" s="317">
        <v>0</v>
      </c>
      <c r="AE35" s="317">
        <v>0</v>
      </c>
      <c r="AF35" s="317">
        <v>0</v>
      </c>
      <c r="AG35" s="314">
        <v>1</v>
      </c>
      <c r="AH35" s="319">
        <v>1</v>
      </c>
      <c r="AI35" s="313">
        <v>0</v>
      </c>
      <c r="AJ35" s="317">
        <v>0</v>
      </c>
      <c r="AK35" s="314">
        <v>0</v>
      </c>
      <c r="AL35" s="316">
        <v>0</v>
      </c>
      <c r="AM35" s="317">
        <v>0</v>
      </c>
      <c r="AN35" s="317">
        <v>0</v>
      </c>
      <c r="AO35" s="317">
        <v>0</v>
      </c>
      <c r="AP35" s="317">
        <v>0</v>
      </c>
      <c r="AQ35" s="317">
        <v>0</v>
      </c>
      <c r="AR35" s="314">
        <v>0</v>
      </c>
      <c r="AS35" s="319">
        <v>0</v>
      </c>
      <c r="AT35" s="313">
        <v>0</v>
      </c>
      <c r="AU35" s="317">
        <v>0</v>
      </c>
      <c r="AV35" s="314">
        <v>0</v>
      </c>
      <c r="AW35" s="316">
        <v>0</v>
      </c>
      <c r="AX35" s="317">
        <v>0</v>
      </c>
      <c r="AY35" s="317">
        <v>0</v>
      </c>
      <c r="AZ35" s="317">
        <v>0</v>
      </c>
      <c r="BA35" s="317">
        <v>0</v>
      </c>
      <c r="BB35" s="317">
        <v>0</v>
      </c>
      <c r="BC35" s="314">
        <v>0</v>
      </c>
      <c r="BD35" s="319">
        <v>0</v>
      </c>
      <c r="BE35" s="313">
        <v>0</v>
      </c>
      <c r="BF35" s="317">
        <v>0</v>
      </c>
      <c r="BG35" s="314">
        <v>0</v>
      </c>
      <c r="BH35" s="316">
        <v>0</v>
      </c>
      <c r="BI35" s="317">
        <v>0</v>
      </c>
      <c r="BJ35" s="317">
        <v>0</v>
      </c>
      <c r="BK35" s="317">
        <v>0</v>
      </c>
      <c r="BL35" s="317">
        <v>0</v>
      </c>
      <c r="BM35" s="317">
        <v>0</v>
      </c>
      <c r="BN35" s="318">
        <v>0</v>
      </c>
      <c r="BO35" s="319">
        <v>0</v>
      </c>
      <c r="BP35" s="313">
        <v>0</v>
      </c>
      <c r="BQ35" s="317">
        <v>0</v>
      </c>
      <c r="BR35" s="314">
        <v>0</v>
      </c>
      <c r="BS35" s="316">
        <v>0</v>
      </c>
      <c r="BT35" s="317">
        <v>0</v>
      </c>
      <c r="BU35" s="317">
        <v>0</v>
      </c>
      <c r="BV35" s="317">
        <v>0</v>
      </c>
      <c r="BW35" s="317">
        <v>0</v>
      </c>
      <c r="BX35" s="317">
        <v>0</v>
      </c>
      <c r="BY35" s="314">
        <v>0</v>
      </c>
      <c r="BZ35" s="319">
        <v>0</v>
      </c>
      <c r="CA35" s="313">
        <v>0</v>
      </c>
      <c r="CB35" s="317">
        <v>0</v>
      </c>
      <c r="CC35" s="314">
        <v>0</v>
      </c>
      <c r="CD35" s="316">
        <v>0</v>
      </c>
      <c r="CE35" s="317">
        <v>0</v>
      </c>
      <c r="CF35" s="317">
        <v>0</v>
      </c>
      <c r="CG35" s="317">
        <v>0</v>
      </c>
      <c r="CH35" s="317">
        <v>0</v>
      </c>
      <c r="CI35" s="317">
        <v>0</v>
      </c>
      <c r="CJ35" s="314">
        <v>0</v>
      </c>
      <c r="CK35" s="319">
        <v>0</v>
      </c>
      <c r="CL35" s="313">
        <v>0</v>
      </c>
      <c r="CM35" s="317">
        <v>0</v>
      </c>
      <c r="CN35" s="314">
        <v>0</v>
      </c>
      <c r="CO35" s="316">
        <v>0</v>
      </c>
      <c r="CP35" s="317">
        <v>1</v>
      </c>
      <c r="CQ35" s="317">
        <v>1</v>
      </c>
      <c r="CR35" s="317">
        <v>0</v>
      </c>
      <c r="CS35" s="317">
        <v>0</v>
      </c>
      <c r="CT35" s="317">
        <v>0</v>
      </c>
      <c r="CU35" s="314">
        <v>2</v>
      </c>
      <c r="CV35" s="319">
        <v>2</v>
      </c>
    </row>
    <row r="36" spans="1:100" ht="21" customHeight="1" x14ac:dyDescent="0.15">
      <c r="A36" s="298" t="s">
        <v>34</v>
      </c>
      <c r="B36" s="313">
        <v>0</v>
      </c>
      <c r="C36" s="314">
        <v>0</v>
      </c>
      <c r="D36" s="315">
        <v>0</v>
      </c>
      <c r="E36" s="316">
        <v>0</v>
      </c>
      <c r="F36" s="317">
        <v>0</v>
      </c>
      <c r="G36" s="317">
        <v>0</v>
      </c>
      <c r="H36" s="317">
        <v>0</v>
      </c>
      <c r="I36" s="317">
        <v>0</v>
      </c>
      <c r="J36" s="317">
        <v>0</v>
      </c>
      <c r="K36" s="318">
        <v>0</v>
      </c>
      <c r="L36" s="319">
        <v>0</v>
      </c>
      <c r="M36" s="313">
        <v>0</v>
      </c>
      <c r="N36" s="317">
        <v>0</v>
      </c>
      <c r="O36" s="314">
        <v>0</v>
      </c>
      <c r="P36" s="316">
        <v>0</v>
      </c>
      <c r="Q36" s="317">
        <v>0</v>
      </c>
      <c r="R36" s="317">
        <v>0</v>
      </c>
      <c r="S36" s="317">
        <v>0</v>
      </c>
      <c r="T36" s="317">
        <v>0</v>
      </c>
      <c r="U36" s="317">
        <v>0</v>
      </c>
      <c r="V36" s="314">
        <v>0</v>
      </c>
      <c r="W36" s="319">
        <v>0</v>
      </c>
      <c r="X36" s="313">
        <v>0</v>
      </c>
      <c r="Y36" s="317">
        <v>0</v>
      </c>
      <c r="Z36" s="314">
        <v>0</v>
      </c>
      <c r="AA36" s="316">
        <v>0</v>
      </c>
      <c r="AB36" s="317">
        <v>0</v>
      </c>
      <c r="AC36" s="317">
        <v>0</v>
      </c>
      <c r="AD36" s="317">
        <v>1</v>
      </c>
      <c r="AE36" s="317">
        <v>0</v>
      </c>
      <c r="AF36" s="317">
        <v>0</v>
      </c>
      <c r="AG36" s="314">
        <v>1</v>
      </c>
      <c r="AH36" s="319">
        <v>1</v>
      </c>
      <c r="AI36" s="313">
        <v>0</v>
      </c>
      <c r="AJ36" s="317">
        <v>0</v>
      </c>
      <c r="AK36" s="314">
        <v>0</v>
      </c>
      <c r="AL36" s="316">
        <v>0</v>
      </c>
      <c r="AM36" s="317">
        <v>0</v>
      </c>
      <c r="AN36" s="317">
        <v>0</v>
      </c>
      <c r="AO36" s="317">
        <v>0</v>
      </c>
      <c r="AP36" s="317">
        <v>0</v>
      </c>
      <c r="AQ36" s="317">
        <v>0</v>
      </c>
      <c r="AR36" s="314">
        <v>0</v>
      </c>
      <c r="AS36" s="319">
        <v>0</v>
      </c>
      <c r="AT36" s="313">
        <v>0</v>
      </c>
      <c r="AU36" s="317">
        <v>0</v>
      </c>
      <c r="AV36" s="314">
        <v>0</v>
      </c>
      <c r="AW36" s="316">
        <v>0</v>
      </c>
      <c r="AX36" s="317">
        <v>1</v>
      </c>
      <c r="AY36" s="317">
        <v>0</v>
      </c>
      <c r="AZ36" s="317">
        <v>0</v>
      </c>
      <c r="BA36" s="317">
        <v>0</v>
      </c>
      <c r="BB36" s="317">
        <v>0</v>
      </c>
      <c r="BC36" s="314">
        <v>1</v>
      </c>
      <c r="BD36" s="319">
        <v>1</v>
      </c>
      <c r="BE36" s="313">
        <v>0</v>
      </c>
      <c r="BF36" s="317">
        <v>0</v>
      </c>
      <c r="BG36" s="314">
        <v>0</v>
      </c>
      <c r="BH36" s="316">
        <v>0</v>
      </c>
      <c r="BI36" s="317">
        <v>0</v>
      </c>
      <c r="BJ36" s="317">
        <v>0</v>
      </c>
      <c r="BK36" s="317">
        <v>0</v>
      </c>
      <c r="BL36" s="317">
        <v>0</v>
      </c>
      <c r="BM36" s="317">
        <v>0</v>
      </c>
      <c r="BN36" s="318">
        <v>0</v>
      </c>
      <c r="BO36" s="319">
        <v>0</v>
      </c>
      <c r="BP36" s="313">
        <v>0</v>
      </c>
      <c r="BQ36" s="317">
        <v>0</v>
      </c>
      <c r="BR36" s="314">
        <v>0</v>
      </c>
      <c r="BS36" s="316">
        <v>0</v>
      </c>
      <c r="BT36" s="317">
        <v>0</v>
      </c>
      <c r="BU36" s="317">
        <v>0</v>
      </c>
      <c r="BV36" s="317">
        <v>0</v>
      </c>
      <c r="BW36" s="317">
        <v>0</v>
      </c>
      <c r="BX36" s="317">
        <v>0</v>
      </c>
      <c r="BY36" s="314">
        <v>0</v>
      </c>
      <c r="BZ36" s="319">
        <v>0</v>
      </c>
      <c r="CA36" s="313">
        <v>0</v>
      </c>
      <c r="CB36" s="317">
        <v>0</v>
      </c>
      <c r="CC36" s="314">
        <v>0</v>
      </c>
      <c r="CD36" s="316">
        <v>0</v>
      </c>
      <c r="CE36" s="317">
        <v>0</v>
      </c>
      <c r="CF36" s="317">
        <v>0</v>
      </c>
      <c r="CG36" s="317">
        <v>0</v>
      </c>
      <c r="CH36" s="317">
        <v>0</v>
      </c>
      <c r="CI36" s="317">
        <v>0</v>
      </c>
      <c r="CJ36" s="314">
        <v>0</v>
      </c>
      <c r="CK36" s="319">
        <v>0</v>
      </c>
      <c r="CL36" s="313">
        <v>0</v>
      </c>
      <c r="CM36" s="317">
        <v>0</v>
      </c>
      <c r="CN36" s="314">
        <v>0</v>
      </c>
      <c r="CO36" s="316">
        <v>0</v>
      </c>
      <c r="CP36" s="317">
        <v>0</v>
      </c>
      <c r="CQ36" s="317">
        <v>0</v>
      </c>
      <c r="CR36" s="317">
        <v>0</v>
      </c>
      <c r="CS36" s="317">
        <v>0</v>
      </c>
      <c r="CT36" s="317">
        <v>0</v>
      </c>
      <c r="CU36" s="314">
        <v>0</v>
      </c>
      <c r="CV36" s="319">
        <v>0</v>
      </c>
    </row>
    <row r="37" spans="1:100" ht="21" customHeight="1" x14ac:dyDescent="0.15">
      <c r="A37" s="298" t="s">
        <v>35</v>
      </c>
      <c r="B37" s="313">
        <v>0</v>
      </c>
      <c r="C37" s="314">
        <v>0</v>
      </c>
      <c r="D37" s="315">
        <v>0</v>
      </c>
      <c r="E37" s="316">
        <v>0</v>
      </c>
      <c r="F37" s="317">
        <v>0</v>
      </c>
      <c r="G37" s="317">
        <v>0</v>
      </c>
      <c r="H37" s="317">
        <v>1</v>
      </c>
      <c r="I37" s="317">
        <v>0</v>
      </c>
      <c r="J37" s="317">
        <v>0</v>
      </c>
      <c r="K37" s="318">
        <v>1</v>
      </c>
      <c r="L37" s="319">
        <v>1</v>
      </c>
      <c r="M37" s="313">
        <v>0</v>
      </c>
      <c r="N37" s="317">
        <v>0</v>
      </c>
      <c r="O37" s="314">
        <v>0</v>
      </c>
      <c r="P37" s="316">
        <v>0</v>
      </c>
      <c r="Q37" s="317">
        <v>0</v>
      </c>
      <c r="R37" s="317">
        <v>0</v>
      </c>
      <c r="S37" s="317">
        <v>0</v>
      </c>
      <c r="T37" s="317">
        <v>0</v>
      </c>
      <c r="U37" s="317">
        <v>0</v>
      </c>
      <c r="V37" s="314">
        <v>0</v>
      </c>
      <c r="W37" s="319">
        <v>0</v>
      </c>
      <c r="X37" s="313">
        <v>0</v>
      </c>
      <c r="Y37" s="317">
        <v>0</v>
      </c>
      <c r="Z37" s="314">
        <v>0</v>
      </c>
      <c r="AA37" s="316">
        <v>0</v>
      </c>
      <c r="AB37" s="317">
        <v>1</v>
      </c>
      <c r="AC37" s="317">
        <v>1</v>
      </c>
      <c r="AD37" s="317">
        <v>1</v>
      </c>
      <c r="AE37" s="317">
        <v>0</v>
      </c>
      <c r="AF37" s="317">
        <v>0</v>
      </c>
      <c r="AG37" s="314">
        <v>3</v>
      </c>
      <c r="AH37" s="319">
        <v>3</v>
      </c>
      <c r="AI37" s="313">
        <v>0</v>
      </c>
      <c r="AJ37" s="317">
        <v>0</v>
      </c>
      <c r="AK37" s="314">
        <v>0</v>
      </c>
      <c r="AL37" s="316">
        <v>0</v>
      </c>
      <c r="AM37" s="317">
        <v>0</v>
      </c>
      <c r="AN37" s="317">
        <v>0</v>
      </c>
      <c r="AO37" s="317">
        <v>0</v>
      </c>
      <c r="AP37" s="317">
        <v>0</v>
      </c>
      <c r="AQ37" s="317">
        <v>0</v>
      </c>
      <c r="AR37" s="314">
        <v>0</v>
      </c>
      <c r="AS37" s="319">
        <v>0</v>
      </c>
      <c r="AT37" s="313">
        <v>0</v>
      </c>
      <c r="AU37" s="317">
        <v>0</v>
      </c>
      <c r="AV37" s="314">
        <v>0</v>
      </c>
      <c r="AW37" s="316">
        <v>0</v>
      </c>
      <c r="AX37" s="317">
        <v>0</v>
      </c>
      <c r="AY37" s="317">
        <v>0</v>
      </c>
      <c r="AZ37" s="317">
        <v>0</v>
      </c>
      <c r="BA37" s="317">
        <v>0</v>
      </c>
      <c r="BB37" s="317">
        <v>0</v>
      </c>
      <c r="BC37" s="314">
        <v>0</v>
      </c>
      <c r="BD37" s="319">
        <v>0</v>
      </c>
      <c r="BE37" s="313">
        <v>0</v>
      </c>
      <c r="BF37" s="317">
        <v>0</v>
      </c>
      <c r="BG37" s="314">
        <v>0</v>
      </c>
      <c r="BH37" s="316">
        <v>0</v>
      </c>
      <c r="BI37" s="317">
        <v>1</v>
      </c>
      <c r="BJ37" s="317">
        <v>1</v>
      </c>
      <c r="BK37" s="317">
        <v>2</v>
      </c>
      <c r="BL37" s="317">
        <v>1</v>
      </c>
      <c r="BM37" s="317">
        <v>0</v>
      </c>
      <c r="BN37" s="318">
        <v>5</v>
      </c>
      <c r="BO37" s="319">
        <v>5</v>
      </c>
      <c r="BP37" s="313">
        <v>0</v>
      </c>
      <c r="BQ37" s="317">
        <v>0</v>
      </c>
      <c r="BR37" s="314">
        <v>0</v>
      </c>
      <c r="BS37" s="316">
        <v>0</v>
      </c>
      <c r="BT37" s="317">
        <v>0</v>
      </c>
      <c r="BU37" s="317">
        <v>0</v>
      </c>
      <c r="BV37" s="317">
        <v>0</v>
      </c>
      <c r="BW37" s="317">
        <v>0</v>
      </c>
      <c r="BX37" s="317">
        <v>0</v>
      </c>
      <c r="BY37" s="314">
        <v>0</v>
      </c>
      <c r="BZ37" s="319">
        <v>0</v>
      </c>
      <c r="CA37" s="313">
        <v>0</v>
      </c>
      <c r="CB37" s="317">
        <v>0</v>
      </c>
      <c r="CC37" s="314">
        <v>0</v>
      </c>
      <c r="CD37" s="316">
        <v>0</v>
      </c>
      <c r="CE37" s="317">
        <v>0</v>
      </c>
      <c r="CF37" s="317">
        <v>0</v>
      </c>
      <c r="CG37" s="317">
        <v>0</v>
      </c>
      <c r="CH37" s="317">
        <v>0</v>
      </c>
      <c r="CI37" s="317">
        <v>0</v>
      </c>
      <c r="CJ37" s="314">
        <v>0</v>
      </c>
      <c r="CK37" s="319">
        <v>0</v>
      </c>
      <c r="CL37" s="313">
        <v>0</v>
      </c>
      <c r="CM37" s="317">
        <v>0</v>
      </c>
      <c r="CN37" s="314">
        <v>0</v>
      </c>
      <c r="CO37" s="316">
        <v>0</v>
      </c>
      <c r="CP37" s="317">
        <v>0</v>
      </c>
      <c r="CQ37" s="317">
        <v>0</v>
      </c>
      <c r="CR37" s="317">
        <v>0</v>
      </c>
      <c r="CS37" s="317">
        <v>0</v>
      </c>
      <c r="CT37" s="317">
        <v>0</v>
      </c>
      <c r="CU37" s="314">
        <v>0</v>
      </c>
      <c r="CV37" s="319">
        <v>0</v>
      </c>
    </row>
    <row r="38" spans="1:100" ht="21" customHeight="1" x14ac:dyDescent="0.15">
      <c r="A38" s="298" t="s">
        <v>36</v>
      </c>
      <c r="B38" s="313">
        <v>0</v>
      </c>
      <c r="C38" s="314">
        <v>0</v>
      </c>
      <c r="D38" s="315">
        <v>0</v>
      </c>
      <c r="E38" s="316">
        <v>0</v>
      </c>
      <c r="F38" s="317">
        <v>0</v>
      </c>
      <c r="G38" s="317">
        <v>0</v>
      </c>
      <c r="H38" s="317">
        <v>0</v>
      </c>
      <c r="I38" s="317">
        <v>0</v>
      </c>
      <c r="J38" s="317">
        <v>0</v>
      </c>
      <c r="K38" s="318">
        <v>0</v>
      </c>
      <c r="L38" s="319">
        <v>0</v>
      </c>
      <c r="M38" s="313">
        <v>0</v>
      </c>
      <c r="N38" s="317">
        <v>0</v>
      </c>
      <c r="O38" s="314">
        <v>0</v>
      </c>
      <c r="P38" s="316">
        <v>0</v>
      </c>
      <c r="Q38" s="317">
        <v>0</v>
      </c>
      <c r="R38" s="317">
        <v>0</v>
      </c>
      <c r="S38" s="317">
        <v>0</v>
      </c>
      <c r="T38" s="317">
        <v>0</v>
      </c>
      <c r="U38" s="317">
        <v>0</v>
      </c>
      <c r="V38" s="314">
        <v>0</v>
      </c>
      <c r="W38" s="319">
        <v>0</v>
      </c>
      <c r="X38" s="313">
        <v>0</v>
      </c>
      <c r="Y38" s="317">
        <v>0</v>
      </c>
      <c r="Z38" s="314">
        <v>0</v>
      </c>
      <c r="AA38" s="316">
        <v>0</v>
      </c>
      <c r="AB38" s="317">
        <v>3</v>
      </c>
      <c r="AC38" s="317">
        <v>1</v>
      </c>
      <c r="AD38" s="317">
        <v>0</v>
      </c>
      <c r="AE38" s="317">
        <v>1</v>
      </c>
      <c r="AF38" s="317">
        <v>0</v>
      </c>
      <c r="AG38" s="314">
        <v>5</v>
      </c>
      <c r="AH38" s="319">
        <v>5</v>
      </c>
      <c r="AI38" s="313">
        <v>0</v>
      </c>
      <c r="AJ38" s="317">
        <v>0</v>
      </c>
      <c r="AK38" s="314">
        <v>0</v>
      </c>
      <c r="AL38" s="316">
        <v>0</v>
      </c>
      <c r="AM38" s="317">
        <v>0</v>
      </c>
      <c r="AN38" s="317">
        <v>0</v>
      </c>
      <c r="AO38" s="317">
        <v>0</v>
      </c>
      <c r="AP38" s="317">
        <v>0</v>
      </c>
      <c r="AQ38" s="317">
        <v>0</v>
      </c>
      <c r="AR38" s="314">
        <v>0</v>
      </c>
      <c r="AS38" s="319">
        <v>0</v>
      </c>
      <c r="AT38" s="313">
        <v>0</v>
      </c>
      <c r="AU38" s="317">
        <v>0</v>
      </c>
      <c r="AV38" s="314">
        <v>0</v>
      </c>
      <c r="AW38" s="316">
        <v>0</v>
      </c>
      <c r="AX38" s="317">
        <v>0</v>
      </c>
      <c r="AY38" s="317">
        <v>1</v>
      </c>
      <c r="AZ38" s="317">
        <v>0</v>
      </c>
      <c r="BA38" s="317">
        <v>1</v>
      </c>
      <c r="BB38" s="317">
        <v>0</v>
      </c>
      <c r="BC38" s="314">
        <v>2</v>
      </c>
      <c r="BD38" s="319">
        <v>2</v>
      </c>
      <c r="BE38" s="313">
        <v>0</v>
      </c>
      <c r="BF38" s="317">
        <v>0</v>
      </c>
      <c r="BG38" s="314">
        <v>0</v>
      </c>
      <c r="BH38" s="316">
        <v>0</v>
      </c>
      <c r="BI38" s="317">
        <v>0</v>
      </c>
      <c r="BJ38" s="317">
        <v>0</v>
      </c>
      <c r="BK38" s="317">
        <v>0</v>
      </c>
      <c r="BL38" s="317">
        <v>0</v>
      </c>
      <c r="BM38" s="317">
        <v>1</v>
      </c>
      <c r="BN38" s="318">
        <v>1</v>
      </c>
      <c r="BO38" s="319">
        <v>1</v>
      </c>
      <c r="BP38" s="313">
        <v>0</v>
      </c>
      <c r="BQ38" s="317">
        <v>0</v>
      </c>
      <c r="BR38" s="314">
        <v>0</v>
      </c>
      <c r="BS38" s="316">
        <v>0</v>
      </c>
      <c r="BT38" s="317">
        <v>0</v>
      </c>
      <c r="BU38" s="317">
        <v>0</v>
      </c>
      <c r="BV38" s="317">
        <v>0</v>
      </c>
      <c r="BW38" s="317">
        <v>0</v>
      </c>
      <c r="BX38" s="317">
        <v>0</v>
      </c>
      <c r="BY38" s="314">
        <v>0</v>
      </c>
      <c r="BZ38" s="319">
        <v>0</v>
      </c>
      <c r="CA38" s="313">
        <v>0</v>
      </c>
      <c r="CB38" s="317">
        <v>0</v>
      </c>
      <c r="CC38" s="314">
        <v>0</v>
      </c>
      <c r="CD38" s="316">
        <v>0</v>
      </c>
      <c r="CE38" s="317">
        <v>0</v>
      </c>
      <c r="CF38" s="317">
        <v>0</v>
      </c>
      <c r="CG38" s="317">
        <v>0</v>
      </c>
      <c r="CH38" s="317">
        <v>0</v>
      </c>
      <c r="CI38" s="317">
        <v>0</v>
      </c>
      <c r="CJ38" s="314">
        <v>0</v>
      </c>
      <c r="CK38" s="319">
        <v>0</v>
      </c>
      <c r="CL38" s="313">
        <v>0</v>
      </c>
      <c r="CM38" s="317">
        <v>0</v>
      </c>
      <c r="CN38" s="314">
        <v>0</v>
      </c>
      <c r="CO38" s="316">
        <v>0</v>
      </c>
      <c r="CP38" s="317">
        <v>0</v>
      </c>
      <c r="CQ38" s="317">
        <v>0</v>
      </c>
      <c r="CR38" s="317">
        <v>0</v>
      </c>
      <c r="CS38" s="317">
        <v>0</v>
      </c>
      <c r="CT38" s="317">
        <v>0</v>
      </c>
      <c r="CU38" s="314">
        <v>0</v>
      </c>
      <c r="CV38" s="319">
        <v>0</v>
      </c>
    </row>
    <row r="39" spans="1:100" ht="21" customHeight="1" thickBot="1" x14ac:dyDescent="0.2">
      <c r="A39" s="299" t="s">
        <v>37</v>
      </c>
      <c r="B39" s="320">
        <v>0</v>
      </c>
      <c r="C39" s="321">
        <v>0</v>
      </c>
      <c r="D39" s="322">
        <v>0</v>
      </c>
      <c r="E39" s="323">
        <v>0</v>
      </c>
      <c r="F39" s="324">
        <v>0</v>
      </c>
      <c r="G39" s="324">
        <v>0</v>
      </c>
      <c r="H39" s="324">
        <v>0</v>
      </c>
      <c r="I39" s="324">
        <v>0</v>
      </c>
      <c r="J39" s="324">
        <v>0</v>
      </c>
      <c r="K39" s="325">
        <v>0</v>
      </c>
      <c r="L39" s="326">
        <v>0</v>
      </c>
      <c r="M39" s="320">
        <v>0</v>
      </c>
      <c r="N39" s="324">
        <v>0</v>
      </c>
      <c r="O39" s="321">
        <v>0</v>
      </c>
      <c r="P39" s="323">
        <v>0</v>
      </c>
      <c r="Q39" s="324">
        <v>0</v>
      </c>
      <c r="R39" s="324">
        <v>0</v>
      </c>
      <c r="S39" s="324">
        <v>0</v>
      </c>
      <c r="T39" s="324">
        <v>0</v>
      </c>
      <c r="U39" s="324">
        <v>0</v>
      </c>
      <c r="V39" s="321">
        <v>0</v>
      </c>
      <c r="W39" s="326">
        <v>0</v>
      </c>
      <c r="X39" s="320">
        <v>0</v>
      </c>
      <c r="Y39" s="324">
        <v>0</v>
      </c>
      <c r="Z39" s="321">
        <v>0</v>
      </c>
      <c r="AA39" s="323">
        <v>0</v>
      </c>
      <c r="AB39" s="324">
        <v>0</v>
      </c>
      <c r="AC39" s="324">
        <v>0</v>
      </c>
      <c r="AD39" s="324">
        <v>0</v>
      </c>
      <c r="AE39" s="324">
        <v>0</v>
      </c>
      <c r="AF39" s="324">
        <v>0</v>
      </c>
      <c r="AG39" s="321">
        <v>0</v>
      </c>
      <c r="AH39" s="326">
        <v>0</v>
      </c>
      <c r="AI39" s="320">
        <v>0</v>
      </c>
      <c r="AJ39" s="324">
        <v>0</v>
      </c>
      <c r="AK39" s="321">
        <v>0</v>
      </c>
      <c r="AL39" s="323">
        <v>0</v>
      </c>
      <c r="AM39" s="324">
        <v>0</v>
      </c>
      <c r="AN39" s="324">
        <v>0</v>
      </c>
      <c r="AO39" s="324">
        <v>0</v>
      </c>
      <c r="AP39" s="324">
        <v>0</v>
      </c>
      <c r="AQ39" s="324">
        <v>0</v>
      </c>
      <c r="AR39" s="321">
        <v>0</v>
      </c>
      <c r="AS39" s="326">
        <v>0</v>
      </c>
      <c r="AT39" s="320">
        <v>0</v>
      </c>
      <c r="AU39" s="324">
        <v>0</v>
      </c>
      <c r="AV39" s="321">
        <v>0</v>
      </c>
      <c r="AW39" s="323">
        <v>0</v>
      </c>
      <c r="AX39" s="324">
        <v>0</v>
      </c>
      <c r="AY39" s="324">
        <v>0</v>
      </c>
      <c r="AZ39" s="324">
        <v>0</v>
      </c>
      <c r="BA39" s="324">
        <v>0</v>
      </c>
      <c r="BB39" s="324">
        <v>0</v>
      </c>
      <c r="BC39" s="321">
        <v>0</v>
      </c>
      <c r="BD39" s="326">
        <v>0</v>
      </c>
      <c r="BE39" s="320">
        <v>0</v>
      </c>
      <c r="BF39" s="324">
        <v>0</v>
      </c>
      <c r="BG39" s="321">
        <v>0</v>
      </c>
      <c r="BH39" s="323">
        <v>0</v>
      </c>
      <c r="BI39" s="324">
        <v>0</v>
      </c>
      <c r="BJ39" s="324">
        <v>0</v>
      </c>
      <c r="BK39" s="324">
        <v>0</v>
      </c>
      <c r="BL39" s="324">
        <v>0</v>
      </c>
      <c r="BM39" s="324">
        <v>0</v>
      </c>
      <c r="BN39" s="325">
        <v>0</v>
      </c>
      <c r="BO39" s="326">
        <v>0</v>
      </c>
      <c r="BP39" s="320">
        <v>0</v>
      </c>
      <c r="BQ39" s="324">
        <v>0</v>
      </c>
      <c r="BR39" s="321">
        <v>0</v>
      </c>
      <c r="BS39" s="323">
        <v>0</v>
      </c>
      <c r="BT39" s="324">
        <v>0</v>
      </c>
      <c r="BU39" s="324">
        <v>0</v>
      </c>
      <c r="BV39" s="324">
        <v>0</v>
      </c>
      <c r="BW39" s="324">
        <v>0</v>
      </c>
      <c r="BX39" s="324">
        <v>0</v>
      </c>
      <c r="BY39" s="321">
        <v>0</v>
      </c>
      <c r="BZ39" s="326">
        <v>0</v>
      </c>
      <c r="CA39" s="320">
        <v>0</v>
      </c>
      <c r="CB39" s="324">
        <v>0</v>
      </c>
      <c r="CC39" s="321">
        <v>0</v>
      </c>
      <c r="CD39" s="323">
        <v>0</v>
      </c>
      <c r="CE39" s="324">
        <v>0</v>
      </c>
      <c r="CF39" s="324">
        <v>0</v>
      </c>
      <c r="CG39" s="324">
        <v>0</v>
      </c>
      <c r="CH39" s="324">
        <v>0</v>
      </c>
      <c r="CI39" s="324">
        <v>0</v>
      </c>
      <c r="CJ39" s="321">
        <v>0</v>
      </c>
      <c r="CK39" s="326">
        <v>0</v>
      </c>
      <c r="CL39" s="320">
        <v>0</v>
      </c>
      <c r="CM39" s="324">
        <v>0</v>
      </c>
      <c r="CN39" s="321">
        <v>0</v>
      </c>
      <c r="CO39" s="323">
        <v>0</v>
      </c>
      <c r="CP39" s="324">
        <v>0</v>
      </c>
      <c r="CQ39" s="324">
        <v>0</v>
      </c>
      <c r="CR39" s="324">
        <v>0</v>
      </c>
      <c r="CS39" s="324">
        <v>0</v>
      </c>
      <c r="CT39" s="324">
        <v>0</v>
      </c>
      <c r="CU39" s="321">
        <v>0</v>
      </c>
      <c r="CV39" s="326">
        <v>0</v>
      </c>
    </row>
  </sheetData>
  <mergeCells count="39">
    <mergeCell ref="X3:AH3"/>
    <mergeCell ref="X4:Z4"/>
    <mergeCell ref="AA4:AG4"/>
    <mergeCell ref="AH4:AH5"/>
    <mergeCell ref="AI3:AS3"/>
    <mergeCell ref="AL4:AR4"/>
    <mergeCell ref="AS4:AS5"/>
    <mergeCell ref="H1:I1"/>
    <mergeCell ref="K1:L1"/>
    <mergeCell ref="A3:A5"/>
    <mergeCell ref="B3:L3"/>
    <mergeCell ref="M3:W3"/>
    <mergeCell ref="W4:W5"/>
    <mergeCell ref="B4:D4"/>
    <mergeCell ref="E4:K4"/>
    <mergeCell ref="L4:L5"/>
    <mergeCell ref="M4:O4"/>
    <mergeCell ref="P4:V4"/>
    <mergeCell ref="AT4:AV4"/>
    <mergeCell ref="AI4:AK4"/>
    <mergeCell ref="AW4:BC4"/>
    <mergeCell ref="CA4:CC4"/>
    <mergeCell ref="AT3:BD3"/>
    <mergeCell ref="BD4:BD5"/>
    <mergeCell ref="BE3:BO3"/>
    <mergeCell ref="BO4:BO5"/>
    <mergeCell ref="BP3:BZ3"/>
    <mergeCell ref="BZ4:BZ5"/>
    <mergeCell ref="CL3:CV3"/>
    <mergeCell ref="CL4:CN4"/>
    <mergeCell ref="CO4:CU4"/>
    <mergeCell ref="CD4:CJ4"/>
    <mergeCell ref="BE4:BG4"/>
    <mergeCell ref="BH4:BN4"/>
    <mergeCell ref="BP4:BR4"/>
    <mergeCell ref="BS4:BY4"/>
    <mergeCell ref="CA3:CK3"/>
    <mergeCell ref="CK4:CK5"/>
    <mergeCell ref="CV4:CV5"/>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3" width="9" style="292"/>
    <col min="4" max="4" width="10.375" style="292" customWidth="1"/>
    <col min="5" max="5" width="7.625" style="292" customWidth="1"/>
    <col min="6" max="6" width="8.5" style="292" customWidth="1"/>
    <col min="7" max="7" width="8.75" style="292" customWidth="1"/>
    <col min="8" max="15" width="9" style="292"/>
    <col min="16" max="16" width="7.25" style="292" customWidth="1"/>
    <col min="17" max="26" width="9" style="292"/>
    <col min="27" max="27" width="7.625" style="292" customWidth="1"/>
    <col min="28" max="37" width="9" style="292"/>
    <col min="38" max="38" width="7.625" style="292" customWidth="1"/>
    <col min="39" max="48" width="9" style="292"/>
    <col min="49" max="49" width="7.625" style="292" customWidth="1"/>
    <col min="50" max="59" width="9" style="292"/>
    <col min="60" max="60" width="7.25" style="292" customWidth="1"/>
    <col min="61" max="70" width="9" style="292"/>
    <col min="71" max="71" width="7.25" style="292" customWidth="1"/>
    <col min="72" max="81" width="9" style="292"/>
    <col min="82" max="82" width="7.375" style="292" customWidth="1"/>
    <col min="83" max="92" width="9" style="292"/>
    <col min="93" max="93" width="7.5" style="292" customWidth="1"/>
    <col min="94" max="16384" width="9" style="292"/>
  </cols>
  <sheetData>
    <row r="1" spans="1:100" ht="22.5" customHeight="1" x14ac:dyDescent="0.15">
      <c r="A1" s="327" t="s">
        <v>125</v>
      </c>
      <c r="H1" s="457">
        <f>第１表!F2</f>
        <v>1</v>
      </c>
      <c r="I1" s="457"/>
      <c r="J1" s="284">
        <f>第１表!G2</f>
        <v>9</v>
      </c>
      <c r="K1" s="458">
        <f>IF(J1&lt;3,J1+12-2,J1-2)</f>
        <v>7</v>
      </c>
      <c r="L1" s="458"/>
    </row>
    <row r="2" spans="1:100" s="328" customFormat="1" ht="21" customHeight="1" thickBot="1" x14ac:dyDescent="0.2">
      <c r="A2" s="327" t="s">
        <v>157</v>
      </c>
    </row>
    <row r="3" spans="1:100" ht="23.25" customHeight="1" thickBot="1" x14ac:dyDescent="0.2">
      <c r="A3" s="466"/>
      <c r="B3" s="469" t="s">
        <v>95</v>
      </c>
      <c r="C3" s="470"/>
      <c r="D3" s="470"/>
      <c r="E3" s="470"/>
      <c r="F3" s="470"/>
      <c r="G3" s="470"/>
      <c r="H3" s="470"/>
      <c r="I3" s="470"/>
      <c r="J3" s="470"/>
      <c r="K3" s="470"/>
      <c r="L3" s="471"/>
      <c r="M3" s="469" t="s">
        <v>89</v>
      </c>
      <c r="N3" s="470"/>
      <c r="O3" s="470"/>
      <c r="P3" s="470"/>
      <c r="Q3" s="470"/>
      <c r="R3" s="470"/>
      <c r="S3" s="470"/>
      <c r="T3" s="470"/>
      <c r="U3" s="470"/>
      <c r="V3" s="470"/>
      <c r="W3" s="471"/>
      <c r="X3" s="469" t="s">
        <v>144</v>
      </c>
      <c r="Y3" s="470"/>
      <c r="Z3" s="470"/>
      <c r="AA3" s="470"/>
      <c r="AB3" s="470"/>
      <c r="AC3" s="470"/>
      <c r="AD3" s="470"/>
      <c r="AE3" s="470"/>
      <c r="AF3" s="470"/>
      <c r="AG3" s="470"/>
      <c r="AH3" s="471"/>
      <c r="AI3" s="469" t="s">
        <v>91</v>
      </c>
      <c r="AJ3" s="470"/>
      <c r="AK3" s="470"/>
      <c r="AL3" s="470"/>
      <c r="AM3" s="470"/>
      <c r="AN3" s="470"/>
      <c r="AO3" s="470"/>
      <c r="AP3" s="470"/>
      <c r="AQ3" s="470"/>
      <c r="AR3" s="470"/>
      <c r="AS3" s="471"/>
      <c r="AT3" s="475" t="s">
        <v>90</v>
      </c>
      <c r="AU3" s="476"/>
      <c r="AV3" s="476"/>
      <c r="AW3" s="476"/>
      <c r="AX3" s="476"/>
      <c r="AY3" s="476"/>
      <c r="AZ3" s="476"/>
      <c r="BA3" s="476"/>
      <c r="BB3" s="476"/>
      <c r="BC3" s="476"/>
      <c r="BD3" s="477"/>
      <c r="BE3" s="475" t="s">
        <v>92</v>
      </c>
      <c r="BF3" s="476"/>
      <c r="BG3" s="476"/>
      <c r="BH3" s="476"/>
      <c r="BI3" s="476"/>
      <c r="BJ3" s="476"/>
      <c r="BK3" s="476"/>
      <c r="BL3" s="476"/>
      <c r="BM3" s="476"/>
      <c r="BN3" s="476"/>
      <c r="BO3" s="477"/>
      <c r="BP3" s="475" t="s">
        <v>93</v>
      </c>
      <c r="BQ3" s="476"/>
      <c r="BR3" s="476"/>
      <c r="BS3" s="476"/>
      <c r="BT3" s="476"/>
      <c r="BU3" s="476"/>
      <c r="BV3" s="476"/>
      <c r="BW3" s="476"/>
      <c r="BX3" s="476"/>
      <c r="BY3" s="476"/>
      <c r="BZ3" s="477"/>
      <c r="CA3" s="475" t="s">
        <v>94</v>
      </c>
      <c r="CB3" s="476"/>
      <c r="CC3" s="476"/>
      <c r="CD3" s="476"/>
      <c r="CE3" s="476"/>
      <c r="CF3" s="476"/>
      <c r="CG3" s="476"/>
      <c r="CH3" s="476"/>
      <c r="CI3" s="476"/>
      <c r="CJ3" s="476"/>
      <c r="CK3" s="477"/>
      <c r="CL3" s="476" t="s">
        <v>143</v>
      </c>
      <c r="CM3" s="476"/>
      <c r="CN3" s="476"/>
      <c r="CO3" s="476"/>
      <c r="CP3" s="476"/>
      <c r="CQ3" s="476"/>
      <c r="CR3" s="476"/>
      <c r="CS3" s="476"/>
      <c r="CT3" s="476"/>
      <c r="CU3" s="476"/>
      <c r="CV3" s="477"/>
    </row>
    <row r="4" spans="1:100" ht="22.5" customHeight="1" x14ac:dyDescent="0.15">
      <c r="A4" s="467"/>
      <c r="B4" s="461" t="s">
        <v>61</v>
      </c>
      <c r="C4" s="462"/>
      <c r="D4" s="463"/>
      <c r="E4" s="464" t="s">
        <v>62</v>
      </c>
      <c r="F4" s="462"/>
      <c r="G4" s="462"/>
      <c r="H4" s="462"/>
      <c r="I4" s="462"/>
      <c r="J4" s="462"/>
      <c r="K4" s="465"/>
      <c r="L4" s="459" t="s">
        <v>52</v>
      </c>
      <c r="M4" s="461" t="s">
        <v>61</v>
      </c>
      <c r="N4" s="462"/>
      <c r="O4" s="463"/>
      <c r="P4" s="464" t="s">
        <v>62</v>
      </c>
      <c r="Q4" s="462"/>
      <c r="R4" s="462"/>
      <c r="S4" s="462"/>
      <c r="T4" s="462"/>
      <c r="U4" s="462"/>
      <c r="V4" s="463"/>
      <c r="W4" s="459" t="s">
        <v>52</v>
      </c>
      <c r="X4" s="461" t="s">
        <v>61</v>
      </c>
      <c r="Y4" s="462"/>
      <c r="Z4" s="463"/>
      <c r="AA4" s="464" t="s">
        <v>62</v>
      </c>
      <c r="AB4" s="462"/>
      <c r="AC4" s="462"/>
      <c r="AD4" s="462"/>
      <c r="AE4" s="462"/>
      <c r="AF4" s="462"/>
      <c r="AG4" s="463"/>
      <c r="AH4" s="459" t="s">
        <v>52</v>
      </c>
      <c r="AI4" s="461" t="s">
        <v>61</v>
      </c>
      <c r="AJ4" s="462"/>
      <c r="AK4" s="463"/>
      <c r="AL4" s="464" t="s">
        <v>62</v>
      </c>
      <c r="AM4" s="462"/>
      <c r="AN4" s="462"/>
      <c r="AO4" s="462"/>
      <c r="AP4" s="462"/>
      <c r="AQ4" s="462"/>
      <c r="AR4" s="463"/>
      <c r="AS4" s="459" t="s">
        <v>52</v>
      </c>
      <c r="AT4" s="491" t="s">
        <v>61</v>
      </c>
      <c r="AU4" s="489"/>
      <c r="AV4" s="490"/>
      <c r="AW4" s="488" t="s">
        <v>62</v>
      </c>
      <c r="AX4" s="489"/>
      <c r="AY4" s="489"/>
      <c r="AZ4" s="489"/>
      <c r="BA4" s="489"/>
      <c r="BB4" s="489"/>
      <c r="BC4" s="490"/>
      <c r="BD4" s="492" t="s">
        <v>52</v>
      </c>
      <c r="BE4" s="491" t="s">
        <v>61</v>
      </c>
      <c r="BF4" s="489"/>
      <c r="BG4" s="490"/>
      <c r="BH4" s="488" t="s">
        <v>62</v>
      </c>
      <c r="BI4" s="489"/>
      <c r="BJ4" s="489"/>
      <c r="BK4" s="489"/>
      <c r="BL4" s="489"/>
      <c r="BM4" s="489"/>
      <c r="BN4" s="490"/>
      <c r="BO4" s="492" t="s">
        <v>52</v>
      </c>
      <c r="BP4" s="491" t="s">
        <v>61</v>
      </c>
      <c r="BQ4" s="489"/>
      <c r="BR4" s="490"/>
      <c r="BS4" s="488" t="s">
        <v>62</v>
      </c>
      <c r="BT4" s="489"/>
      <c r="BU4" s="489"/>
      <c r="BV4" s="489"/>
      <c r="BW4" s="489"/>
      <c r="BX4" s="489"/>
      <c r="BY4" s="490"/>
      <c r="BZ4" s="492" t="s">
        <v>52</v>
      </c>
      <c r="CA4" s="491" t="s">
        <v>61</v>
      </c>
      <c r="CB4" s="489"/>
      <c r="CC4" s="490"/>
      <c r="CD4" s="488" t="s">
        <v>62</v>
      </c>
      <c r="CE4" s="489"/>
      <c r="CF4" s="489"/>
      <c r="CG4" s="489"/>
      <c r="CH4" s="489"/>
      <c r="CI4" s="489"/>
      <c r="CJ4" s="490"/>
      <c r="CK4" s="492" t="s">
        <v>52</v>
      </c>
      <c r="CL4" s="491" t="s">
        <v>61</v>
      </c>
      <c r="CM4" s="489"/>
      <c r="CN4" s="490"/>
      <c r="CO4" s="488" t="s">
        <v>62</v>
      </c>
      <c r="CP4" s="489"/>
      <c r="CQ4" s="489"/>
      <c r="CR4" s="489"/>
      <c r="CS4" s="489"/>
      <c r="CT4" s="489"/>
      <c r="CU4" s="490"/>
      <c r="CV4" s="492" t="s">
        <v>52</v>
      </c>
    </row>
    <row r="5" spans="1:100" ht="34.5" customHeight="1" thickBot="1" x14ac:dyDescent="0.2">
      <c r="A5" s="468"/>
      <c r="B5" s="410" t="s">
        <v>43</v>
      </c>
      <c r="C5" s="302" t="s">
        <v>44</v>
      </c>
      <c r="D5" s="303" t="s">
        <v>45</v>
      </c>
      <c r="E5" s="304" t="s">
        <v>84</v>
      </c>
      <c r="F5" s="296" t="s">
        <v>47</v>
      </c>
      <c r="G5" s="296" t="s">
        <v>48</v>
      </c>
      <c r="H5" s="296" t="s">
        <v>49</v>
      </c>
      <c r="I5" s="296" t="s">
        <v>50</v>
      </c>
      <c r="J5" s="296" t="s">
        <v>51</v>
      </c>
      <c r="K5" s="305" t="s">
        <v>45</v>
      </c>
      <c r="L5" s="460"/>
      <c r="M5" s="410" t="s">
        <v>43</v>
      </c>
      <c r="N5" s="296" t="s">
        <v>44</v>
      </c>
      <c r="O5" s="302" t="s">
        <v>45</v>
      </c>
      <c r="P5" s="304" t="s">
        <v>84</v>
      </c>
      <c r="Q5" s="296" t="s">
        <v>47</v>
      </c>
      <c r="R5" s="296" t="s">
        <v>48</v>
      </c>
      <c r="S5" s="296" t="s">
        <v>49</v>
      </c>
      <c r="T5" s="296" t="s">
        <v>50</v>
      </c>
      <c r="U5" s="296" t="s">
        <v>51</v>
      </c>
      <c r="V5" s="302" t="s">
        <v>45</v>
      </c>
      <c r="W5" s="460"/>
      <c r="X5" s="410" t="s">
        <v>43</v>
      </c>
      <c r="Y5" s="296" t="s">
        <v>44</v>
      </c>
      <c r="Z5" s="302" t="s">
        <v>45</v>
      </c>
      <c r="AA5" s="304" t="s">
        <v>84</v>
      </c>
      <c r="AB5" s="296" t="s">
        <v>47</v>
      </c>
      <c r="AC5" s="296" t="s">
        <v>48</v>
      </c>
      <c r="AD5" s="296" t="s">
        <v>49</v>
      </c>
      <c r="AE5" s="296" t="s">
        <v>50</v>
      </c>
      <c r="AF5" s="296" t="s">
        <v>51</v>
      </c>
      <c r="AG5" s="302" t="s">
        <v>45</v>
      </c>
      <c r="AH5" s="460"/>
      <c r="AI5" s="410" t="s">
        <v>43</v>
      </c>
      <c r="AJ5" s="296" t="s">
        <v>44</v>
      </c>
      <c r="AK5" s="302" t="s">
        <v>45</v>
      </c>
      <c r="AL5" s="304" t="s">
        <v>84</v>
      </c>
      <c r="AM5" s="296" t="s">
        <v>47</v>
      </c>
      <c r="AN5" s="296" t="s">
        <v>48</v>
      </c>
      <c r="AO5" s="296" t="s">
        <v>49</v>
      </c>
      <c r="AP5" s="296" t="s">
        <v>50</v>
      </c>
      <c r="AQ5" s="296" t="s">
        <v>51</v>
      </c>
      <c r="AR5" s="302" t="s">
        <v>45</v>
      </c>
      <c r="AS5" s="460"/>
      <c r="AT5" s="410" t="s">
        <v>43</v>
      </c>
      <c r="AU5" s="296" t="s">
        <v>44</v>
      </c>
      <c r="AV5" s="302" t="s">
        <v>45</v>
      </c>
      <c r="AW5" s="304" t="s">
        <v>84</v>
      </c>
      <c r="AX5" s="296" t="s">
        <v>47</v>
      </c>
      <c r="AY5" s="296" t="s">
        <v>48</v>
      </c>
      <c r="AZ5" s="296" t="s">
        <v>49</v>
      </c>
      <c r="BA5" s="296" t="s">
        <v>50</v>
      </c>
      <c r="BB5" s="296" t="s">
        <v>51</v>
      </c>
      <c r="BC5" s="302" t="s">
        <v>45</v>
      </c>
      <c r="BD5" s="493"/>
      <c r="BE5" s="410" t="s">
        <v>43</v>
      </c>
      <c r="BF5" s="296" t="s">
        <v>44</v>
      </c>
      <c r="BG5" s="302" t="s">
        <v>45</v>
      </c>
      <c r="BH5" s="304" t="s">
        <v>84</v>
      </c>
      <c r="BI5" s="296" t="s">
        <v>47</v>
      </c>
      <c r="BJ5" s="296" t="s">
        <v>48</v>
      </c>
      <c r="BK5" s="296" t="s">
        <v>49</v>
      </c>
      <c r="BL5" s="296" t="s">
        <v>50</v>
      </c>
      <c r="BM5" s="296" t="s">
        <v>51</v>
      </c>
      <c r="BN5" s="302" t="s">
        <v>45</v>
      </c>
      <c r="BO5" s="493"/>
      <c r="BP5" s="410" t="s">
        <v>43</v>
      </c>
      <c r="BQ5" s="296" t="s">
        <v>44</v>
      </c>
      <c r="BR5" s="302" t="s">
        <v>45</v>
      </c>
      <c r="BS5" s="304" t="s">
        <v>84</v>
      </c>
      <c r="BT5" s="296" t="s">
        <v>47</v>
      </c>
      <c r="BU5" s="296" t="s">
        <v>48</v>
      </c>
      <c r="BV5" s="296" t="s">
        <v>49</v>
      </c>
      <c r="BW5" s="296" t="s">
        <v>50</v>
      </c>
      <c r="BX5" s="296" t="s">
        <v>51</v>
      </c>
      <c r="BY5" s="302" t="s">
        <v>45</v>
      </c>
      <c r="BZ5" s="493"/>
      <c r="CA5" s="410" t="s">
        <v>43</v>
      </c>
      <c r="CB5" s="296" t="s">
        <v>44</v>
      </c>
      <c r="CC5" s="302" t="s">
        <v>45</v>
      </c>
      <c r="CD5" s="304" t="s">
        <v>84</v>
      </c>
      <c r="CE5" s="296" t="s">
        <v>47</v>
      </c>
      <c r="CF5" s="296" t="s">
        <v>48</v>
      </c>
      <c r="CG5" s="296" t="s">
        <v>49</v>
      </c>
      <c r="CH5" s="296" t="s">
        <v>50</v>
      </c>
      <c r="CI5" s="296" t="s">
        <v>51</v>
      </c>
      <c r="CJ5" s="302" t="s">
        <v>45</v>
      </c>
      <c r="CK5" s="493"/>
      <c r="CL5" s="410" t="s">
        <v>43</v>
      </c>
      <c r="CM5" s="296" t="s">
        <v>44</v>
      </c>
      <c r="CN5" s="302" t="s">
        <v>45</v>
      </c>
      <c r="CO5" s="304" t="s">
        <v>84</v>
      </c>
      <c r="CP5" s="296" t="s">
        <v>47</v>
      </c>
      <c r="CQ5" s="296" t="s">
        <v>48</v>
      </c>
      <c r="CR5" s="296" t="s">
        <v>49</v>
      </c>
      <c r="CS5" s="296" t="s">
        <v>50</v>
      </c>
      <c r="CT5" s="296" t="s">
        <v>51</v>
      </c>
      <c r="CU5" s="302" t="s">
        <v>45</v>
      </c>
      <c r="CV5" s="493"/>
    </row>
    <row r="6" spans="1:100" ht="21" customHeight="1" x14ac:dyDescent="0.15">
      <c r="A6" s="297" t="s">
        <v>4</v>
      </c>
      <c r="B6" s="306">
        <v>0</v>
      </c>
      <c r="C6" s="307">
        <v>0</v>
      </c>
      <c r="D6" s="308">
        <v>0</v>
      </c>
      <c r="E6" s="309">
        <v>0</v>
      </c>
      <c r="F6" s="310">
        <v>20</v>
      </c>
      <c r="G6" s="310">
        <v>22</v>
      </c>
      <c r="H6" s="310">
        <v>15</v>
      </c>
      <c r="I6" s="310">
        <v>23</v>
      </c>
      <c r="J6" s="310">
        <v>18</v>
      </c>
      <c r="K6" s="311">
        <v>98</v>
      </c>
      <c r="L6" s="312">
        <v>98</v>
      </c>
      <c r="M6" s="306">
        <v>0</v>
      </c>
      <c r="N6" s="310">
        <v>0</v>
      </c>
      <c r="O6" s="307">
        <v>0</v>
      </c>
      <c r="P6" s="309">
        <v>0</v>
      </c>
      <c r="Q6" s="310">
        <v>17</v>
      </c>
      <c r="R6" s="310">
        <v>37</v>
      </c>
      <c r="S6" s="310">
        <v>36</v>
      </c>
      <c r="T6" s="310">
        <v>27</v>
      </c>
      <c r="U6" s="310">
        <v>26</v>
      </c>
      <c r="V6" s="307">
        <v>143</v>
      </c>
      <c r="W6" s="312">
        <v>143</v>
      </c>
      <c r="X6" s="306">
        <v>0</v>
      </c>
      <c r="Y6" s="310">
        <v>0</v>
      </c>
      <c r="Z6" s="307">
        <v>0</v>
      </c>
      <c r="AA6" s="309">
        <v>0</v>
      </c>
      <c r="AB6" s="310">
        <v>755</v>
      </c>
      <c r="AC6" s="310">
        <v>769</v>
      </c>
      <c r="AD6" s="310">
        <v>318</v>
      </c>
      <c r="AE6" s="310">
        <v>168</v>
      </c>
      <c r="AF6" s="310">
        <v>71</v>
      </c>
      <c r="AG6" s="307">
        <v>2081</v>
      </c>
      <c r="AH6" s="312">
        <v>2081</v>
      </c>
      <c r="AI6" s="306">
        <v>2</v>
      </c>
      <c r="AJ6" s="310">
        <v>0</v>
      </c>
      <c r="AK6" s="307">
        <v>2</v>
      </c>
      <c r="AL6" s="309">
        <v>0</v>
      </c>
      <c r="AM6" s="310">
        <v>43</v>
      </c>
      <c r="AN6" s="310">
        <v>53</v>
      </c>
      <c r="AO6" s="310">
        <v>82</v>
      </c>
      <c r="AP6" s="310">
        <v>45</v>
      </c>
      <c r="AQ6" s="310">
        <v>30</v>
      </c>
      <c r="AR6" s="307">
        <v>253</v>
      </c>
      <c r="AS6" s="312">
        <v>255</v>
      </c>
      <c r="AT6" s="306">
        <v>15</v>
      </c>
      <c r="AU6" s="310">
        <v>16</v>
      </c>
      <c r="AV6" s="307">
        <v>31</v>
      </c>
      <c r="AW6" s="309">
        <v>0</v>
      </c>
      <c r="AX6" s="310">
        <v>59</v>
      </c>
      <c r="AY6" s="310">
        <v>63</v>
      </c>
      <c r="AZ6" s="310">
        <v>48</v>
      </c>
      <c r="BA6" s="310">
        <v>44</v>
      </c>
      <c r="BB6" s="310">
        <v>16</v>
      </c>
      <c r="BC6" s="307">
        <v>230</v>
      </c>
      <c r="BD6" s="312">
        <v>261</v>
      </c>
      <c r="BE6" s="306">
        <v>0</v>
      </c>
      <c r="BF6" s="310">
        <v>1</v>
      </c>
      <c r="BG6" s="307">
        <v>1</v>
      </c>
      <c r="BH6" s="309">
        <v>0</v>
      </c>
      <c r="BI6" s="310">
        <v>85</v>
      </c>
      <c r="BJ6" s="310">
        <v>102</v>
      </c>
      <c r="BK6" s="310">
        <v>154</v>
      </c>
      <c r="BL6" s="310">
        <v>86</v>
      </c>
      <c r="BM6" s="310">
        <v>58</v>
      </c>
      <c r="BN6" s="311">
        <v>485</v>
      </c>
      <c r="BO6" s="312">
        <v>486</v>
      </c>
      <c r="BP6" s="306">
        <v>0</v>
      </c>
      <c r="BQ6" s="310">
        <v>0</v>
      </c>
      <c r="BR6" s="307">
        <v>0</v>
      </c>
      <c r="BS6" s="309">
        <v>0</v>
      </c>
      <c r="BT6" s="310">
        <v>5</v>
      </c>
      <c r="BU6" s="310">
        <v>2</v>
      </c>
      <c r="BV6" s="310">
        <v>3</v>
      </c>
      <c r="BW6" s="310">
        <v>7</v>
      </c>
      <c r="BX6" s="310">
        <v>5</v>
      </c>
      <c r="BY6" s="307">
        <v>22</v>
      </c>
      <c r="BZ6" s="312">
        <v>22</v>
      </c>
      <c r="CA6" s="306">
        <v>0</v>
      </c>
      <c r="CB6" s="310">
        <v>0</v>
      </c>
      <c r="CC6" s="307">
        <v>0</v>
      </c>
      <c r="CD6" s="309">
        <v>0</v>
      </c>
      <c r="CE6" s="310">
        <v>1</v>
      </c>
      <c r="CF6" s="310">
        <v>1</v>
      </c>
      <c r="CG6" s="310">
        <v>8</v>
      </c>
      <c r="CH6" s="310">
        <v>13</v>
      </c>
      <c r="CI6" s="310">
        <v>8</v>
      </c>
      <c r="CJ6" s="307">
        <v>31</v>
      </c>
      <c r="CK6" s="312">
        <v>31</v>
      </c>
      <c r="CL6" s="306">
        <v>0</v>
      </c>
      <c r="CM6" s="310">
        <v>0</v>
      </c>
      <c r="CN6" s="307">
        <v>0</v>
      </c>
      <c r="CO6" s="309">
        <v>0</v>
      </c>
      <c r="CP6" s="310">
        <v>7</v>
      </c>
      <c r="CQ6" s="310">
        <v>6</v>
      </c>
      <c r="CR6" s="310">
        <v>8</v>
      </c>
      <c r="CS6" s="310">
        <v>12</v>
      </c>
      <c r="CT6" s="310">
        <v>18</v>
      </c>
      <c r="CU6" s="307">
        <v>51</v>
      </c>
      <c r="CV6" s="312">
        <v>51</v>
      </c>
    </row>
    <row r="7" spans="1:100" ht="21" customHeight="1" x14ac:dyDescent="0.15">
      <c r="A7" s="298" t="s">
        <v>5</v>
      </c>
      <c r="B7" s="313">
        <v>0</v>
      </c>
      <c r="C7" s="314">
        <v>0</v>
      </c>
      <c r="D7" s="315">
        <v>0</v>
      </c>
      <c r="E7" s="316">
        <v>0</v>
      </c>
      <c r="F7" s="317">
        <v>8</v>
      </c>
      <c r="G7" s="317">
        <v>12</v>
      </c>
      <c r="H7" s="317">
        <v>9</v>
      </c>
      <c r="I7" s="317">
        <v>8</v>
      </c>
      <c r="J7" s="317">
        <v>10</v>
      </c>
      <c r="K7" s="318">
        <v>47</v>
      </c>
      <c r="L7" s="319">
        <v>47</v>
      </c>
      <c r="M7" s="313">
        <v>0</v>
      </c>
      <c r="N7" s="317">
        <v>0</v>
      </c>
      <c r="O7" s="314">
        <v>0</v>
      </c>
      <c r="P7" s="316">
        <v>0</v>
      </c>
      <c r="Q7" s="317">
        <v>10</v>
      </c>
      <c r="R7" s="317">
        <v>27</v>
      </c>
      <c r="S7" s="317">
        <v>26</v>
      </c>
      <c r="T7" s="317">
        <v>17</v>
      </c>
      <c r="U7" s="317">
        <v>22</v>
      </c>
      <c r="V7" s="314">
        <v>102</v>
      </c>
      <c r="W7" s="319">
        <v>102</v>
      </c>
      <c r="X7" s="313">
        <v>0</v>
      </c>
      <c r="Y7" s="317">
        <v>0</v>
      </c>
      <c r="Z7" s="314">
        <v>0</v>
      </c>
      <c r="AA7" s="316">
        <v>0</v>
      </c>
      <c r="AB7" s="317">
        <v>276</v>
      </c>
      <c r="AC7" s="317">
        <v>391</v>
      </c>
      <c r="AD7" s="317">
        <v>152</v>
      </c>
      <c r="AE7" s="317">
        <v>77</v>
      </c>
      <c r="AF7" s="317">
        <v>41</v>
      </c>
      <c r="AG7" s="314">
        <v>937</v>
      </c>
      <c r="AH7" s="319">
        <v>937</v>
      </c>
      <c r="AI7" s="313">
        <v>1</v>
      </c>
      <c r="AJ7" s="317">
        <v>0</v>
      </c>
      <c r="AK7" s="314">
        <v>1</v>
      </c>
      <c r="AL7" s="316">
        <v>0</v>
      </c>
      <c r="AM7" s="317">
        <v>21</v>
      </c>
      <c r="AN7" s="317">
        <v>27</v>
      </c>
      <c r="AO7" s="317">
        <v>44</v>
      </c>
      <c r="AP7" s="317">
        <v>33</v>
      </c>
      <c r="AQ7" s="317">
        <v>20</v>
      </c>
      <c r="AR7" s="314">
        <v>145</v>
      </c>
      <c r="AS7" s="319">
        <v>146</v>
      </c>
      <c r="AT7" s="313">
        <v>6</v>
      </c>
      <c r="AU7" s="317">
        <v>4</v>
      </c>
      <c r="AV7" s="314">
        <v>10</v>
      </c>
      <c r="AW7" s="316">
        <v>0</v>
      </c>
      <c r="AX7" s="317">
        <v>25</v>
      </c>
      <c r="AY7" s="317">
        <v>26</v>
      </c>
      <c r="AZ7" s="317">
        <v>21</v>
      </c>
      <c r="BA7" s="317">
        <v>26</v>
      </c>
      <c r="BB7" s="317">
        <v>7</v>
      </c>
      <c r="BC7" s="314">
        <v>105</v>
      </c>
      <c r="BD7" s="319">
        <v>115</v>
      </c>
      <c r="BE7" s="313">
        <v>0</v>
      </c>
      <c r="BF7" s="317">
        <v>1</v>
      </c>
      <c r="BG7" s="314">
        <v>1</v>
      </c>
      <c r="BH7" s="316">
        <v>0</v>
      </c>
      <c r="BI7" s="317">
        <v>30</v>
      </c>
      <c r="BJ7" s="317">
        <v>31</v>
      </c>
      <c r="BK7" s="317">
        <v>57</v>
      </c>
      <c r="BL7" s="317">
        <v>24</v>
      </c>
      <c r="BM7" s="317">
        <v>24</v>
      </c>
      <c r="BN7" s="318">
        <v>166</v>
      </c>
      <c r="BO7" s="319">
        <v>167</v>
      </c>
      <c r="BP7" s="313">
        <v>0</v>
      </c>
      <c r="BQ7" s="317">
        <v>0</v>
      </c>
      <c r="BR7" s="314">
        <v>0</v>
      </c>
      <c r="BS7" s="316">
        <v>0</v>
      </c>
      <c r="BT7" s="317">
        <v>0</v>
      </c>
      <c r="BU7" s="317">
        <v>0</v>
      </c>
      <c r="BV7" s="317">
        <v>0</v>
      </c>
      <c r="BW7" s="317">
        <v>0</v>
      </c>
      <c r="BX7" s="317">
        <v>0</v>
      </c>
      <c r="BY7" s="314">
        <v>0</v>
      </c>
      <c r="BZ7" s="319">
        <v>0</v>
      </c>
      <c r="CA7" s="313">
        <v>0</v>
      </c>
      <c r="CB7" s="317">
        <v>0</v>
      </c>
      <c r="CC7" s="314">
        <v>0</v>
      </c>
      <c r="CD7" s="316">
        <v>0</v>
      </c>
      <c r="CE7" s="317">
        <v>0</v>
      </c>
      <c r="CF7" s="317">
        <v>0</v>
      </c>
      <c r="CG7" s="317">
        <v>1</v>
      </c>
      <c r="CH7" s="317">
        <v>1</v>
      </c>
      <c r="CI7" s="317">
        <v>1</v>
      </c>
      <c r="CJ7" s="314">
        <v>3</v>
      </c>
      <c r="CK7" s="319">
        <v>3</v>
      </c>
      <c r="CL7" s="313">
        <v>0</v>
      </c>
      <c r="CM7" s="317">
        <v>0</v>
      </c>
      <c r="CN7" s="314">
        <v>0</v>
      </c>
      <c r="CO7" s="316">
        <v>0</v>
      </c>
      <c r="CP7" s="317">
        <v>1</v>
      </c>
      <c r="CQ7" s="317">
        <v>1</v>
      </c>
      <c r="CR7" s="317">
        <v>4</v>
      </c>
      <c r="CS7" s="317">
        <v>3</v>
      </c>
      <c r="CT7" s="317">
        <v>3</v>
      </c>
      <c r="CU7" s="314">
        <v>12</v>
      </c>
      <c r="CV7" s="319">
        <v>12</v>
      </c>
    </row>
    <row r="8" spans="1:100" ht="21" customHeight="1" x14ac:dyDescent="0.15">
      <c r="A8" s="298" t="s">
        <v>6</v>
      </c>
      <c r="B8" s="313">
        <v>0</v>
      </c>
      <c r="C8" s="314">
        <v>0</v>
      </c>
      <c r="D8" s="315">
        <v>0</v>
      </c>
      <c r="E8" s="316">
        <v>0</v>
      </c>
      <c r="F8" s="317">
        <v>9</v>
      </c>
      <c r="G8" s="317">
        <v>7</v>
      </c>
      <c r="H8" s="317">
        <v>4</v>
      </c>
      <c r="I8" s="317">
        <v>7</v>
      </c>
      <c r="J8" s="317">
        <v>5</v>
      </c>
      <c r="K8" s="318">
        <v>32</v>
      </c>
      <c r="L8" s="319">
        <v>32</v>
      </c>
      <c r="M8" s="313">
        <v>0</v>
      </c>
      <c r="N8" s="317">
        <v>0</v>
      </c>
      <c r="O8" s="314">
        <v>0</v>
      </c>
      <c r="P8" s="316">
        <v>0</v>
      </c>
      <c r="Q8" s="317">
        <v>3</v>
      </c>
      <c r="R8" s="317">
        <v>9</v>
      </c>
      <c r="S8" s="317">
        <v>8</v>
      </c>
      <c r="T8" s="317">
        <v>8</v>
      </c>
      <c r="U8" s="317">
        <v>2</v>
      </c>
      <c r="V8" s="314">
        <v>30</v>
      </c>
      <c r="W8" s="319">
        <v>30</v>
      </c>
      <c r="X8" s="313">
        <v>0</v>
      </c>
      <c r="Y8" s="317">
        <v>0</v>
      </c>
      <c r="Z8" s="314">
        <v>0</v>
      </c>
      <c r="AA8" s="316">
        <v>0</v>
      </c>
      <c r="AB8" s="317">
        <v>131</v>
      </c>
      <c r="AC8" s="317">
        <v>106</v>
      </c>
      <c r="AD8" s="317">
        <v>44</v>
      </c>
      <c r="AE8" s="317">
        <v>22</v>
      </c>
      <c r="AF8" s="317">
        <v>11</v>
      </c>
      <c r="AG8" s="314">
        <v>314</v>
      </c>
      <c r="AH8" s="319">
        <v>314</v>
      </c>
      <c r="AI8" s="313">
        <v>0</v>
      </c>
      <c r="AJ8" s="317">
        <v>0</v>
      </c>
      <c r="AK8" s="314">
        <v>0</v>
      </c>
      <c r="AL8" s="316">
        <v>0</v>
      </c>
      <c r="AM8" s="317">
        <v>14</v>
      </c>
      <c r="AN8" s="317">
        <v>13</v>
      </c>
      <c r="AO8" s="317">
        <v>23</v>
      </c>
      <c r="AP8" s="317">
        <v>8</v>
      </c>
      <c r="AQ8" s="317">
        <v>6</v>
      </c>
      <c r="AR8" s="314">
        <v>64</v>
      </c>
      <c r="AS8" s="319">
        <v>64</v>
      </c>
      <c r="AT8" s="313">
        <v>4</v>
      </c>
      <c r="AU8" s="317">
        <v>5</v>
      </c>
      <c r="AV8" s="314">
        <v>9</v>
      </c>
      <c r="AW8" s="316">
        <v>0</v>
      </c>
      <c r="AX8" s="317">
        <v>10</v>
      </c>
      <c r="AY8" s="317">
        <v>13</v>
      </c>
      <c r="AZ8" s="317">
        <v>5</v>
      </c>
      <c r="BA8" s="317">
        <v>12</v>
      </c>
      <c r="BB8" s="317">
        <v>3</v>
      </c>
      <c r="BC8" s="314">
        <v>43</v>
      </c>
      <c r="BD8" s="319">
        <v>52</v>
      </c>
      <c r="BE8" s="313">
        <v>0</v>
      </c>
      <c r="BF8" s="317">
        <v>0</v>
      </c>
      <c r="BG8" s="314">
        <v>0</v>
      </c>
      <c r="BH8" s="316">
        <v>0</v>
      </c>
      <c r="BI8" s="317">
        <v>24</v>
      </c>
      <c r="BJ8" s="317">
        <v>21</v>
      </c>
      <c r="BK8" s="317">
        <v>34</v>
      </c>
      <c r="BL8" s="317">
        <v>21</v>
      </c>
      <c r="BM8" s="317">
        <v>7</v>
      </c>
      <c r="BN8" s="318">
        <v>107</v>
      </c>
      <c r="BO8" s="319">
        <v>107</v>
      </c>
      <c r="BP8" s="313">
        <v>0</v>
      </c>
      <c r="BQ8" s="317">
        <v>0</v>
      </c>
      <c r="BR8" s="314">
        <v>0</v>
      </c>
      <c r="BS8" s="316">
        <v>0</v>
      </c>
      <c r="BT8" s="317">
        <v>0</v>
      </c>
      <c r="BU8" s="317">
        <v>0</v>
      </c>
      <c r="BV8" s="317">
        <v>0</v>
      </c>
      <c r="BW8" s="317">
        <v>0</v>
      </c>
      <c r="BX8" s="317">
        <v>0</v>
      </c>
      <c r="BY8" s="314">
        <v>0</v>
      </c>
      <c r="BZ8" s="319">
        <v>0</v>
      </c>
      <c r="CA8" s="313">
        <v>0</v>
      </c>
      <c r="CB8" s="317">
        <v>0</v>
      </c>
      <c r="CC8" s="314">
        <v>0</v>
      </c>
      <c r="CD8" s="316">
        <v>0</v>
      </c>
      <c r="CE8" s="317">
        <v>1</v>
      </c>
      <c r="CF8" s="317">
        <v>0</v>
      </c>
      <c r="CG8" s="317">
        <v>3</v>
      </c>
      <c r="CH8" s="317">
        <v>5</v>
      </c>
      <c r="CI8" s="317">
        <v>3</v>
      </c>
      <c r="CJ8" s="314">
        <v>12</v>
      </c>
      <c r="CK8" s="319">
        <v>12</v>
      </c>
      <c r="CL8" s="313">
        <v>0</v>
      </c>
      <c r="CM8" s="317">
        <v>0</v>
      </c>
      <c r="CN8" s="314">
        <v>0</v>
      </c>
      <c r="CO8" s="316">
        <v>0</v>
      </c>
      <c r="CP8" s="317">
        <v>4</v>
      </c>
      <c r="CQ8" s="317">
        <v>3</v>
      </c>
      <c r="CR8" s="317">
        <v>1</v>
      </c>
      <c r="CS8" s="317">
        <v>5</v>
      </c>
      <c r="CT8" s="317">
        <v>9</v>
      </c>
      <c r="CU8" s="314">
        <v>22</v>
      </c>
      <c r="CV8" s="319">
        <v>22</v>
      </c>
    </row>
    <row r="9" spans="1:100" ht="21" customHeight="1" x14ac:dyDescent="0.15">
      <c r="A9" s="298" t="s">
        <v>14</v>
      </c>
      <c r="B9" s="313">
        <v>0</v>
      </c>
      <c r="C9" s="314">
        <v>0</v>
      </c>
      <c r="D9" s="315">
        <v>0</v>
      </c>
      <c r="E9" s="316">
        <v>0</v>
      </c>
      <c r="F9" s="317">
        <v>1</v>
      </c>
      <c r="G9" s="317">
        <v>1</v>
      </c>
      <c r="H9" s="317">
        <v>0</v>
      </c>
      <c r="I9" s="317">
        <v>1</v>
      </c>
      <c r="J9" s="317">
        <v>2</v>
      </c>
      <c r="K9" s="318">
        <v>5</v>
      </c>
      <c r="L9" s="319">
        <v>5</v>
      </c>
      <c r="M9" s="313">
        <v>0</v>
      </c>
      <c r="N9" s="317">
        <v>0</v>
      </c>
      <c r="O9" s="314">
        <v>0</v>
      </c>
      <c r="P9" s="316">
        <v>0</v>
      </c>
      <c r="Q9" s="317">
        <v>1</v>
      </c>
      <c r="R9" s="317">
        <v>0</v>
      </c>
      <c r="S9" s="317">
        <v>0</v>
      </c>
      <c r="T9" s="317">
        <v>2</v>
      </c>
      <c r="U9" s="317">
        <v>0</v>
      </c>
      <c r="V9" s="314">
        <v>3</v>
      </c>
      <c r="W9" s="319">
        <v>3</v>
      </c>
      <c r="X9" s="313">
        <v>0</v>
      </c>
      <c r="Y9" s="317">
        <v>0</v>
      </c>
      <c r="Z9" s="314">
        <v>0</v>
      </c>
      <c r="AA9" s="316">
        <v>0</v>
      </c>
      <c r="AB9" s="317">
        <v>50</v>
      </c>
      <c r="AC9" s="317">
        <v>66</v>
      </c>
      <c r="AD9" s="317">
        <v>23</v>
      </c>
      <c r="AE9" s="317">
        <v>10</v>
      </c>
      <c r="AF9" s="317">
        <v>5</v>
      </c>
      <c r="AG9" s="314">
        <v>154</v>
      </c>
      <c r="AH9" s="319">
        <v>154</v>
      </c>
      <c r="AI9" s="313">
        <v>0</v>
      </c>
      <c r="AJ9" s="317">
        <v>0</v>
      </c>
      <c r="AK9" s="314">
        <v>0</v>
      </c>
      <c r="AL9" s="316">
        <v>0</v>
      </c>
      <c r="AM9" s="317">
        <v>1</v>
      </c>
      <c r="AN9" s="317">
        <v>1</v>
      </c>
      <c r="AO9" s="317">
        <v>2</v>
      </c>
      <c r="AP9" s="317">
        <v>1</v>
      </c>
      <c r="AQ9" s="317">
        <v>0</v>
      </c>
      <c r="AR9" s="314">
        <v>5</v>
      </c>
      <c r="AS9" s="319">
        <v>5</v>
      </c>
      <c r="AT9" s="313">
        <v>1</v>
      </c>
      <c r="AU9" s="317">
        <v>1</v>
      </c>
      <c r="AV9" s="314">
        <v>2</v>
      </c>
      <c r="AW9" s="316">
        <v>0</v>
      </c>
      <c r="AX9" s="317">
        <v>5</v>
      </c>
      <c r="AY9" s="317">
        <v>3</v>
      </c>
      <c r="AZ9" s="317">
        <v>5</v>
      </c>
      <c r="BA9" s="317">
        <v>1</v>
      </c>
      <c r="BB9" s="317">
        <v>0</v>
      </c>
      <c r="BC9" s="314">
        <v>14</v>
      </c>
      <c r="BD9" s="319">
        <v>16</v>
      </c>
      <c r="BE9" s="313">
        <v>0</v>
      </c>
      <c r="BF9" s="317">
        <v>0</v>
      </c>
      <c r="BG9" s="314">
        <v>0</v>
      </c>
      <c r="BH9" s="316">
        <v>0</v>
      </c>
      <c r="BI9" s="317">
        <v>7</v>
      </c>
      <c r="BJ9" s="317">
        <v>3</v>
      </c>
      <c r="BK9" s="317">
        <v>12</v>
      </c>
      <c r="BL9" s="317">
        <v>9</v>
      </c>
      <c r="BM9" s="317">
        <v>3</v>
      </c>
      <c r="BN9" s="318">
        <v>34</v>
      </c>
      <c r="BO9" s="319">
        <v>34</v>
      </c>
      <c r="BP9" s="313">
        <v>0</v>
      </c>
      <c r="BQ9" s="317">
        <v>0</v>
      </c>
      <c r="BR9" s="314">
        <v>0</v>
      </c>
      <c r="BS9" s="316">
        <v>0</v>
      </c>
      <c r="BT9" s="317">
        <v>0</v>
      </c>
      <c r="BU9" s="317">
        <v>0</v>
      </c>
      <c r="BV9" s="317">
        <v>0</v>
      </c>
      <c r="BW9" s="317">
        <v>0</v>
      </c>
      <c r="BX9" s="317">
        <v>0</v>
      </c>
      <c r="BY9" s="314">
        <v>0</v>
      </c>
      <c r="BZ9" s="319">
        <v>0</v>
      </c>
      <c r="CA9" s="313">
        <v>0</v>
      </c>
      <c r="CB9" s="317">
        <v>0</v>
      </c>
      <c r="CC9" s="314">
        <v>0</v>
      </c>
      <c r="CD9" s="316">
        <v>0</v>
      </c>
      <c r="CE9" s="317">
        <v>0</v>
      </c>
      <c r="CF9" s="317">
        <v>0</v>
      </c>
      <c r="CG9" s="317">
        <v>1</v>
      </c>
      <c r="CH9" s="317">
        <v>0</v>
      </c>
      <c r="CI9" s="317">
        <v>2</v>
      </c>
      <c r="CJ9" s="314">
        <v>3</v>
      </c>
      <c r="CK9" s="319">
        <v>3</v>
      </c>
      <c r="CL9" s="313">
        <v>0</v>
      </c>
      <c r="CM9" s="317">
        <v>0</v>
      </c>
      <c r="CN9" s="314">
        <v>0</v>
      </c>
      <c r="CO9" s="316">
        <v>0</v>
      </c>
      <c r="CP9" s="317">
        <v>0</v>
      </c>
      <c r="CQ9" s="317">
        <v>0</v>
      </c>
      <c r="CR9" s="317">
        <v>0</v>
      </c>
      <c r="CS9" s="317">
        <v>0</v>
      </c>
      <c r="CT9" s="317">
        <v>0</v>
      </c>
      <c r="CU9" s="314">
        <v>0</v>
      </c>
      <c r="CV9" s="319">
        <v>0</v>
      </c>
    </row>
    <row r="10" spans="1:100" ht="21" customHeight="1" x14ac:dyDescent="0.15">
      <c r="A10" s="298" t="s">
        <v>7</v>
      </c>
      <c r="B10" s="313">
        <v>0</v>
      </c>
      <c r="C10" s="314">
        <v>0</v>
      </c>
      <c r="D10" s="315">
        <v>0</v>
      </c>
      <c r="E10" s="316">
        <v>0</v>
      </c>
      <c r="F10" s="317">
        <v>0</v>
      </c>
      <c r="G10" s="317">
        <v>0</v>
      </c>
      <c r="H10" s="317">
        <v>1</v>
      </c>
      <c r="I10" s="317">
        <v>0</v>
      </c>
      <c r="J10" s="317">
        <v>0</v>
      </c>
      <c r="K10" s="318">
        <v>1</v>
      </c>
      <c r="L10" s="319">
        <v>1</v>
      </c>
      <c r="M10" s="313">
        <v>0</v>
      </c>
      <c r="N10" s="317">
        <v>0</v>
      </c>
      <c r="O10" s="314">
        <v>0</v>
      </c>
      <c r="P10" s="316">
        <v>0</v>
      </c>
      <c r="Q10" s="317">
        <v>0</v>
      </c>
      <c r="R10" s="317">
        <v>0</v>
      </c>
      <c r="S10" s="317">
        <v>0</v>
      </c>
      <c r="T10" s="317">
        <v>0</v>
      </c>
      <c r="U10" s="317">
        <v>0</v>
      </c>
      <c r="V10" s="314">
        <v>0</v>
      </c>
      <c r="W10" s="319">
        <v>0</v>
      </c>
      <c r="X10" s="313">
        <v>0</v>
      </c>
      <c r="Y10" s="317">
        <v>0</v>
      </c>
      <c r="Z10" s="314">
        <v>0</v>
      </c>
      <c r="AA10" s="316">
        <v>0</v>
      </c>
      <c r="AB10" s="317">
        <v>33</v>
      </c>
      <c r="AC10" s="317">
        <v>24</v>
      </c>
      <c r="AD10" s="317">
        <v>14</v>
      </c>
      <c r="AE10" s="317">
        <v>2</v>
      </c>
      <c r="AF10" s="317">
        <v>1</v>
      </c>
      <c r="AG10" s="314">
        <v>74</v>
      </c>
      <c r="AH10" s="319">
        <v>74</v>
      </c>
      <c r="AI10" s="313">
        <v>1</v>
      </c>
      <c r="AJ10" s="317">
        <v>0</v>
      </c>
      <c r="AK10" s="314">
        <v>1</v>
      </c>
      <c r="AL10" s="316">
        <v>0</v>
      </c>
      <c r="AM10" s="317">
        <v>2</v>
      </c>
      <c r="AN10" s="317">
        <v>3</v>
      </c>
      <c r="AO10" s="317">
        <v>5</v>
      </c>
      <c r="AP10" s="317">
        <v>1</v>
      </c>
      <c r="AQ10" s="317">
        <v>2</v>
      </c>
      <c r="AR10" s="314">
        <v>13</v>
      </c>
      <c r="AS10" s="319">
        <v>14</v>
      </c>
      <c r="AT10" s="313">
        <v>0</v>
      </c>
      <c r="AU10" s="317">
        <v>0</v>
      </c>
      <c r="AV10" s="314">
        <v>0</v>
      </c>
      <c r="AW10" s="316">
        <v>0</v>
      </c>
      <c r="AX10" s="317">
        <v>0</v>
      </c>
      <c r="AY10" s="317">
        <v>0</v>
      </c>
      <c r="AZ10" s="317">
        <v>0</v>
      </c>
      <c r="BA10" s="317">
        <v>0</v>
      </c>
      <c r="BB10" s="317">
        <v>0</v>
      </c>
      <c r="BC10" s="314">
        <v>0</v>
      </c>
      <c r="BD10" s="319">
        <v>0</v>
      </c>
      <c r="BE10" s="313">
        <v>0</v>
      </c>
      <c r="BF10" s="317">
        <v>0</v>
      </c>
      <c r="BG10" s="314">
        <v>0</v>
      </c>
      <c r="BH10" s="316">
        <v>0</v>
      </c>
      <c r="BI10" s="317">
        <v>3</v>
      </c>
      <c r="BJ10" s="317">
        <v>7</v>
      </c>
      <c r="BK10" s="317">
        <v>4</v>
      </c>
      <c r="BL10" s="317">
        <v>4</v>
      </c>
      <c r="BM10" s="317">
        <v>3</v>
      </c>
      <c r="BN10" s="318">
        <v>21</v>
      </c>
      <c r="BO10" s="319">
        <v>21</v>
      </c>
      <c r="BP10" s="313">
        <v>0</v>
      </c>
      <c r="BQ10" s="317">
        <v>0</v>
      </c>
      <c r="BR10" s="314">
        <v>0</v>
      </c>
      <c r="BS10" s="316">
        <v>0</v>
      </c>
      <c r="BT10" s="317">
        <v>0</v>
      </c>
      <c r="BU10" s="317">
        <v>0</v>
      </c>
      <c r="BV10" s="317">
        <v>0</v>
      </c>
      <c r="BW10" s="317">
        <v>0</v>
      </c>
      <c r="BX10" s="317">
        <v>0</v>
      </c>
      <c r="BY10" s="314">
        <v>0</v>
      </c>
      <c r="BZ10" s="319">
        <v>0</v>
      </c>
      <c r="CA10" s="313">
        <v>0</v>
      </c>
      <c r="CB10" s="317">
        <v>0</v>
      </c>
      <c r="CC10" s="314">
        <v>0</v>
      </c>
      <c r="CD10" s="316">
        <v>0</v>
      </c>
      <c r="CE10" s="317">
        <v>0</v>
      </c>
      <c r="CF10" s="317">
        <v>0</v>
      </c>
      <c r="CG10" s="317">
        <v>0</v>
      </c>
      <c r="CH10" s="317">
        <v>0</v>
      </c>
      <c r="CI10" s="317">
        <v>0</v>
      </c>
      <c r="CJ10" s="314">
        <v>0</v>
      </c>
      <c r="CK10" s="319">
        <v>0</v>
      </c>
      <c r="CL10" s="313">
        <v>0</v>
      </c>
      <c r="CM10" s="317">
        <v>0</v>
      </c>
      <c r="CN10" s="314">
        <v>0</v>
      </c>
      <c r="CO10" s="316">
        <v>0</v>
      </c>
      <c r="CP10" s="317">
        <v>0</v>
      </c>
      <c r="CQ10" s="317">
        <v>0</v>
      </c>
      <c r="CR10" s="317">
        <v>0</v>
      </c>
      <c r="CS10" s="317">
        <v>0</v>
      </c>
      <c r="CT10" s="317">
        <v>0</v>
      </c>
      <c r="CU10" s="314">
        <v>0</v>
      </c>
      <c r="CV10" s="319">
        <v>0</v>
      </c>
    </row>
    <row r="11" spans="1:100" ht="21" customHeight="1" x14ac:dyDescent="0.15">
      <c r="A11" s="298" t="s">
        <v>8</v>
      </c>
      <c r="B11" s="313">
        <v>0</v>
      </c>
      <c r="C11" s="314">
        <v>0</v>
      </c>
      <c r="D11" s="315">
        <v>0</v>
      </c>
      <c r="E11" s="316">
        <v>0</v>
      </c>
      <c r="F11" s="317">
        <v>0</v>
      </c>
      <c r="G11" s="317">
        <v>0</v>
      </c>
      <c r="H11" s="317">
        <v>1</v>
      </c>
      <c r="I11" s="317">
        <v>1</v>
      </c>
      <c r="J11" s="317">
        <v>1</v>
      </c>
      <c r="K11" s="318">
        <v>3</v>
      </c>
      <c r="L11" s="319">
        <v>3</v>
      </c>
      <c r="M11" s="313">
        <v>0</v>
      </c>
      <c r="N11" s="317">
        <v>0</v>
      </c>
      <c r="O11" s="314">
        <v>0</v>
      </c>
      <c r="P11" s="316">
        <v>0</v>
      </c>
      <c r="Q11" s="317">
        <v>0</v>
      </c>
      <c r="R11" s="317">
        <v>0</v>
      </c>
      <c r="S11" s="317">
        <v>0</v>
      </c>
      <c r="T11" s="317">
        <v>0</v>
      </c>
      <c r="U11" s="317">
        <v>0</v>
      </c>
      <c r="V11" s="314">
        <v>0</v>
      </c>
      <c r="W11" s="319">
        <v>0</v>
      </c>
      <c r="X11" s="313">
        <v>0</v>
      </c>
      <c r="Y11" s="317">
        <v>0</v>
      </c>
      <c r="Z11" s="314">
        <v>0</v>
      </c>
      <c r="AA11" s="316">
        <v>0</v>
      </c>
      <c r="AB11" s="317">
        <v>24</v>
      </c>
      <c r="AC11" s="317">
        <v>26</v>
      </c>
      <c r="AD11" s="317">
        <v>12</v>
      </c>
      <c r="AE11" s="317">
        <v>10</v>
      </c>
      <c r="AF11" s="317">
        <v>0</v>
      </c>
      <c r="AG11" s="314">
        <v>72</v>
      </c>
      <c r="AH11" s="319">
        <v>72</v>
      </c>
      <c r="AI11" s="313">
        <v>0</v>
      </c>
      <c r="AJ11" s="317">
        <v>0</v>
      </c>
      <c r="AK11" s="314">
        <v>0</v>
      </c>
      <c r="AL11" s="316">
        <v>0</v>
      </c>
      <c r="AM11" s="317">
        <v>0</v>
      </c>
      <c r="AN11" s="317">
        <v>0</v>
      </c>
      <c r="AO11" s="317">
        <v>0</v>
      </c>
      <c r="AP11" s="317">
        <v>0</v>
      </c>
      <c r="AQ11" s="317">
        <v>0</v>
      </c>
      <c r="AR11" s="314">
        <v>0</v>
      </c>
      <c r="AS11" s="319">
        <v>0</v>
      </c>
      <c r="AT11" s="313">
        <v>0</v>
      </c>
      <c r="AU11" s="317">
        <v>1</v>
      </c>
      <c r="AV11" s="314">
        <v>1</v>
      </c>
      <c r="AW11" s="316">
        <v>0</v>
      </c>
      <c r="AX11" s="317">
        <v>2</v>
      </c>
      <c r="AY11" s="317">
        <v>1</v>
      </c>
      <c r="AZ11" s="317">
        <v>1</v>
      </c>
      <c r="BA11" s="317">
        <v>0</v>
      </c>
      <c r="BB11" s="317">
        <v>1</v>
      </c>
      <c r="BC11" s="314">
        <v>5</v>
      </c>
      <c r="BD11" s="319">
        <v>6</v>
      </c>
      <c r="BE11" s="313">
        <v>0</v>
      </c>
      <c r="BF11" s="317">
        <v>0</v>
      </c>
      <c r="BG11" s="314">
        <v>0</v>
      </c>
      <c r="BH11" s="316">
        <v>0</v>
      </c>
      <c r="BI11" s="317">
        <v>1</v>
      </c>
      <c r="BJ11" s="317">
        <v>4</v>
      </c>
      <c r="BK11" s="317">
        <v>2</v>
      </c>
      <c r="BL11" s="317">
        <v>4</v>
      </c>
      <c r="BM11" s="317">
        <v>1</v>
      </c>
      <c r="BN11" s="318">
        <v>12</v>
      </c>
      <c r="BO11" s="319">
        <v>12</v>
      </c>
      <c r="BP11" s="313">
        <v>0</v>
      </c>
      <c r="BQ11" s="317">
        <v>0</v>
      </c>
      <c r="BR11" s="314">
        <v>0</v>
      </c>
      <c r="BS11" s="316">
        <v>0</v>
      </c>
      <c r="BT11" s="317">
        <v>0</v>
      </c>
      <c r="BU11" s="317">
        <v>0</v>
      </c>
      <c r="BV11" s="317">
        <v>0</v>
      </c>
      <c r="BW11" s="317">
        <v>3</v>
      </c>
      <c r="BX11" s="317">
        <v>0</v>
      </c>
      <c r="BY11" s="314">
        <v>3</v>
      </c>
      <c r="BZ11" s="319">
        <v>3</v>
      </c>
      <c r="CA11" s="313">
        <v>0</v>
      </c>
      <c r="CB11" s="317">
        <v>0</v>
      </c>
      <c r="CC11" s="314">
        <v>0</v>
      </c>
      <c r="CD11" s="316">
        <v>0</v>
      </c>
      <c r="CE11" s="317">
        <v>0</v>
      </c>
      <c r="CF11" s="317">
        <v>0</v>
      </c>
      <c r="CG11" s="317">
        <v>0</v>
      </c>
      <c r="CH11" s="317">
        <v>0</v>
      </c>
      <c r="CI11" s="317">
        <v>0</v>
      </c>
      <c r="CJ11" s="314">
        <v>0</v>
      </c>
      <c r="CK11" s="319">
        <v>0</v>
      </c>
      <c r="CL11" s="313">
        <v>0</v>
      </c>
      <c r="CM11" s="317">
        <v>0</v>
      </c>
      <c r="CN11" s="314">
        <v>0</v>
      </c>
      <c r="CO11" s="316">
        <v>0</v>
      </c>
      <c r="CP11" s="317">
        <v>1</v>
      </c>
      <c r="CQ11" s="317">
        <v>0</v>
      </c>
      <c r="CR11" s="317">
        <v>0</v>
      </c>
      <c r="CS11" s="317">
        <v>0</v>
      </c>
      <c r="CT11" s="317">
        <v>0</v>
      </c>
      <c r="CU11" s="314">
        <v>1</v>
      </c>
      <c r="CV11" s="319">
        <v>1</v>
      </c>
    </row>
    <row r="12" spans="1:100" ht="21" customHeight="1" x14ac:dyDescent="0.15">
      <c r="A12" s="298" t="s">
        <v>9</v>
      </c>
      <c r="B12" s="313">
        <v>0</v>
      </c>
      <c r="C12" s="314">
        <v>0</v>
      </c>
      <c r="D12" s="315">
        <v>0</v>
      </c>
      <c r="E12" s="316">
        <v>0</v>
      </c>
      <c r="F12" s="317">
        <v>0</v>
      </c>
      <c r="G12" s="317">
        <v>0</v>
      </c>
      <c r="H12" s="317">
        <v>0</v>
      </c>
      <c r="I12" s="317">
        <v>2</v>
      </c>
      <c r="J12" s="317">
        <v>0</v>
      </c>
      <c r="K12" s="318">
        <v>2</v>
      </c>
      <c r="L12" s="319">
        <v>2</v>
      </c>
      <c r="M12" s="313">
        <v>0</v>
      </c>
      <c r="N12" s="317">
        <v>0</v>
      </c>
      <c r="O12" s="314">
        <v>0</v>
      </c>
      <c r="P12" s="316">
        <v>0</v>
      </c>
      <c r="Q12" s="317">
        <v>0</v>
      </c>
      <c r="R12" s="317">
        <v>0</v>
      </c>
      <c r="S12" s="317">
        <v>0</v>
      </c>
      <c r="T12" s="317">
        <v>0</v>
      </c>
      <c r="U12" s="317">
        <v>0</v>
      </c>
      <c r="V12" s="314">
        <v>0</v>
      </c>
      <c r="W12" s="319">
        <v>0</v>
      </c>
      <c r="X12" s="313">
        <v>0</v>
      </c>
      <c r="Y12" s="317">
        <v>0</v>
      </c>
      <c r="Z12" s="314">
        <v>0</v>
      </c>
      <c r="AA12" s="316">
        <v>0</v>
      </c>
      <c r="AB12" s="317">
        <v>26</v>
      </c>
      <c r="AC12" s="317">
        <v>26</v>
      </c>
      <c r="AD12" s="317">
        <v>13</v>
      </c>
      <c r="AE12" s="317">
        <v>17</v>
      </c>
      <c r="AF12" s="317">
        <v>1</v>
      </c>
      <c r="AG12" s="314">
        <v>83</v>
      </c>
      <c r="AH12" s="319">
        <v>83</v>
      </c>
      <c r="AI12" s="313">
        <v>0</v>
      </c>
      <c r="AJ12" s="317">
        <v>0</v>
      </c>
      <c r="AK12" s="314">
        <v>0</v>
      </c>
      <c r="AL12" s="316">
        <v>0</v>
      </c>
      <c r="AM12" s="317">
        <v>0</v>
      </c>
      <c r="AN12" s="317">
        <v>0</v>
      </c>
      <c r="AO12" s="317">
        <v>1</v>
      </c>
      <c r="AP12" s="317">
        <v>1</v>
      </c>
      <c r="AQ12" s="317">
        <v>0</v>
      </c>
      <c r="AR12" s="314">
        <v>2</v>
      </c>
      <c r="AS12" s="319">
        <v>2</v>
      </c>
      <c r="AT12" s="313">
        <v>1</v>
      </c>
      <c r="AU12" s="317">
        <v>2</v>
      </c>
      <c r="AV12" s="314">
        <v>3</v>
      </c>
      <c r="AW12" s="316">
        <v>0</v>
      </c>
      <c r="AX12" s="317">
        <v>4</v>
      </c>
      <c r="AY12" s="317">
        <v>1</v>
      </c>
      <c r="AZ12" s="317">
        <v>5</v>
      </c>
      <c r="BA12" s="317">
        <v>1</v>
      </c>
      <c r="BB12" s="317">
        <v>1</v>
      </c>
      <c r="BC12" s="314">
        <v>12</v>
      </c>
      <c r="BD12" s="319">
        <v>15</v>
      </c>
      <c r="BE12" s="313">
        <v>0</v>
      </c>
      <c r="BF12" s="317">
        <v>0</v>
      </c>
      <c r="BG12" s="314">
        <v>0</v>
      </c>
      <c r="BH12" s="316">
        <v>0</v>
      </c>
      <c r="BI12" s="317">
        <v>1</v>
      </c>
      <c r="BJ12" s="317">
        <v>2</v>
      </c>
      <c r="BK12" s="317">
        <v>6</v>
      </c>
      <c r="BL12" s="317">
        <v>0</v>
      </c>
      <c r="BM12" s="317">
        <v>0</v>
      </c>
      <c r="BN12" s="318">
        <v>9</v>
      </c>
      <c r="BO12" s="319">
        <v>9</v>
      </c>
      <c r="BP12" s="313">
        <v>0</v>
      </c>
      <c r="BQ12" s="317">
        <v>0</v>
      </c>
      <c r="BR12" s="314">
        <v>0</v>
      </c>
      <c r="BS12" s="316">
        <v>0</v>
      </c>
      <c r="BT12" s="317">
        <v>0</v>
      </c>
      <c r="BU12" s="317">
        <v>0</v>
      </c>
      <c r="BV12" s="317">
        <v>0</v>
      </c>
      <c r="BW12" s="317">
        <v>1</v>
      </c>
      <c r="BX12" s="317">
        <v>0</v>
      </c>
      <c r="BY12" s="314">
        <v>1</v>
      </c>
      <c r="BZ12" s="319">
        <v>1</v>
      </c>
      <c r="CA12" s="313">
        <v>0</v>
      </c>
      <c r="CB12" s="317">
        <v>0</v>
      </c>
      <c r="CC12" s="314">
        <v>0</v>
      </c>
      <c r="CD12" s="316">
        <v>0</v>
      </c>
      <c r="CE12" s="317">
        <v>0</v>
      </c>
      <c r="CF12" s="317">
        <v>0</v>
      </c>
      <c r="CG12" s="317">
        <v>0</v>
      </c>
      <c r="CH12" s="317">
        <v>0</v>
      </c>
      <c r="CI12" s="317">
        <v>0</v>
      </c>
      <c r="CJ12" s="314">
        <v>0</v>
      </c>
      <c r="CK12" s="319">
        <v>0</v>
      </c>
      <c r="CL12" s="313">
        <v>0</v>
      </c>
      <c r="CM12" s="317">
        <v>0</v>
      </c>
      <c r="CN12" s="314">
        <v>0</v>
      </c>
      <c r="CO12" s="316">
        <v>0</v>
      </c>
      <c r="CP12" s="317">
        <v>0</v>
      </c>
      <c r="CQ12" s="317">
        <v>1</v>
      </c>
      <c r="CR12" s="317">
        <v>1</v>
      </c>
      <c r="CS12" s="317">
        <v>1</v>
      </c>
      <c r="CT12" s="317">
        <v>1</v>
      </c>
      <c r="CU12" s="314">
        <v>4</v>
      </c>
      <c r="CV12" s="319">
        <v>4</v>
      </c>
    </row>
    <row r="13" spans="1:100" ht="21" customHeight="1" x14ac:dyDescent="0.15">
      <c r="A13" s="298" t="s">
        <v>10</v>
      </c>
      <c r="B13" s="313">
        <v>0</v>
      </c>
      <c r="C13" s="314">
        <v>0</v>
      </c>
      <c r="D13" s="315">
        <v>0</v>
      </c>
      <c r="E13" s="316">
        <v>0</v>
      </c>
      <c r="F13" s="317">
        <v>1</v>
      </c>
      <c r="G13" s="317">
        <v>0</v>
      </c>
      <c r="H13" s="317">
        <v>0</v>
      </c>
      <c r="I13" s="317">
        <v>0</v>
      </c>
      <c r="J13" s="317">
        <v>0</v>
      </c>
      <c r="K13" s="318">
        <v>1</v>
      </c>
      <c r="L13" s="319">
        <v>1</v>
      </c>
      <c r="M13" s="313">
        <v>0</v>
      </c>
      <c r="N13" s="317">
        <v>0</v>
      </c>
      <c r="O13" s="314">
        <v>0</v>
      </c>
      <c r="P13" s="316">
        <v>0</v>
      </c>
      <c r="Q13" s="317">
        <v>0</v>
      </c>
      <c r="R13" s="317">
        <v>0</v>
      </c>
      <c r="S13" s="317">
        <v>0</v>
      </c>
      <c r="T13" s="317">
        <v>0</v>
      </c>
      <c r="U13" s="317">
        <v>1</v>
      </c>
      <c r="V13" s="314">
        <v>1</v>
      </c>
      <c r="W13" s="319">
        <v>1</v>
      </c>
      <c r="X13" s="313">
        <v>0</v>
      </c>
      <c r="Y13" s="317">
        <v>0</v>
      </c>
      <c r="Z13" s="314">
        <v>0</v>
      </c>
      <c r="AA13" s="316">
        <v>0</v>
      </c>
      <c r="AB13" s="317">
        <v>42</v>
      </c>
      <c r="AC13" s="317">
        <v>22</v>
      </c>
      <c r="AD13" s="317">
        <v>6</v>
      </c>
      <c r="AE13" s="317">
        <v>2</v>
      </c>
      <c r="AF13" s="317">
        <v>0</v>
      </c>
      <c r="AG13" s="314">
        <v>72</v>
      </c>
      <c r="AH13" s="319">
        <v>72</v>
      </c>
      <c r="AI13" s="313">
        <v>0</v>
      </c>
      <c r="AJ13" s="317">
        <v>0</v>
      </c>
      <c r="AK13" s="314">
        <v>0</v>
      </c>
      <c r="AL13" s="316">
        <v>0</v>
      </c>
      <c r="AM13" s="317">
        <v>3</v>
      </c>
      <c r="AN13" s="317">
        <v>0</v>
      </c>
      <c r="AO13" s="317">
        <v>1</v>
      </c>
      <c r="AP13" s="317">
        <v>0</v>
      </c>
      <c r="AQ13" s="317">
        <v>0</v>
      </c>
      <c r="AR13" s="314">
        <v>4</v>
      </c>
      <c r="AS13" s="319">
        <v>4</v>
      </c>
      <c r="AT13" s="313">
        <v>1</v>
      </c>
      <c r="AU13" s="317">
        <v>1</v>
      </c>
      <c r="AV13" s="314">
        <v>2</v>
      </c>
      <c r="AW13" s="316">
        <v>0</v>
      </c>
      <c r="AX13" s="317">
        <v>2</v>
      </c>
      <c r="AY13" s="317">
        <v>5</v>
      </c>
      <c r="AZ13" s="317">
        <v>3</v>
      </c>
      <c r="BA13" s="317">
        <v>0</v>
      </c>
      <c r="BB13" s="317">
        <v>4</v>
      </c>
      <c r="BC13" s="314">
        <v>14</v>
      </c>
      <c r="BD13" s="319">
        <v>16</v>
      </c>
      <c r="BE13" s="313">
        <v>0</v>
      </c>
      <c r="BF13" s="317">
        <v>0</v>
      </c>
      <c r="BG13" s="314">
        <v>0</v>
      </c>
      <c r="BH13" s="316">
        <v>0</v>
      </c>
      <c r="BI13" s="317">
        <v>8</v>
      </c>
      <c r="BJ13" s="317">
        <v>8</v>
      </c>
      <c r="BK13" s="317">
        <v>9</v>
      </c>
      <c r="BL13" s="317">
        <v>6</v>
      </c>
      <c r="BM13" s="317">
        <v>7</v>
      </c>
      <c r="BN13" s="318">
        <v>38</v>
      </c>
      <c r="BO13" s="319">
        <v>38</v>
      </c>
      <c r="BP13" s="313">
        <v>0</v>
      </c>
      <c r="BQ13" s="317">
        <v>0</v>
      </c>
      <c r="BR13" s="314">
        <v>0</v>
      </c>
      <c r="BS13" s="316">
        <v>0</v>
      </c>
      <c r="BT13" s="317">
        <v>2</v>
      </c>
      <c r="BU13" s="317">
        <v>1</v>
      </c>
      <c r="BV13" s="317">
        <v>3</v>
      </c>
      <c r="BW13" s="317">
        <v>3</v>
      </c>
      <c r="BX13" s="317">
        <v>3</v>
      </c>
      <c r="BY13" s="314">
        <v>12</v>
      </c>
      <c r="BZ13" s="319">
        <v>12</v>
      </c>
      <c r="CA13" s="313">
        <v>0</v>
      </c>
      <c r="CB13" s="317">
        <v>0</v>
      </c>
      <c r="CC13" s="314">
        <v>0</v>
      </c>
      <c r="CD13" s="316">
        <v>0</v>
      </c>
      <c r="CE13" s="317">
        <v>0</v>
      </c>
      <c r="CF13" s="317">
        <v>0</v>
      </c>
      <c r="CG13" s="317">
        <v>0</v>
      </c>
      <c r="CH13" s="317">
        <v>3</v>
      </c>
      <c r="CI13" s="317">
        <v>2</v>
      </c>
      <c r="CJ13" s="314">
        <v>5</v>
      </c>
      <c r="CK13" s="319">
        <v>5</v>
      </c>
      <c r="CL13" s="313">
        <v>0</v>
      </c>
      <c r="CM13" s="317">
        <v>0</v>
      </c>
      <c r="CN13" s="314">
        <v>0</v>
      </c>
      <c r="CO13" s="316">
        <v>0</v>
      </c>
      <c r="CP13" s="317">
        <v>0</v>
      </c>
      <c r="CQ13" s="317">
        <v>0</v>
      </c>
      <c r="CR13" s="317">
        <v>1</v>
      </c>
      <c r="CS13" s="317">
        <v>1</v>
      </c>
      <c r="CT13" s="317">
        <v>3</v>
      </c>
      <c r="CU13" s="314">
        <v>5</v>
      </c>
      <c r="CV13" s="319">
        <v>5</v>
      </c>
    </row>
    <row r="14" spans="1:100" ht="21" customHeight="1" x14ac:dyDescent="0.15">
      <c r="A14" s="298" t="s">
        <v>11</v>
      </c>
      <c r="B14" s="313">
        <v>0</v>
      </c>
      <c r="C14" s="314">
        <v>0</v>
      </c>
      <c r="D14" s="315">
        <v>0</v>
      </c>
      <c r="E14" s="316">
        <v>0</v>
      </c>
      <c r="F14" s="317">
        <v>0</v>
      </c>
      <c r="G14" s="317">
        <v>1</v>
      </c>
      <c r="H14" s="317">
        <v>0</v>
      </c>
      <c r="I14" s="317">
        <v>2</v>
      </c>
      <c r="J14" s="317">
        <v>0</v>
      </c>
      <c r="K14" s="318">
        <v>3</v>
      </c>
      <c r="L14" s="319">
        <v>3</v>
      </c>
      <c r="M14" s="313">
        <v>0</v>
      </c>
      <c r="N14" s="317">
        <v>0</v>
      </c>
      <c r="O14" s="314">
        <v>0</v>
      </c>
      <c r="P14" s="316">
        <v>0</v>
      </c>
      <c r="Q14" s="317">
        <v>3</v>
      </c>
      <c r="R14" s="317">
        <v>0</v>
      </c>
      <c r="S14" s="317">
        <v>1</v>
      </c>
      <c r="T14" s="317">
        <v>0</v>
      </c>
      <c r="U14" s="317">
        <v>1</v>
      </c>
      <c r="V14" s="314">
        <v>5</v>
      </c>
      <c r="W14" s="319">
        <v>5</v>
      </c>
      <c r="X14" s="313">
        <v>0</v>
      </c>
      <c r="Y14" s="317">
        <v>0</v>
      </c>
      <c r="Z14" s="314">
        <v>0</v>
      </c>
      <c r="AA14" s="316">
        <v>0</v>
      </c>
      <c r="AB14" s="317">
        <v>30</v>
      </c>
      <c r="AC14" s="317">
        <v>16</v>
      </c>
      <c r="AD14" s="317">
        <v>6</v>
      </c>
      <c r="AE14" s="317">
        <v>2</v>
      </c>
      <c r="AF14" s="317">
        <v>1</v>
      </c>
      <c r="AG14" s="314">
        <v>55</v>
      </c>
      <c r="AH14" s="319">
        <v>55</v>
      </c>
      <c r="AI14" s="313">
        <v>0</v>
      </c>
      <c r="AJ14" s="317">
        <v>0</v>
      </c>
      <c r="AK14" s="314">
        <v>0</v>
      </c>
      <c r="AL14" s="316">
        <v>0</v>
      </c>
      <c r="AM14" s="317">
        <v>1</v>
      </c>
      <c r="AN14" s="317">
        <v>1</v>
      </c>
      <c r="AO14" s="317">
        <v>1</v>
      </c>
      <c r="AP14" s="317">
        <v>1</v>
      </c>
      <c r="AQ14" s="317">
        <v>0</v>
      </c>
      <c r="AR14" s="314">
        <v>4</v>
      </c>
      <c r="AS14" s="319">
        <v>4</v>
      </c>
      <c r="AT14" s="313">
        <v>0</v>
      </c>
      <c r="AU14" s="317">
        <v>1</v>
      </c>
      <c r="AV14" s="314">
        <v>1</v>
      </c>
      <c r="AW14" s="316">
        <v>0</v>
      </c>
      <c r="AX14" s="317">
        <v>0</v>
      </c>
      <c r="AY14" s="317">
        <v>2</v>
      </c>
      <c r="AZ14" s="317">
        <v>1</v>
      </c>
      <c r="BA14" s="317">
        <v>0</v>
      </c>
      <c r="BB14" s="317">
        <v>0</v>
      </c>
      <c r="BC14" s="314">
        <v>3</v>
      </c>
      <c r="BD14" s="319">
        <v>4</v>
      </c>
      <c r="BE14" s="313">
        <v>0</v>
      </c>
      <c r="BF14" s="317">
        <v>0</v>
      </c>
      <c r="BG14" s="314">
        <v>0</v>
      </c>
      <c r="BH14" s="316">
        <v>0</v>
      </c>
      <c r="BI14" s="317">
        <v>1</v>
      </c>
      <c r="BJ14" s="317">
        <v>1</v>
      </c>
      <c r="BK14" s="317">
        <v>2</v>
      </c>
      <c r="BL14" s="317">
        <v>2</v>
      </c>
      <c r="BM14" s="317">
        <v>2</v>
      </c>
      <c r="BN14" s="318">
        <v>8</v>
      </c>
      <c r="BO14" s="319">
        <v>8</v>
      </c>
      <c r="BP14" s="313">
        <v>0</v>
      </c>
      <c r="BQ14" s="317">
        <v>0</v>
      </c>
      <c r="BR14" s="314">
        <v>0</v>
      </c>
      <c r="BS14" s="316">
        <v>0</v>
      </c>
      <c r="BT14" s="317">
        <v>0</v>
      </c>
      <c r="BU14" s="317">
        <v>0</v>
      </c>
      <c r="BV14" s="317">
        <v>0</v>
      </c>
      <c r="BW14" s="317">
        <v>0</v>
      </c>
      <c r="BX14" s="317">
        <v>0</v>
      </c>
      <c r="BY14" s="314">
        <v>0</v>
      </c>
      <c r="BZ14" s="319">
        <v>0</v>
      </c>
      <c r="CA14" s="313">
        <v>0</v>
      </c>
      <c r="CB14" s="317">
        <v>0</v>
      </c>
      <c r="CC14" s="314">
        <v>0</v>
      </c>
      <c r="CD14" s="316">
        <v>0</v>
      </c>
      <c r="CE14" s="317">
        <v>0</v>
      </c>
      <c r="CF14" s="317">
        <v>0</v>
      </c>
      <c r="CG14" s="317">
        <v>0</v>
      </c>
      <c r="CH14" s="317">
        <v>0</v>
      </c>
      <c r="CI14" s="317">
        <v>0</v>
      </c>
      <c r="CJ14" s="314">
        <v>0</v>
      </c>
      <c r="CK14" s="319">
        <v>0</v>
      </c>
      <c r="CL14" s="313">
        <v>0</v>
      </c>
      <c r="CM14" s="317">
        <v>0</v>
      </c>
      <c r="CN14" s="314">
        <v>0</v>
      </c>
      <c r="CO14" s="316">
        <v>0</v>
      </c>
      <c r="CP14" s="317">
        <v>0</v>
      </c>
      <c r="CQ14" s="317">
        <v>1</v>
      </c>
      <c r="CR14" s="317">
        <v>0</v>
      </c>
      <c r="CS14" s="317">
        <v>1</v>
      </c>
      <c r="CT14" s="317">
        <v>0</v>
      </c>
      <c r="CU14" s="314">
        <v>2</v>
      </c>
      <c r="CV14" s="319">
        <v>2</v>
      </c>
    </row>
    <row r="15" spans="1:100" ht="21" customHeight="1" x14ac:dyDescent="0.15">
      <c r="A15" s="298" t="s">
        <v>12</v>
      </c>
      <c r="B15" s="313">
        <v>0</v>
      </c>
      <c r="C15" s="314">
        <v>0</v>
      </c>
      <c r="D15" s="315">
        <v>0</v>
      </c>
      <c r="E15" s="316">
        <v>0</v>
      </c>
      <c r="F15" s="317">
        <v>0</v>
      </c>
      <c r="G15" s="317">
        <v>0</v>
      </c>
      <c r="H15" s="317">
        <v>0</v>
      </c>
      <c r="I15" s="317">
        <v>0</v>
      </c>
      <c r="J15" s="317">
        <v>0</v>
      </c>
      <c r="K15" s="318">
        <v>0</v>
      </c>
      <c r="L15" s="319">
        <v>0</v>
      </c>
      <c r="M15" s="313">
        <v>0</v>
      </c>
      <c r="N15" s="317">
        <v>0</v>
      </c>
      <c r="O15" s="314">
        <v>0</v>
      </c>
      <c r="P15" s="316">
        <v>0</v>
      </c>
      <c r="Q15" s="317">
        <v>0</v>
      </c>
      <c r="R15" s="317">
        <v>0</v>
      </c>
      <c r="S15" s="317">
        <v>0</v>
      </c>
      <c r="T15" s="317">
        <v>0</v>
      </c>
      <c r="U15" s="317">
        <v>0</v>
      </c>
      <c r="V15" s="314">
        <v>0</v>
      </c>
      <c r="W15" s="319">
        <v>0</v>
      </c>
      <c r="X15" s="313">
        <v>0</v>
      </c>
      <c r="Y15" s="317">
        <v>0</v>
      </c>
      <c r="Z15" s="314">
        <v>0</v>
      </c>
      <c r="AA15" s="316">
        <v>0</v>
      </c>
      <c r="AB15" s="317">
        <v>20</v>
      </c>
      <c r="AC15" s="317">
        <v>12</v>
      </c>
      <c r="AD15" s="317">
        <v>10</v>
      </c>
      <c r="AE15" s="317">
        <v>5</v>
      </c>
      <c r="AF15" s="317">
        <v>4</v>
      </c>
      <c r="AG15" s="314">
        <v>51</v>
      </c>
      <c r="AH15" s="319">
        <v>51</v>
      </c>
      <c r="AI15" s="313">
        <v>0</v>
      </c>
      <c r="AJ15" s="317">
        <v>0</v>
      </c>
      <c r="AK15" s="314">
        <v>0</v>
      </c>
      <c r="AL15" s="316">
        <v>0</v>
      </c>
      <c r="AM15" s="317">
        <v>0</v>
      </c>
      <c r="AN15" s="317">
        <v>0</v>
      </c>
      <c r="AO15" s="317">
        <v>0</v>
      </c>
      <c r="AP15" s="317">
        <v>0</v>
      </c>
      <c r="AQ15" s="317">
        <v>0</v>
      </c>
      <c r="AR15" s="314">
        <v>0</v>
      </c>
      <c r="AS15" s="319">
        <v>0</v>
      </c>
      <c r="AT15" s="313">
        <v>0</v>
      </c>
      <c r="AU15" s="317">
        <v>0</v>
      </c>
      <c r="AV15" s="314">
        <v>0</v>
      </c>
      <c r="AW15" s="316">
        <v>0</v>
      </c>
      <c r="AX15" s="317">
        <v>1</v>
      </c>
      <c r="AY15" s="317">
        <v>4</v>
      </c>
      <c r="AZ15" s="317">
        <v>3</v>
      </c>
      <c r="BA15" s="317">
        <v>1</v>
      </c>
      <c r="BB15" s="317">
        <v>0</v>
      </c>
      <c r="BC15" s="314">
        <v>9</v>
      </c>
      <c r="BD15" s="319">
        <v>9</v>
      </c>
      <c r="BE15" s="313">
        <v>0</v>
      </c>
      <c r="BF15" s="317">
        <v>0</v>
      </c>
      <c r="BG15" s="314">
        <v>0</v>
      </c>
      <c r="BH15" s="316">
        <v>0</v>
      </c>
      <c r="BI15" s="317">
        <v>1</v>
      </c>
      <c r="BJ15" s="317">
        <v>3</v>
      </c>
      <c r="BK15" s="317">
        <v>2</v>
      </c>
      <c r="BL15" s="317">
        <v>2</v>
      </c>
      <c r="BM15" s="317">
        <v>2</v>
      </c>
      <c r="BN15" s="318">
        <v>10</v>
      </c>
      <c r="BO15" s="319">
        <v>10</v>
      </c>
      <c r="BP15" s="313">
        <v>0</v>
      </c>
      <c r="BQ15" s="317">
        <v>0</v>
      </c>
      <c r="BR15" s="314">
        <v>0</v>
      </c>
      <c r="BS15" s="316">
        <v>0</v>
      </c>
      <c r="BT15" s="317">
        <v>2</v>
      </c>
      <c r="BU15" s="317">
        <v>1</v>
      </c>
      <c r="BV15" s="317">
        <v>0</v>
      </c>
      <c r="BW15" s="317">
        <v>0</v>
      </c>
      <c r="BX15" s="317">
        <v>0</v>
      </c>
      <c r="BY15" s="314">
        <v>3</v>
      </c>
      <c r="BZ15" s="319">
        <v>3</v>
      </c>
      <c r="CA15" s="313">
        <v>0</v>
      </c>
      <c r="CB15" s="317">
        <v>0</v>
      </c>
      <c r="CC15" s="314">
        <v>0</v>
      </c>
      <c r="CD15" s="316">
        <v>0</v>
      </c>
      <c r="CE15" s="317">
        <v>0</v>
      </c>
      <c r="CF15" s="317">
        <v>0</v>
      </c>
      <c r="CG15" s="317">
        <v>0</v>
      </c>
      <c r="CH15" s="317">
        <v>0</v>
      </c>
      <c r="CI15" s="317">
        <v>0</v>
      </c>
      <c r="CJ15" s="314">
        <v>0</v>
      </c>
      <c r="CK15" s="319">
        <v>0</v>
      </c>
      <c r="CL15" s="313">
        <v>0</v>
      </c>
      <c r="CM15" s="317">
        <v>0</v>
      </c>
      <c r="CN15" s="314">
        <v>0</v>
      </c>
      <c r="CO15" s="316">
        <v>0</v>
      </c>
      <c r="CP15" s="317">
        <v>0</v>
      </c>
      <c r="CQ15" s="317">
        <v>0</v>
      </c>
      <c r="CR15" s="317">
        <v>0</v>
      </c>
      <c r="CS15" s="317">
        <v>0</v>
      </c>
      <c r="CT15" s="317">
        <v>0</v>
      </c>
      <c r="CU15" s="314">
        <v>0</v>
      </c>
      <c r="CV15" s="319">
        <v>0</v>
      </c>
    </row>
    <row r="16" spans="1:100" ht="21" customHeight="1" x14ac:dyDescent="0.15">
      <c r="A16" s="298" t="s">
        <v>13</v>
      </c>
      <c r="B16" s="313">
        <v>0</v>
      </c>
      <c r="C16" s="314">
        <v>0</v>
      </c>
      <c r="D16" s="315">
        <v>0</v>
      </c>
      <c r="E16" s="316">
        <v>0</v>
      </c>
      <c r="F16" s="317">
        <v>0</v>
      </c>
      <c r="G16" s="317">
        <v>0</v>
      </c>
      <c r="H16" s="317">
        <v>0</v>
      </c>
      <c r="I16" s="317">
        <v>0</v>
      </c>
      <c r="J16" s="317">
        <v>0</v>
      </c>
      <c r="K16" s="318">
        <v>0</v>
      </c>
      <c r="L16" s="319">
        <v>0</v>
      </c>
      <c r="M16" s="313">
        <v>0</v>
      </c>
      <c r="N16" s="317">
        <v>0</v>
      </c>
      <c r="O16" s="314">
        <v>0</v>
      </c>
      <c r="P16" s="316">
        <v>0</v>
      </c>
      <c r="Q16" s="317">
        <v>0</v>
      </c>
      <c r="R16" s="317">
        <v>0</v>
      </c>
      <c r="S16" s="317">
        <v>0</v>
      </c>
      <c r="T16" s="317">
        <v>0</v>
      </c>
      <c r="U16" s="317">
        <v>0</v>
      </c>
      <c r="V16" s="314">
        <v>0</v>
      </c>
      <c r="W16" s="319">
        <v>0</v>
      </c>
      <c r="X16" s="313">
        <v>0</v>
      </c>
      <c r="Y16" s="317">
        <v>0</v>
      </c>
      <c r="Z16" s="314">
        <v>0</v>
      </c>
      <c r="AA16" s="316">
        <v>0</v>
      </c>
      <c r="AB16" s="317">
        <v>12</v>
      </c>
      <c r="AC16" s="317">
        <v>8</v>
      </c>
      <c r="AD16" s="317">
        <v>7</v>
      </c>
      <c r="AE16" s="317">
        <v>3</v>
      </c>
      <c r="AF16" s="317">
        <v>1</v>
      </c>
      <c r="AG16" s="314">
        <v>31</v>
      </c>
      <c r="AH16" s="319">
        <v>31</v>
      </c>
      <c r="AI16" s="313">
        <v>0</v>
      </c>
      <c r="AJ16" s="317">
        <v>0</v>
      </c>
      <c r="AK16" s="314">
        <v>0</v>
      </c>
      <c r="AL16" s="316">
        <v>0</v>
      </c>
      <c r="AM16" s="317">
        <v>0</v>
      </c>
      <c r="AN16" s="317">
        <v>0</v>
      </c>
      <c r="AO16" s="317">
        <v>0</v>
      </c>
      <c r="AP16" s="317">
        <v>0</v>
      </c>
      <c r="AQ16" s="317">
        <v>1</v>
      </c>
      <c r="AR16" s="314">
        <v>1</v>
      </c>
      <c r="AS16" s="319">
        <v>1</v>
      </c>
      <c r="AT16" s="313">
        <v>0</v>
      </c>
      <c r="AU16" s="317">
        <v>0</v>
      </c>
      <c r="AV16" s="314">
        <v>0</v>
      </c>
      <c r="AW16" s="316">
        <v>0</v>
      </c>
      <c r="AX16" s="317">
        <v>2</v>
      </c>
      <c r="AY16" s="317">
        <v>0</v>
      </c>
      <c r="AZ16" s="317">
        <v>0</v>
      </c>
      <c r="BA16" s="317">
        <v>0</v>
      </c>
      <c r="BB16" s="317">
        <v>0</v>
      </c>
      <c r="BC16" s="314">
        <v>2</v>
      </c>
      <c r="BD16" s="319">
        <v>2</v>
      </c>
      <c r="BE16" s="313">
        <v>0</v>
      </c>
      <c r="BF16" s="317">
        <v>0</v>
      </c>
      <c r="BG16" s="314">
        <v>0</v>
      </c>
      <c r="BH16" s="316">
        <v>0</v>
      </c>
      <c r="BI16" s="317">
        <v>0</v>
      </c>
      <c r="BJ16" s="317">
        <v>2</v>
      </c>
      <c r="BK16" s="317">
        <v>1</v>
      </c>
      <c r="BL16" s="317">
        <v>1</v>
      </c>
      <c r="BM16" s="317">
        <v>0</v>
      </c>
      <c r="BN16" s="318">
        <v>4</v>
      </c>
      <c r="BO16" s="319">
        <v>4</v>
      </c>
      <c r="BP16" s="313">
        <v>0</v>
      </c>
      <c r="BQ16" s="317">
        <v>0</v>
      </c>
      <c r="BR16" s="314">
        <v>0</v>
      </c>
      <c r="BS16" s="316">
        <v>0</v>
      </c>
      <c r="BT16" s="317">
        <v>1</v>
      </c>
      <c r="BU16" s="317">
        <v>0</v>
      </c>
      <c r="BV16" s="317">
        <v>0</v>
      </c>
      <c r="BW16" s="317">
        <v>0</v>
      </c>
      <c r="BX16" s="317">
        <v>2</v>
      </c>
      <c r="BY16" s="314">
        <v>3</v>
      </c>
      <c r="BZ16" s="319">
        <v>3</v>
      </c>
      <c r="CA16" s="313">
        <v>0</v>
      </c>
      <c r="CB16" s="317">
        <v>0</v>
      </c>
      <c r="CC16" s="314">
        <v>0</v>
      </c>
      <c r="CD16" s="316">
        <v>0</v>
      </c>
      <c r="CE16" s="317">
        <v>0</v>
      </c>
      <c r="CF16" s="317">
        <v>0</v>
      </c>
      <c r="CG16" s="317">
        <v>0</v>
      </c>
      <c r="CH16" s="317">
        <v>0</v>
      </c>
      <c r="CI16" s="317">
        <v>0</v>
      </c>
      <c r="CJ16" s="314">
        <v>0</v>
      </c>
      <c r="CK16" s="319">
        <v>0</v>
      </c>
      <c r="CL16" s="313">
        <v>0</v>
      </c>
      <c r="CM16" s="317">
        <v>0</v>
      </c>
      <c r="CN16" s="314">
        <v>0</v>
      </c>
      <c r="CO16" s="316">
        <v>0</v>
      </c>
      <c r="CP16" s="317">
        <v>0</v>
      </c>
      <c r="CQ16" s="317">
        <v>0</v>
      </c>
      <c r="CR16" s="317">
        <v>0</v>
      </c>
      <c r="CS16" s="317">
        <v>0</v>
      </c>
      <c r="CT16" s="317">
        <v>0</v>
      </c>
      <c r="CU16" s="314">
        <v>0</v>
      </c>
      <c r="CV16" s="319">
        <v>0</v>
      </c>
    </row>
    <row r="17" spans="1:100" ht="21" customHeight="1" x14ac:dyDescent="0.15">
      <c r="A17" s="298" t="s">
        <v>15</v>
      </c>
      <c r="B17" s="313">
        <v>0</v>
      </c>
      <c r="C17" s="314">
        <v>0</v>
      </c>
      <c r="D17" s="315">
        <v>0</v>
      </c>
      <c r="E17" s="316">
        <v>0</v>
      </c>
      <c r="F17" s="317">
        <v>0</v>
      </c>
      <c r="G17" s="317">
        <v>0</v>
      </c>
      <c r="H17" s="317">
        <v>0</v>
      </c>
      <c r="I17" s="317">
        <v>0</v>
      </c>
      <c r="J17" s="317">
        <v>0</v>
      </c>
      <c r="K17" s="318">
        <v>0</v>
      </c>
      <c r="L17" s="319">
        <v>0</v>
      </c>
      <c r="M17" s="313">
        <v>0</v>
      </c>
      <c r="N17" s="317">
        <v>0</v>
      </c>
      <c r="O17" s="314">
        <v>0</v>
      </c>
      <c r="P17" s="316">
        <v>0</v>
      </c>
      <c r="Q17" s="317">
        <v>0</v>
      </c>
      <c r="R17" s="317">
        <v>0</v>
      </c>
      <c r="S17" s="317">
        <v>0</v>
      </c>
      <c r="T17" s="317">
        <v>0</v>
      </c>
      <c r="U17" s="317">
        <v>0</v>
      </c>
      <c r="V17" s="314">
        <v>0</v>
      </c>
      <c r="W17" s="319">
        <v>0</v>
      </c>
      <c r="X17" s="313">
        <v>0</v>
      </c>
      <c r="Y17" s="317">
        <v>0</v>
      </c>
      <c r="Z17" s="314">
        <v>0</v>
      </c>
      <c r="AA17" s="316">
        <v>0</v>
      </c>
      <c r="AB17" s="317">
        <v>10</v>
      </c>
      <c r="AC17" s="317">
        <v>6</v>
      </c>
      <c r="AD17" s="317">
        <v>0</v>
      </c>
      <c r="AE17" s="317">
        <v>1</v>
      </c>
      <c r="AF17" s="317">
        <v>1</v>
      </c>
      <c r="AG17" s="314">
        <v>18</v>
      </c>
      <c r="AH17" s="319">
        <v>18</v>
      </c>
      <c r="AI17" s="313">
        <v>0</v>
      </c>
      <c r="AJ17" s="317">
        <v>0</v>
      </c>
      <c r="AK17" s="314">
        <v>0</v>
      </c>
      <c r="AL17" s="316">
        <v>0</v>
      </c>
      <c r="AM17" s="317">
        <v>0</v>
      </c>
      <c r="AN17" s="317">
        <v>0</v>
      </c>
      <c r="AO17" s="317">
        <v>0</v>
      </c>
      <c r="AP17" s="317">
        <v>0</v>
      </c>
      <c r="AQ17" s="317">
        <v>0</v>
      </c>
      <c r="AR17" s="314">
        <v>0</v>
      </c>
      <c r="AS17" s="319">
        <v>0</v>
      </c>
      <c r="AT17" s="313">
        <v>0</v>
      </c>
      <c r="AU17" s="317">
        <v>0</v>
      </c>
      <c r="AV17" s="314">
        <v>0</v>
      </c>
      <c r="AW17" s="316">
        <v>0</v>
      </c>
      <c r="AX17" s="317">
        <v>1</v>
      </c>
      <c r="AY17" s="317">
        <v>0</v>
      </c>
      <c r="AZ17" s="317">
        <v>0</v>
      </c>
      <c r="BA17" s="317">
        <v>0</v>
      </c>
      <c r="BB17" s="317">
        <v>0</v>
      </c>
      <c r="BC17" s="314">
        <v>1</v>
      </c>
      <c r="BD17" s="319">
        <v>1</v>
      </c>
      <c r="BE17" s="313">
        <v>0</v>
      </c>
      <c r="BF17" s="317">
        <v>0</v>
      </c>
      <c r="BG17" s="314">
        <v>0</v>
      </c>
      <c r="BH17" s="316">
        <v>0</v>
      </c>
      <c r="BI17" s="317">
        <v>1</v>
      </c>
      <c r="BJ17" s="317">
        <v>0</v>
      </c>
      <c r="BK17" s="317">
        <v>2</v>
      </c>
      <c r="BL17" s="317">
        <v>0</v>
      </c>
      <c r="BM17" s="317">
        <v>1</v>
      </c>
      <c r="BN17" s="318">
        <v>4</v>
      </c>
      <c r="BO17" s="319">
        <v>4</v>
      </c>
      <c r="BP17" s="313">
        <v>0</v>
      </c>
      <c r="BQ17" s="317">
        <v>0</v>
      </c>
      <c r="BR17" s="314">
        <v>0</v>
      </c>
      <c r="BS17" s="316">
        <v>0</v>
      </c>
      <c r="BT17" s="317">
        <v>0</v>
      </c>
      <c r="BU17" s="317">
        <v>0</v>
      </c>
      <c r="BV17" s="317">
        <v>0</v>
      </c>
      <c r="BW17" s="317">
        <v>0</v>
      </c>
      <c r="BX17" s="317">
        <v>0</v>
      </c>
      <c r="BY17" s="314">
        <v>0</v>
      </c>
      <c r="BZ17" s="319">
        <v>0</v>
      </c>
      <c r="CA17" s="313">
        <v>0</v>
      </c>
      <c r="CB17" s="317">
        <v>0</v>
      </c>
      <c r="CC17" s="314">
        <v>0</v>
      </c>
      <c r="CD17" s="316">
        <v>0</v>
      </c>
      <c r="CE17" s="317">
        <v>0</v>
      </c>
      <c r="CF17" s="317">
        <v>0</v>
      </c>
      <c r="CG17" s="317">
        <v>0</v>
      </c>
      <c r="CH17" s="317">
        <v>0</v>
      </c>
      <c r="CI17" s="317">
        <v>0</v>
      </c>
      <c r="CJ17" s="314">
        <v>0</v>
      </c>
      <c r="CK17" s="319">
        <v>0</v>
      </c>
      <c r="CL17" s="313">
        <v>0</v>
      </c>
      <c r="CM17" s="317">
        <v>0</v>
      </c>
      <c r="CN17" s="314">
        <v>0</v>
      </c>
      <c r="CO17" s="316">
        <v>0</v>
      </c>
      <c r="CP17" s="317">
        <v>0</v>
      </c>
      <c r="CQ17" s="317">
        <v>0</v>
      </c>
      <c r="CR17" s="317">
        <v>0</v>
      </c>
      <c r="CS17" s="317">
        <v>0</v>
      </c>
      <c r="CT17" s="317">
        <v>0</v>
      </c>
      <c r="CU17" s="314">
        <v>0</v>
      </c>
      <c r="CV17" s="319">
        <v>0</v>
      </c>
    </row>
    <row r="18" spans="1:100" ht="21" customHeight="1" x14ac:dyDescent="0.15">
      <c r="A18" s="298" t="s">
        <v>16</v>
      </c>
      <c r="B18" s="313">
        <v>0</v>
      </c>
      <c r="C18" s="314">
        <v>0</v>
      </c>
      <c r="D18" s="315">
        <v>0</v>
      </c>
      <c r="E18" s="316">
        <v>0</v>
      </c>
      <c r="F18" s="317">
        <v>0</v>
      </c>
      <c r="G18" s="317">
        <v>0</v>
      </c>
      <c r="H18" s="317">
        <v>0</v>
      </c>
      <c r="I18" s="317">
        <v>0</v>
      </c>
      <c r="J18" s="317">
        <v>0</v>
      </c>
      <c r="K18" s="318">
        <v>0</v>
      </c>
      <c r="L18" s="319">
        <v>0</v>
      </c>
      <c r="M18" s="313">
        <v>0</v>
      </c>
      <c r="N18" s="317">
        <v>0</v>
      </c>
      <c r="O18" s="314">
        <v>0</v>
      </c>
      <c r="P18" s="316">
        <v>0</v>
      </c>
      <c r="Q18" s="317">
        <v>0</v>
      </c>
      <c r="R18" s="317">
        <v>0</v>
      </c>
      <c r="S18" s="317">
        <v>0</v>
      </c>
      <c r="T18" s="317">
        <v>0</v>
      </c>
      <c r="U18" s="317">
        <v>0</v>
      </c>
      <c r="V18" s="314">
        <v>0</v>
      </c>
      <c r="W18" s="319">
        <v>0</v>
      </c>
      <c r="X18" s="313">
        <v>0</v>
      </c>
      <c r="Y18" s="317">
        <v>0</v>
      </c>
      <c r="Z18" s="314">
        <v>0</v>
      </c>
      <c r="AA18" s="316">
        <v>0</v>
      </c>
      <c r="AB18" s="317">
        <v>13</v>
      </c>
      <c r="AC18" s="317">
        <v>7</v>
      </c>
      <c r="AD18" s="317">
        <v>4</v>
      </c>
      <c r="AE18" s="317">
        <v>0</v>
      </c>
      <c r="AF18" s="317">
        <v>1</v>
      </c>
      <c r="AG18" s="314">
        <v>25</v>
      </c>
      <c r="AH18" s="319">
        <v>25</v>
      </c>
      <c r="AI18" s="313">
        <v>0</v>
      </c>
      <c r="AJ18" s="317">
        <v>0</v>
      </c>
      <c r="AK18" s="314">
        <v>0</v>
      </c>
      <c r="AL18" s="316">
        <v>0</v>
      </c>
      <c r="AM18" s="317">
        <v>0</v>
      </c>
      <c r="AN18" s="317">
        <v>1</v>
      </c>
      <c r="AO18" s="317">
        <v>1</v>
      </c>
      <c r="AP18" s="317">
        <v>0</v>
      </c>
      <c r="AQ18" s="317">
        <v>1</v>
      </c>
      <c r="AR18" s="314">
        <v>3</v>
      </c>
      <c r="AS18" s="319">
        <v>3</v>
      </c>
      <c r="AT18" s="313">
        <v>0</v>
      </c>
      <c r="AU18" s="317">
        <v>0</v>
      </c>
      <c r="AV18" s="314">
        <v>0</v>
      </c>
      <c r="AW18" s="316">
        <v>0</v>
      </c>
      <c r="AX18" s="317">
        <v>0</v>
      </c>
      <c r="AY18" s="317">
        <v>0</v>
      </c>
      <c r="AZ18" s="317">
        <v>0</v>
      </c>
      <c r="BA18" s="317">
        <v>1</v>
      </c>
      <c r="BB18" s="317">
        <v>0</v>
      </c>
      <c r="BC18" s="314">
        <v>1</v>
      </c>
      <c r="BD18" s="319">
        <v>1</v>
      </c>
      <c r="BE18" s="313">
        <v>0</v>
      </c>
      <c r="BF18" s="317">
        <v>0</v>
      </c>
      <c r="BG18" s="314">
        <v>0</v>
      </c>
      <c r="BH18" s="316">
        <v>0</v>
      </c>
      <c r="BI18" s="317">
        <v>0</v>
      </c>
      <c r="BJ18" s="317">
        <v>0</v>
      </c>
      <c r="BK18" s="317">
        <v>4</v>
      </c>
      <c r="BL18" s="317">
        <v>1</v>
      </c>
      <c r="BM18" s="317">
        <v>2</v>
      </c>
      <c r="BN18" s="318">
        <v>7</v>
      </c>
      <c r="BO18" s="319">
        <v>7</v>
      </c>
      <c r="BP18" s="313">
        <v>0</v>
      </c>
      <c r="BQ18" s="317">
        <v>0</v>
      </c>
      <c r="BR18" s="314">
        <v>0</v>
      </c>
      <c r="BS18" s="316">
        <v>0</v>
      </c>
      <c r="BT18" s="317">
        <v>0</v>
      </c>
      <c r="BU18" s="317">
        <v>0</v>
      </c>
      <c r="BV18" s="317">
        <v>0</v>
      </c>
      <c r="BW18" s="317">
        <v>0</v>
      </c>
      <c r="BX18" s="317">
        <v>0</v>
      </c>
      <c r="BY18" s="314">
        <v>0</v>
      </c>
      <c r="BZ18" s="319">
        <v>0</v>
      </c>
      <c r="CA18" s="313">
        <v>0</v>
      </c>
      <c r="CB18" s="317">
        <v>0</v>
      </c>
      <c r="CC18" s="314">
        <v>0</v>
      </c>
      <c r="CD18" s="316">
        <v>0</v>
      </c>
      <c r="CE18" s="317">
        <v>0</v>
      </c>
      <c r="CF18" s="317">
        <v>0</v>
      </c>
      <c r="CG18" s="317">
        <v>0</v>
      </c>
      <c r="CH18" s="317">
        <v>0</v>
      </c>
      <c r="CI18" s="317">
        <v>0</v>
      </c>
      <c r="CJ18" s="314">
        <v>0</v>
      </c>
      <c r="CK18" s="319">
        <v>0</v>
      </c>
      <c r="CL18" s="313">
        <v>0</v>
      </c>
      <c r="CM18" s="317">
        <v>0</v>
      </c>
      <c r="CN18" s="314">
        <v>0</v>
      </c>
      <c r="CO18" s="316">
        <v>0</v>
      </c>
      <c r="CP18" s="317">
        <v>0</v>
      </c>
      <c r="CQ18" s="317">
        <v>0</v>
      </c>
      <c r="CR18" s="317">
        <v>0</v>
      </c>
      <c r="CS18" s="317">
        <v>0</v>
      </c>
      <c r="CT18" s="317">
        <v>0</v>
      </c>
      <c r="CU18" s="314">
        <v>0</v>
      </c>
      <c r="CV18" s="319">
        <v>0</v>
      </c>
    </row>
    <row r="19" spans="1:100" ht="21" customHeight="1" x14ac:dyDescent="0.15">
      <c r="A19" s="298" t="s">
        <v>17</v>
      </c>
      <c r="B19" s="313">
        <v>0</v>
      </c>
      <c r="C19" s="314">
        <v>0</v>
      </c>
      <c r="D19" s="315">
        <v>0</v>
      </c>
      <c r="E19" s="316">
        <v>0</v>
      </c>
      <c r="F19" s="317">
        <v>0</v>
      </c>
      <c r="G19" s="317">
        <v>0</v>
      </c>
      <c r="H19" s="317">
        <v>0</v>
      </c>
      <c r="I19" s="317">
        <v>0</v>
      </c>
      <c r="J19" s="317">
        <v>0</v>
      </c>
      <c r="K19" s="318">
        <v>0</v>
      </c>
      <c r="L19" s="319">
        <v>0</v>
      </c>
      <c r="M19" s="313">
        <v>0</v>
      </c>
      <c r="N19" s="317">
        <v>0</v>
      </c>
      <c r="O19" s="314">
        <v>0</v>
      </c>
      <c r="P19" s="316">
        <v>0</v>
      </c>
      <c r="Q19" s="317">
        <v>0</v>
      </c>
      <c r="R19" s="317">
        <v>0</v>
      </c>
      <c r="S19" s="317">
        <v>0</v>
      </c>
      <c r="T19" s="317">
        <v>0</v>
      </c>
      <c r="U19" s="317">
        <v>0</v>
      </c>
      <c r="V19" s="314">
        <v>0</v>
      </c>
      <c r="W19" s="319">
        <v>0</v>
      </c>
      <c r="X19" s="313">
        <v>0</v>
      </c>
      <c r="Y19" s="317">
        <v>0</v>
      </c>
      <c r="Z19" s="314">
        <v>0</v>
      </c>
      <c r="AA19" s="316">
        <v>0</v>
      </c>
      <c r="AB19" s="317">
        <v>9</v>
      </c>
      <c r="AC19" s="317">
        <v>9</v>
      </c>
      <c r="AD19" s="317">
        <v>2</v>
      </c>
      <c r="AE19" s="317">
        <v>7</v>
      </c>
      <c r="AF19" s="317">
        <v>0</v>
      </c>
      <c r="AG19" s="314">
        <v>27</v>
      </c>
      <c r="AH19" s="319">
        <v>27</v>
      </c>
      <c r="AI19" s="313">
        <v>0</v>
      </c>
      <c r="AJ19" s="317">
        <v>0</v>
      </c>
      <c r="AK19" s="314">
        <v>0</v>
      </c>
      <c r="AL19" s="316">
        <v>0</v>
      </c>
      <c r="AM19" s="317">
        <v>0</v>
      </c>
      <c r="AN19" s="317">
        <v>0</v>
      </c>
      <c r="AO19" s="317">
        <v>0</v>
      </c>
      <c r="AP19" s="317">
        <v>0</v>
      </c>
      <c r="AQ19" s="317">
        <v>0</v>
      </c>
      <c r="AR19" s="314">
        <v>0</v>
      </c>
      <c r="AS19" s="319">
        <v>0</v>
      </c>
      <c r="AT19" s="313">
        <v>0</v>
      </c>
      <c r="AU19" s="317">
        <v>1</v>
      </c>
      <c r="AV19" s="314">
        <v>1</v>
      </c>
      <c r="AW19" s="316">
        <v>0</v>
      </c>
      <c r="AX19" s="317">
        <v>2</v>
      </c>
      <c r="AY19" s="317">
        <v>3</v>
      </c>
      <c r="AZ19" s="317">
        <v>0</v>
      </c>
      <c r="BA19" s="317">
        <v>0</v>
      </c>
      <c r="BB19" s="317">
        <v>0</v>
      </c>
      <c r="BC19" s="314">
        <v>5</v>
      </c>
      <c r="BD19" s="319">
        <v>6</v>
      </c>
      <c r="BE19" s="313">
        <v>0</v>
      </c>
      <c r="BF19" s="317">
        <v>0</v>
      </c>
      <c r="BG19" s="314">
        <v>0</v>
      </c>
      <c r="BH19" s="316">
        <v>0</v>
      </c>
      <c r="BI19" s="317">
        <v>1</v>
      </c>
      <c r="BJ19" s="317">
        <v>2</v>
      </c>
      <c r="BK19" s="317">
        <v>5</v>
      </c>
      <c r="BL19" s="317">
        <v>2</v>
      </c>
      <c r="BM19" s="317">
        <v>2</v>
      </c>
      <c r="BN19" s="318">
        <v>12</v>
      </c>
      <c r="BO19" s="319">
        <v>12</v>
      </c>
      <c r="BP19" s="313">
        <v>0</v>
      </c>
      <c r="BQ19" s="317">
        <v>0</v>
      </c>
      <c r="BR19" s="314">
        <v>0</v>
      </c>
      <c r="BS19" s="316">
        <v>0</v>
      </c>
      <c r="BT19" s="317">
        <v>0</v>
      </c>
      <c r="BU19" s="317">
        <v>0</v>
      </c>
      <c r="BV19" s="317">
        <v>0</v>
      </c>
      <c r="BW19" s="317">
        <v>0</v>
      </c>
      <c r="BX19" s="317">
        <v>0</v>
      </c>
      <c r="BY19" s="314">
        <v>0</v>
      </c>
      <c r="BZ19" s="319">
        <v>0</v>
      </c>
      <c r="CA19" s="313">
        <v>0</v>
      </c>
      <c r="CB19" s="317">
        <v>0</v>
      </c>
      <c r="CC19" s="314">
        <v>0</v>
      </c>
      <c r="CD19" s="316">
        <v>0</v>
      </c>
      <c r="CE19" s="317">
        <v>0</v>
      </c>
      <c r="CF19" s="317">
        <v>0</v>
      </c>
      <c r="CG19" s="317">
        <v>1</v>
      </c>
      <c r="CH19" s="317">
        <v>1</v>
      </c>
      <c r="CI19" s="317">
        <v>0</v>
      </c>
      <c r="CJ19" s="314">
        <v>2</v>
      </c>
      <c r="CK19" s="319">
        <v>2</v>
      </c>
      <c r="CL19" s="313">
        <v>0</v>
      </c>
      <c r="CM19" s="317">
        <v>0</v>
      </c>
      <c r="CN19" s="314">
        <v>0</v>
      </c>
      <c r="CO19" s="316">
        <v>0</v>
      </c>
      <c r="CP19" s="317">
        <v>0</v>
      </c>
      <c r="CQ19" s="317">
        <v>0</v>
      </c>
      <c r="CR19" s="317">
        <v>0</v>
      </c>
      <c r="CS19" s="317">
        <v>1</v>
      </c>
      <c r="CT19" s="317">
        <v>0</v>
      </c>
      <c r="CU19" s="314">
        <v>1</v>
      </c>
      <c r="CV19" s="319">
        <v>1</v>
      </c>
    </row>
    <row r="20" spans="1:100" ht="21" customHeight="1" x14ac:dyDescent="0.15">
      <c r="A20" s="298" t="s">
        <v>18</v>
      </c>
      <c r="B20" s="313">
        <v>0</v>
      </c>
      <c r="C20" s="314">
        <v>0</v>
      </c>
      <c r="D20" s="315">
        <v>0</v>
      </c>
      <c r="E20" s="316">
        <v>0</v>
      </c>
      <c r="F20" s="317">
        <v>0</v>
      </c>
      <c r="G20" s="317">
        <v>0</v>
      </c>
      <c r="H20" s="317">
        <v>0</v>
      </c>
      <c r="I20" s="317">
        <v>0</v>
      </c>
      <c r="J20" s="317">
        <v>0</v>
      </c>
      <c r="K20" s="318">
        <v>0</v>
      </c>
      <c r="L20" s="319">
        <v>0</v>
      </c>
      <c r="M20" s="313">
        <v>0</v>
      </c>
      <c r="N20" s="317">
        <v>0</v>
      </c>
      <c r="O20" s="314">
        <v>0</v>
      </c>
      <c r="P20" s="316">
        <v>0</v>
      </c>
      <c r="Q20" s="317">
        <v>0</v>
      </c>
      <c r="R20" s="317">
        <v>0</v>
      </c>
      <c r="S20" s="317">
        <v>0</v>
      </c>
      <c r="T20" s="317">
        <v>0</v>
      </c>
      <c r="U20" s="317">
        <v>0</v>
      </c>
      <c r="V20" s="314">
        <v>0</v>
      </c>
      <c r="W20" s="319">
        <v>0</v>
      </c>
      <c r="X20" s="313">
        <v>0</v>
      </c>
      <c r="Y20" s="317">
        <v>0</v>
      </c>
      <c r="Z20" s="314">
        <v>0</v>
      </c>
      <c r="AA20" s="316">
        <v>0</v>
      </c>
      <c r="AB20" s="317">
        <v>23</v>
      </c>
      <c r="AC20" s="317">
        <v>11</v>
      </c>
      <c r="AD20" s="317">
        <v>5</v>
      </c>
      <c r="AE20" s="317">
        <v>3</v>
      </c>
      <c r="AF20" s="317">
        <v>1</v>
      </c>
      <c r="AG20" s="314">
        <v>43</v>
      </c>
      <c r="AH20" s="319">
        <v>43</v>
      </c>
      <c r="AI20" s="313">
        <v>0</v>
      </c>
      <c r="AJ20" s="317">
        <v>0</v>
      </c>
      <c r="AK20" s="314">
        <v>0</v>
      </c>
      <c r="AL20" s="316">
        <v>0</v>
      </c>
      <c r="AM20" s="317">
        <v>0</v>
      </c>
      <c r="AN20" s="317">
        <v>1</v>
      </c>
      <c r="AO20" s="317">
        <v>2</v>
      </c>
      <c r="AP20" s="317">
        <v>0</v>
      </c>
      <c r="AQ20" s="317">
        <v>0</v>
      </c>
      <c r="AR20" s="314">
        <v>3</v>
      </c>
      <c r="AS20" s="319">
        <v>3</v>
      </c>
      <c r="AT20" s="313">
        <v>1</v>
      </c>
      <c r="AU20" s="317">
        <v>0</v>
      </c>
      <c r="AV20" s="314">
        <v>1</v>
      </c>
      <c r="AW20" s="316">
        <v>0</v>
      </c>
      <c r="AX20" s="317">
        <v>2</v>
      </c>
      <c r="AY20" s="317">
        <v>2</v>
      </c>
      <c r="AZ20" s="317">
        <v>0</v>
      </c>
      <c r="BA20" s="317">
        <v>0</v>
      </c>
      <c r="BB20" s="317">
        <v>0</v>
      </c>
      <c r="BC20" s="314">
        <v>4</v>
      </c>
      <c r="BD20" s="319">
        <v>5</v>
      </c>
      <c r="BE20" s="313">
        <v>0</v>
      </c>
      <c r="BF20" s="317">
        <v>0</v>
      </c>
      <c r="BG20" s="314">
        <v>0</v>
      </c>
      <c r="BH20" s="316">
        <v>0</v>
      </c>
      <c r="BI20" s="317">
        <v>2</v>
      </c>
      <c r="BJ20" s="317">
        <v>2</v>
      </c>
      <c r="BK20" s="317">
        <v>2</v>
      </c>
      <c r="BL20" s="317">
        <v>1</v>
      </c>
      <c r="BM20" s="317">
        <v>0</v>
      </c>
      <c r="BN20" s="318">
        <v>7</v>
      </c>
      <c r="BO20" s="319">
        <v>7</v>
      </c>
      <c r="BP20" s="313">
        <v>0</v>
      </c>
      <c r="BQ20" s="317">
        <v>0</v>
      </c>
      <c r="BR20" s="314">
        <v>0</v>
      </c>
      <c r="BS20" s="316">
        <v>0</v>
      </c>
      <c r="BT20" s="317">
        <v>0</v>
      </c>
      <c r="BU20" s="317">
        <v>0</v>
      </c>
      <c r="BV20" s="317">
        <v>0</v>
      </c>
      <c r="BW20" s="317">
        <v>0</v>
      </c>
      <c r="BX20" s="317">
        <v>0</v>
      </c>
      <c r="BY20" s="314">
        <v>0</v>
      </c>
      <c r="BZ20" s="319">
        <v>0</v>
      </c>
      <c r="CA20" s="313">
        <v>0</v>
      </c>
      <c r="CB20" s="317">
        <v>0</v>
      </c>
      <c r="CC20" s="314">
        <v>0</v>
      </c>
      <c r="CD20" s="316">
        <v>0</v>
      </c>
      <c r="CE20" s="317">
        <v>0</v>
      </c>
      <c r="CF20" s="317">
        <v>0</v>
      </c>
      <c r="CG20" s="317">
        <v>0</v>
      </c>
      <c r="CH20" s="317">
        <v>1</v>
      </c>
      <c r="CI20" s="317">
        <v>0</v>
      </c>
      <c r="CJ20" s="314">
        <v>1</v>
      </c>
      <c r="CK20" s="319">
        <v>1</v>
      </c>
      <c r="CL20" s="313">
        <v>0</v>
      </c>
      <c r="CM20" s="317">
        <v>0</v>
      </c>
      <c r="CN20" s="314">
        <v>0</v>
      </c>
      <c r="CO20" s="316">
        <v>0</v>
      </c>
      <c r="CP20" s="317">
        <v>1</v>
      </c>
      <c r="CQ20" s="317">
        <v>0</v>
      </c>
      <c r="CR20" s="317">
        <v>0</v>
      </c>
      <c r="CS20" s="317">
        <v>0</v>
      </c>
      <c r="CT20" s="317">
        <v>1</v>
      </c>
      <c r="CU20" s="314">
        <v>2</v>
      </c>
      <c r="CV20" s="319">
        <v>2</v>
      </c>
    </row>
    <row r="21" spans="1:100" ht="21" customHeight="1" x14ac:dyDescent="0.15">
      <c r="A21" s="298" t="s">
        <v>19</v>
      </c>
      <c r="B21" s="313">
        <v>0</v>
      </c>
      <c r="C21" s="314">
        <v>0</v>
      </c>
      <c r="D21" s="315">
        <v>0</v>
      </c>
      <c r="E21" s="316">
        <v>0</v>
      </c>
      <c r="F21" s="317">
        <v>0</v>
      </c>
      <c r="G21" s="317">
        <v>0</v>
      </c>
      <c r="H21" s="317">
        <v>0</v>
      </c>
      <c r="I21" s="317">
        <v>0</v>
      </c>
      <c r="J21" s="317">
        <v>0</v>
      </c>
      <c r="K21" s="318">
        <v>0</v>
      </c>
      <c r="L21" s="319">
        <v>0</v>
      </c>
      <c r="M21" s="313">
        <v>0</v>
      </c>
      <c r="N21" s="317">
        <v>0</v>
      </c>
      <c r="O21" s="314">
        <v>0</v>
      </c>
      <c r="P21" s="316">
        <v>0</v>
      </c>
      <c r="Q21" s="317">
        <v>0</v>
      </c>
      <c r="R21" s="317">
        <v>1</v>
      </c>
      <c r="S21" s="317">
        <v>1</v>
      </c>
      <c r="T21" s="317">
        <v>0</v>
      </c>
      <c r="U21" s="317">
        <v>0</v>
      </c>
      <c r="V21" s="314">
        <v>2</v>
      </c>
      <c r="W21" s="319">
        <v>2</v>
      </c>
      <c r="X21" s="313">
        <v>0</v>
      </c>
      <c r="Y21" s="317">
        <v>0</v>
      </c>
      <c r="Z21" s="314">
        <v>0</v>
      </c>
      <c r="AA21" s="316">
        <v>0</v>
      </c>
      <c r="AB21" s="317">
        <v>2</v>
      </c>
      <c r="AC21" s="317">
        <v>6</v>
      </c>
      <c r="AD21" s="317">
        <v>2</v>
      </c>
      <c r="AE21" s="317">
        <v>1</v>
      </c>
      <c r="AF21" s="317">
        <v>0</v>
      </c>
      <c r="AG21" s="314">
        <v>11</v>
      </c>
      <c r="AH21" s="319">
        <v>11</v>
      </c>
      <c r="AI21" s="313">
        <v>0</v>
      </c>
      <c r="AJ21" s="317">
        <v>0</v>
      </c>
      <c r="AK21" s="314">
        <v>0</v>
      </c>
      <c r="AL21" s="316">
        <v>0</v>
      </c>
      <c r="AM21" s="317">
        <v>1</v>
      </c>
      <c r="AN21" s="317">
        <v>1</v>
      </c>
      <c r="AO21" s="317">
        <v>0</v>
      </c>
      <c r="AP21" s="317">
        <v>0</v>
      </c>
      <c r="AQ21" s="317">
        <v>0</v>
      </c>
      <c r="AR21" s="314">
        <v>2</v>
      </c>
      <c r="AS21" s="319">
        <v>2</v>
      </c>
      <c r="AT21" s="313">
        <v>0</v>
      </c>
      <c r="AU21" s="317">
        <v>0</v>
      </c>
      <c r="AV21" s="314">
        <v>0</v>
      </c>
      <c r="AW21" s="316">
        <v>0</v>
      </c>
      <c r="AX21" s="317">
        <v>0</v>
      </c>
      <c r="AY21" s="317">
        <v>2</v>
      </c>
      <c r="AZ21" s="317">
        <v>2</v>
      </c>
      <c r="BA21" s="317">
        <v>2</v>
      </c>
      <c r="BB21" s="317">
        <v>0</v>
      </c>
      <c r="BC21" s="314">
        <v>6</v>
      </c>
      <c r="BD21" s="319">
        <v>6</v>
      </c>
      <c r="BE21" s="313">
        <v>0</v>
      </c>
      <c r="BF21" s="317">
        <v>0</v>
      </c>
      <c r="BG21" s="314">
        <v>0</v>
      </c>
      <c r="BH21" s="316">
        <v>0</v>
      </c>
      <c r="BI21" s="317">
        <v>0</v>
      </c>
      <c r="BJ21" s="317">
        <v>3</v>
      </c>
      <c r="BK21" s="317">
        <v>0</v>
      </c>
      <c r="BL21" s="317">
        <v>2</v>
      </c>
      <c r="BM21" s="317">
        <v>2</v>
      </c>
      <c r="BN21" s="318">
        <v>7</v>
      </c>
      <c r="BO21" s="319">
        <v>7</v>
      </c>
      <c r="BP21" s="313">
        <v>0</v>
      </c>
      <c r="BQ21" s="317">
        <v>0</v>
      </c>
      <c r="BR21" s="314">
        <v>0</v>
      </c>
      <c r="BS21" s="316">
        <v>0</v>
      </c>
      <c r="BT21" s="317">
        <v>0</v>
      </c>
      <c r="BU21" s="317">
        <v>0</v>
      </c>
      <c r="BV21" s="317">
        <v>0</v>
      </c>
      <c r="BW21" s="317">
        <v>0</v>
      </c>
      <c r="BX21" s="317">
        <v>0</v>
      </c>
      <c r="BY21" s="314">
        <v>0</v>
      </c>
      <c r="BZ21" s="319">
        <v>0</v>
      </c>
      <c r="CA21" s="313">
        <v>0</v>
      </c>
      <c r="CB21" s="317">
        <v>0</v>
      </c>
      <c r="CC21" s="314">
        <v>0</v>
      </c>
      <c r="CD21" s="316">
        <v>0</v>
      </c>
      <c r="CE21" s="317">
        <v>0</v>
      </c>
      <c r="CF21" s="317">
        <v>0</v>
      </c>
      <c r="CG21" s="317">
        <v>0</v>
      </c>
      <c r="CH21" s="317">
        <v>0</v>
      </c>
      <c r="CI21" s="317">
        <v>0</v>
      </c>
      <c r="CJ21" s="314">
        <v>0</v>
      </c>
      <c r="CK21" s="319">
        <v>0</v>
      </c>
      <c r="CL21" s="313">
        <v>0</v>
      </c>
      <c r="CM21" s="317">
        <v>0</v>
      </c>
      <c r="CN21" s="314">
        <v>0</v>
      </c>
      <c r="CO21" s="316">
        <v>0</v>
      </c>
      <c r="CP21" s="317">
        <v>0</v>
      </c>
      <c r="CQ21" s="317">
        <v>0</v>
      </c>
      <c r="CR21" s="317">
        <v>0</v>
      </c>
      <c r="CS21" s="317">
        <v>0</v>
      </c>
      <c r="CT21" s="317">
        <v>0</v>
      </c>
      <c r="CU21" s="314">
        <v>0</v>
      </c>
      <c r="CV21" s="319">
        <v>0</v>
      </c>
    </row>
    <row r="22" spans="1:100" ht="21" customHeight="1" x14ac:dyDescent="0.15">
      <c r="A22" s="298" t="s">
        <v>20</v>
      </c>
      <c r="B22" s="313">
        <v>0</v>
      </c>
      <c r="C22" s="314">
        <v>0</v>
      </c>
      <c r="D22" s="315">
        <v>0</v>
      </c>
      <c r="E22" s="316">
        <v>0</v>
      </c>
      <c r="F22" s="317">
        <v>0</v>
      </c>
      <c r="G22" s="317">
        <v>0</v>
      </c>
      <c r="H22" s="317">
        <v>0</v>
      </c>
      <c r="I22" s="317">
        <v>0</v>
      </c>
      <c r="J22" s="317">
        <v>0</v>
      </c>
      <c r="K22" s="318">
        <v>0</v>
      </c>
      <c r="L22" s="319">
        <v>0</v>
      </c>
      <c r="M22" s="313">
        <v>0</v>
      </c>
      <c r="N22" s="317">
        <v>0</v>
      </c>
      <c r="O22" s="314">
        <v>0</v>
      </c>
      <c r="P22" s="316">
        <v>0</v>
      </c>
      <c r="Q22" s="317">
        <v>0</v>
      </c>
      <c r="R22" s="317">
        <v>0</v>
      </c>
      <c r="S22" s="317">
        <v>0</v>
      </c>
      <c r="T22" s="317">
        <v>0</v>
      </c>
      <c r="U22" s="317">
        <v>0</v>
      </c>
      <c r="V22" s="314">
        <v>0</v>
      </c>
      <c r="W22" s="319">
        <v>0</v>
      </c>
      <c r="X22" s="313">
        <v>0</v>
      </c>
      <c r="Y22" s="317">
        <v>0</v>
      </c>
      <c r="Z22" s="314">
        <v>0</v>
      </c>
      <c r="AA22" s="316">
        <v>0</v>
      </c>
      <c r="AB22" s="317">
        <v>16</v>
      </c>
      <c r="AC22" s="317">
        <v>5</v>
      </c>
      <c r="AD22" s="317">
        <v>3</v>
      </c>
      <c r="AE22" s="317">
        <v>1</v>
      </c>
      <c r="AF22" s="317">
        <v>2</v>
      </c>
      <c r="AG22" s="314">
        <v>27</v>
      </c>
      <c r="AH22" s="319">
        <v>27</v>
      </c>
      <c r="AI22" s="313">
        <v>0</v>
      </c>
      <c r="AJ22" s="317">
        <v>0</v>
      </c>
      <c r="AK22" s="314">
        <v>0</v>
      </c>
      <c r="AL22" s="316">
        <v>0</v>
      </c>
      <c r="AM22" s="317">
        <v>0</v>
      </c>
      <c r="AN22" s="317">
        <v>1</v>
      </c>
      <c r="AO22" s="317">
        <v>0</v>
      </c>
      <c r="AP22" s="317">
        <v>0</v>
      </c>
      <c r="AQ22" s="317">
        <v>0</v>
      </c>
      <c r="AR22" s="314">
        <v>1</v>
      </c>
      <c r="AS22" s="319">
        <v>1</v>
      </c>
      <c r="AT22" s="313">
        <v>0</v>
      </c>
      <c r="AU22" s="317">
        <v>0</v>
      </c>
      <c r="AV22" s="314">
        <v>0</v>
      </c>
      <c r="AW22" s="316">
        <v>0</v>
      </c>
      <c r="AX22" s="317">
        <v>0</v>
      </c>
      <c r="AY22" s="317">
        <v>0</v>
      </c>
      <c r="AZ22" s="317">
        <v>0</v>
      </c>
      <c r="BA22" s="317">
        <v>0</v>
      </c>
      <c r="BB22" s="317">
        <v>0</v>
      </c>
      <c r="BC22" s="314">
        <v>0</v>
      </c>
      <c r="BD22" s="319">
        <v>0</v>
      </c>
      <c r="BE22" s="313">
        <v>0</v>
      </c>
      <c r="BF22" s="317">
        <v>0</v>
      </c>
      <c r="BG22" s="314">
        <v>0</v>
      </c>
      <c r="BH22" s="316">
        <v>0</v>
      </c>
      <c r="BI22" s="317">
        <v>0</v>
      </c>
      <c r="BJ22" s="317">
        <v>1</v>
      </c>
      <c r="BK22" s="317">
        <v>2</v>
      </c>
      <c r="BL22" s="317">
        <v>0</v>
      </c>
      <c r="BM22" s="317">
        <v>0</v>
      </c>
      <c r="BN22" s="318">
        <v>3</v>
      </c>
      <c r="BO22" s="319">
        <v>3</v>
      </c>
      <c r="BP22" s="313">
        <v>0</v>
      </c>
      <c r="BQ22" s="317">
        <v>0</v>
      </c>
      <c r="BR22" s="314">
        <v>0</v>
      </c>
      <c r="BS22" s="316">
        <v>0</v>
      </c>
      <c r="BT22" s="317">
        <v>0</v>
      </c>
      <c r="BU22" s="317">
        <v>0</v>
      </c>
      <c r="BV22" s="317">
        <v>0</v>
      </c>
      <c r="BW22" s="317">
        <v>0</v>
      </c>
      <c r="BX22" s="317">
        <v>0</v>
      </c>
      <c r="BY22" s="314">
        <v>0</v>
      </c>
      <c r="BZ22" s="319">
        <v>0</v>
      </c>
      <c r="CA22" s="313">
        <v>0</v>
      </c>
      <c r="CB22" s="317">
        <v>0</v>
      </c>
      <c r="CC22" s="314">
        <v>0</v>
      </c>
      <c r="CD22" s="316">
        <v>0</v>
      </c>
      <c r="CE22" s="317">
        <v>0</v>
      </c>
      <c r="CF22" s="317">
        <v>0</v>
      </c>
      <c r="CG22" s="317">
        <v>0</v>
      </c>
      <c r="CH22" s="317">
        <v>0</v>
      </c>
      <c r="CI22" s="317">
        <v>0</v>
      </c>
      <c r="CJ22" s="314">
        <v>0</v>
      </c>
      <c r="CK22" s="319">
        <v>0</v>
      </c>
      <c r="CL22" s="313">
        <v>0</v>
      </c>
      <c r="CM22" s="317">
        <v>0</v>
      </c>
      <c r="CN22" s="314">
        <v>0</v>
      </c>
      <c r="CO22" s="316">
        <v>0</v>
      </c>
      <c r="CP22" s="317">
        <v>0</v>
      </c>
      <c r="CQ22" s="317">
        <v>0</v>
      </c>
      <c r="CR22" s="317">
        <v>0</v>
      </c>
      <c r="CS22" s="317">
        <v>0</v>
      </c>
      <c r="CT22" s="317">
        <v>0</v>
      </c>
      <c r="CU22" s="314">
        <v>0</v>
      </c>
      <c r="CV22" s="319">
        <v>0</v>
      </c>
    </row>
    <row r="23" spans="1:100" ht="21" customHeight="1" x14ac:dyDescent="0.15">
      <c r="A23" s="298" t="s">
        <v>21</v>
      </c>
      <c r="B23" s="313">
        <v>0</v>
      </c>
      <c r="C23" s="314">
        <v>0</v>
      </c>
      <c r="D23" s="315">
        <v>0</v>
      </c>
      <c r="E23" s="316">
        <v>0</v>
      </c>
      <c r="F23" s="317">
        <v>0</v>
      </c>
      <c r="G23" s="317">
        <v>0</v>
      </c>
      <c r="H23" s="317">
        <v>0</v>
      </c>
      <c r="I23" s="317">
        <v>0</v>
      </c>
      <c r="J23" s="317">
        <v>0</v>
      </c>
      <c r="K23" s="318">
        <v>0</v>
      </c>
      <c r="L23" s="319">
        <v>0</v>
      </c>
      <c r="M23" s="313">
        <v>0</v>
      </c>
      <c r="N23" s="317">
        <v>0</v>
      </c>
      <c r="O23" s="314">
        <v>0</v>
      </c>
      <c r="P23" s="316">
        <v>0</v>
      </c>
      <c r="Q23" s="317">
        <v>0</v>
      </c>
      <c r="R23" s="317">
        <v>0</v>
      </c>
      <c r="S23" s="317">
        <v>0</v>
      </c>
      <c r="T23" s="317">
        <v>0</v>
      </c>
      <c r="U23" s="317">
        <v>0</v>
      </c>
      <c r="V23" s="314">
        <v>0</v>
      </c>
      <c r="W23" s="319">
        <v>0</v>
      </c>
      <c r="X23" s="313">
        <v>0</v>
      </c>
      <c r="Y23" s="317">
        <v>0</v>
      </c>
      <c r="Z23" s="314">
        <v>0</v>
      </c>
      <c r="AA23" s="316">
        <v>0</v>
      </c>
      <c r="AB23" s="317">
        <v>11</v>
      </c>
      <c r="AC23" s="317">
        <v>10</v>
      </c>
      <c r="AD23" s="317">
        <v>5</v>
      </c>
      <c r="AE23" s="317">
        <v>1</v>
      </c>
      <c r="AF23" s="317">
        <v>0</v>
      </c>
      <c r="AG23" s="314">
        <v>27</v>
      </c>
      <c r="AH23" s="319">
        <v>27</v>
      </c>
      <c r="AI23" s="313">
        <v>0</v>
      </c>
      <c r="AJ23" s="317">
        <v>0</v>
      </c>
      <c r="AK23" s="314">
        <v>0</v>
      </c>
      <c r="AL23" s="316">
        <v>0</v>
      </c>
      <c r="AM23" s="317">
        <v>0</v>
      </c>
      <c r="AN23" s="317">
        <v>0</v>
      </c>
      <c r="AO23" s="317">
        <v>0</v>
      </c>
      <c r="AP23" s="317">
        <v>0</v>
      </c>
      <c r="AQ23" s="317">
        <v>0</v>
      </c>
      <c r="AR23" s="314">
        <v>0</v>
      </c>
      <c r="AS23" s="319">
        <v>0</v>
      </c>
      <c r="AT23" s="313">
        <v>0</v>
      </c>
      <c r="AU23" s="317">
        <v>0</v>
      </c>
      <c r="AV23" s="314">
        <v>0</v>
      </c>
      <c r="AW23" s="316">
        <v>0</v>
      </c>
      <c r="AX23" s="317">
        <v>0</v>
      </c>
      <c r="AY23" s="317">
        <v>0</v>
      </c>
      <c r="AZ23" s="317">
        <v>2</v>
      </c>
      <c r="BA23" s="317">
        <v>0</v>
      </c>
      <c r="BB23" s="317">
        <v>0</v>
      </c>
      <c r="BC23" s="314">
        <v>2</v>
      </c>
      <c r="BD23" s="319">
        <v>2</v>
      </c>
      <c r="BE23" s="313">
        <v>0</v>
      </c>
      <c r="BF23" s="317">
        <v>0</v>
      </c>
      <c r="BG23" s="314">
        <v>0</v>
      </c>
      <c r="BH23" s="316">
        <v>0</v>
      </c>
      <c r="BI23" s="317">
        <v>1</v>
      </c>
      <c r="BJ23" s="317">
        <v>2</v>
      </c>
      <c r="BK23" s="317">
        <v>1</v>
      </c>
      <c r="BL23" s="317">
        <v>2</v>
      </c>
      <c r="BM23" s="317">
        <v>0</v>
      </c>
      <c r="BN23" s="318">
        <v>6</v>
      </c>
      <c r="BO23" s="319">
        <v>6</v>
      </c>
      <c r="BP23" s="313">
        <v>0</v>
      </c>
      <c r="BQ23" s="317">
        <v>0</v>
      </c>
      <c r="BR23" s="314">
        <v>0</v>
      </c>
      <c r="BS23" s="316">
        <v>0</v>
      </c>
      <c r="BT23" s="317">
        <v>0</v>
      </c>
      <c r="BU23" s="317">
        <v>0</v>
      </c>
      <c r="BV23" s="317">
        <v>0</v>
      </c>
      <c r="BW23" s="317">
        <v>0</v>
      </c>
      <c r="BX23" s="317">
        <v>0</v>
      </c>
      <c r="BY23" s="314">
        <v>0</v>
      </c>
      <c r="BZ23" s="319">
        <v>0</v>
      </c>
      <c r="CA23" s="313">
        <v>0</v>
      </c>
      <c r="CB23" s="317">
        <v>0</v>
      </c>
      <c r="CC23" s="314">
        <v>0</v>
      </c>
      <c r="CD23" s="316">
        <v>0</v>
      </c>
      <c r="CE23" s="317">
        <v>0</v>
      </c>
      <c r="CF23" s="317">
        <v>0</v>
      </c>
      <c r="CG23" s="317">
        <v>0</v>
      </c>
      <c r="CH23" s="317">
        <v>0</v>
      </c>
      <c r="CI23" s="317">
        <v>0</v>
      </c>
      <c r="CJ23" s="314">
        <v>0</v>
      </c>
      <c r="CK23" s="319">
        <v>0</v>
      </c>
      <c r="CL23" s="313">
        <v>0</v>
      </c>
      <c r="CM23" s="317">
        <v>0</v>
      </c>
      <c r="CN23" s="314">
        <v>0</v>
      </c>
      <c r="CO23" s="316">
        <v>0</v>
      </c>
      <c r="CP23" s="317">
        <v>0</v>
      </c>
      <c r="CQ23" s="317">
        <v>0</v>
      </c>
      <c r="CR23" s="317">
        <v>0</v>
      </c>
      <c r="CS23" s="317">
        <v>0</v>
      </c>
      <c r="CT23" s="317">
        <v>1</v>
      </c>
      <c r="CU23" s="314">
        <v>1</v>
      </c>
      <c r="CV23" s="319">
        <v>1</v>
      </c>
    </row>
    <row r="24" spans="1:100" ht="21" customHeight="1" x14ac:dyDescent="0.15">
      <c r="A24" s="298" t="s">
        <v>22</v>
      </c>
      <c r="B24" s="313">
        <v>0</v>
      </c>
      <c r="C24" s="314">
        <v>0</v>
      </c>
      <c r="D24" s="315">
        <v>0</v>
      </c>
      <c r="E24" s="316">
        <v>0</v>
      </c>
      <c r="F24" s="317">
        <v>0</v>
      </c>
      <c r="G24" s="317">
        <v>1</v>
      </c>
      <c r="H24" s="317">
        <v>0</v>
      </c>
      <c r="I24" s="317">
        <v>1</v>
      </c>
      <c r="J24" s="317">
        <v>0</v>
      </c>
      <c r="K24" s="318">
        <v>2</v>
      </c>
      <c r="L24" s="319">
        <v>2</v>
      </c>
      <c r="M24" s="313">
        <v>0</v>
      </c>
      <c r="N24" s="317">
        <v>0</v>
      </c>
      <c r="O24" s="314">
        <v>0</v>
      </c>
      <c r="P24" s="316">
        <v>0</v>
      </c>
      <c r="Q24" s="317">
        <v>0</v>
      </c>
      <c r="R24" s="317">
        <v>0</v>
      </c>
      <c r="S24" s="317">
        <v>0</v>
      </c>
      <c r="T24" s="317">
        <v>0</v>
      </c>
      <c r="U24" s="317">
        <v>0</v>
      </c>
      <c r="V24" s="314">
        <v>0</v>
      </c>
      <c r="W24" s="319">
        <v>0</v>
      </c>
      <c r="X24" s="313">
        <v>0</v>
      </c>
      <c r="Y24" s="317">
        <v>0</v>
      </c>
      <c r="Z24" s="314">
        <v>0</v>
      </c>
      <c r="AA24" s="316">
        <v>0</v>
      </c>
      <c r="AB24" s="317">
        <v>5</v>
      </c>
      <c r="AC24" s="317">
        <v>3</v>
      </c>
      <c r="AD24" s="317">
        <v>0</v>
      </c>
      <c r="AE24" s="317">
        <v>1</v>
      </c>
      <c r="AF24" s="317">
        <v>0</v>
      </c>
      <c r="AG24" s="314">
        <v>9</v>
      </c>
      <c r="AH24" s="319">
        <v>9</v>
      </c>
      <c r="AI24" s="313">
        <v>0</v>
      </c>
      <c r="AJ24" s="317">
        <v>0</v>
      </c>
      <c r="AK24" s="314">
        <v>0</v>
      </c>
      <c r="AL24" s="316">
        <v>0</v>
      </c>
      <c r="AM24" s="317">
        <v>0</v>
      </c>
      <c r="AN24" s="317">
        <v>1</v>
      </c>
      <c r="AO24" s="317">
        <v>0</v>
      </c>
      <c r="AP24" s="317">
        <v>0</v>
      </c>
      <c r="AQ24" s="317">
        <v>0</v>
      </c>
      <c r="AR24" s="314">
        <v>1</v>
      </c>
      <c r="AS24" s="319">
        <v>1</v>
      </c>
      <c r="AT24" s="313">
        <v>0</v>
      </c>
      <c r="AU24" s="317">
        <v>0</v>
      </c>
      <c r="AV24" s="314">
        <v>0</v>
      </c>
      <c r="AW24" s="316">
        <v>0</v>
      </c>
      <c r="AX24" s="317">
        <v>0</v>
      </c>
      <c r="AY24" s="317">
        <v>0</v>
      </c>
      <c r="AZ24" s="317">
        <v>0</v>
      </c>
      <c r="BA24" s="317">
        <v>0</v>
      </c>
      <c r="BB24" s="317">
        <v>0</v>
      </c>
      <c r="BC24" s="314">
        <v>0</v>
      </c>
      <c r="BD24" s="319">
        <v>0</v>
      </c>
      <c r="BE24" s="313">
        <v>0</v>
      </c>
      <c r="BF24" s="317">
        <v>0</v>
      </c>
      <c r="BG24" s="314">
        <v>0</v>
      </c>
      <c r="BH24" s="316">
        <v>0</v>
      </c>
      <c r="BI24" s="317">
        <v>0</v>
      </c>
      <c r="BJ24" s="317">
        <v>4</v>
      </c>
      <c r="BK24" s="317">
        <v>0</v>
      </c>
      <c r="BL24" s="317">
        <v>0</v>
      </c>
      <c r="BM24" s="317">
        <v>0</v>
      </c>
      <c r="BN24" s="318">
        <v>4</v>
      </c>
      <c r="BO24" s="319">
        <v>4</v>
      </c>
      <c r="BP24" s="313">
        <v>0</v>
      </c>
      <c r="BQ24" s="317">
        <v>0</v>
      </c>
      <c r="BR24" s="314">
        <v>0</v>
      </c>
      <c r="BS24" s="316">
        <v>0</v>
      </c>
      <c r="BT24" s="317">
        <v>0</v>
      </c>
      <c r="BU24" s="317">
        <v>0</v>
      </c>
      <c r="BV24" s="317">
        <v>0</v>
      </c>
      <c r="BW24" s="317">
        <v>0</v>
      </c>
      <c r="BX24" s="317">
        <v>0</v>
      </c>
      <c r="BY24" s="314">
        <v>0</v>
      </c>
      <c r="BZ24" s="319">
        <v>0</v>
      </c>
      <c r="CA24" s="313">
        <v>0</v>
      </c>
      <c r="CB24" s="317">
        <v>0</v>
      </c>
      <c r="CC24" s="314">
        <v>0</v>
      </c>
      <c r="CD24" s="316">
        <v>0</v>
      </c>
      <c r="CE24" s="317">
        <v>0</v>
      </c>
      <c r="CF24" s="317">
        <v>0</v>
      </c>
      <c r="CG24" s="317">
        <v>1</v>
      </c>
      <c r="CH24" s="317">
        <v>1</v>
      </c>
      <c r="CI24" s="317">
        <v>0</v>
      </c>
      <c r="CJ24" s="314">
        <v>2</v>
      </c>
      <c r="CK24" s="319">
        <v>2</v>
      </c>
      <c r="CL24" s="313">
        <v>0</v>
      </c>
      <c r="CM24" s="317">
        <v>0</v>
      </c>
      <c r="CN24" s="314">
        <v>0</v>
      </c>
      <c r="CO24" s="316">
        <v>0</v>
      </c>
      <c r="CP24" s="317">
        <v>0</v>
      </c>
      <c r="CQ24" s="317">
        <v>0</v>
      </c>
      <c r="CR24" s="317">
        <v>0</v>
      </c>
      <c r="CS24" s="317">
        <v>0</v>
      </c>
      <c r="CT24" s="317">
        <v>0</v>
      </c>
      <c r="CU24" s="314">
        <v>0</v>
      </c>
      <c r="CV24" s="319">
        <v>0</v>
      </c>
    </row>
    <row r="25" spans="1:100" ht="21" customHeight="1" x14ac:dyDescent="0.15">
      <c r="A25" s="298" t="s">
        <v>23</v>
      </c>
      <c r="B25" s="313">
        <v>0</v>
      </c>
      <c r="C25" s="314">
        <v>0</v>
      </c>
      <c r="D25" s="315">
        <v>0</v>
      </c>
      <c r="E25" s="316">
        <v>0</v>
      </c>
      <c r="F25" s="317">
        <v>0</v>
      </c>
      <c r="G25" s="317">
        <v>0</v>
      </c>
      <c r="H25" s="317">
        <v>0</v>
      </c>
      <c r="I25" s="317">
        <v>0</v>
      </c>
      <c r="J25" s="317">
        <v>0</v>
      </c>
      <c r="K25" s="318">
        <v>0</v>
      </c>
      <c r="L25" s="319">
        <v>0</v>
      </c>
      <c r="M25" s="313">
        <v>0</v>
      </c>
      <c r="N25" s="317">
        <v>0</v>
      </c>
      <c r="O25" s="314">
        <v>0</v>
      </c>
      <c r="P25" s="316">
        <v>0</v>
      </c>
      <c r="Q25" s="317">
        <v>0</v>
      </c>
      <c r="R25" s="317">
        <v>0</v>
      </c>
      <c r="S25" s="317">
        <v>0</v>
      </c>
      <c r="T25" s="317">
        <v>0</v>
      </c>
      <c r="U25" s="317">
        <v>0</v>
      </c>
      <c r="V25" s="314">
        <v>0</v>
      </c>
      <c r="W25" s="319">
        <v>0</v>
      </c>
      <c r="X25" s="313">
        <v>0</v>
      </c>
      <c r="Y25" s="317">
        <v>0</v>
      </c>
      <c r="Z25" s="314">
        <v>0</v>
      </c>
      <c r="AA25" s="316">
        <v>0</v>
      </c>
      <c r="AB25" s="317">
        <v>1</v>
      </c>
      <c r="AC25" s="317">
        <v>0</v>
      </c>
      <c r="AD25" s="317">
        <v>0</v>
      </c>
      <c r="AE25" s="317">
        <v>0</v>
      </c>
      <c r="AF25" s="317">
        <v>0</v>
      </c>
      <c r="AG25" s="314">
        <v>1</v>
      </c>
      <c r="AH25" s="319">
        <v>1</v>
      </c>
      <c r="AI25" s="313">
        <v>0</v>
      </c>
      <c r="AJ25" s="317">
        <v>0</v>
      </c>
      <c r="AK25" s="314">
        <v>0</v>
      </c>
      <c r="AL25" s="316">
        <v>0</v>
      </c>
      <c r="AM25" s="317">
        <v>0</v>
      </c>
      <c r="AN25" s="317">
        <v>0</v>
      </c>
      <c r="AO25" s="317">
        <v>0</v>
      </c>
      <c r="AP25" s="317">
        <v>0</v>
      </c>
      <c r="AQ25" s="317">
        <v>0</v>
      </c>
      <c r="AR25" s="314">
        <v>0</v>
      </c>
      <c r="AS25" s="319">
        <v>0</v>
      </c>
      <c r="AT25" s="313">
        <v>0</v>
      </c>
      <c r="AU25" s="317">
        <v>0</v>
      </c>
      <c r="AV25" s="314">
        <v>0</v>
      </c>
      <c r="AW25" s="316">
        <v>0</v>
      </c>
      <c r="AX25" s="317">
        <v>0</v>
      </c>
      <c r="AY25" s="317">
        <v>0</v>
      </c>
      <c r="AZ25" s="317">
        <v>0</v>
      </c>
      <c r="BA25" s="317">
        <v>0</v>
      </c>
      <c r="BB25" s="317">
        <v>0</v>
      </c>
      <c r="BC25" s="314">
        <v>0</v>
      </c>
      <c r="BD25" s="319">
        <v>0</v>
      </c>
      <c r="BE25" s="313">
        <v>0</v>
      </c>
      <c r="BF25" s="317">
        <v>0</v>
      </c>
      <c r="BG25" s="314">
        <v>0</v>
      </c>
      <c r="BH25" s="316">
        <v>0</v>
      </c>
      <c r="BI25" s="317">
        <v>0</v>
      </c>
      <c r="BJ25" s="317">
        <v>1</v>
      </c>
      <c r="BK25" s="317">
        <v>0</v>
      </c>
      <c r="BL25" s="317">
        <v>0</v>
      </c>
      <c r="BM25" s="317">
        <v>0</v>
      </c>
      <c r="BN25" s="318">
        <v>1</v>
      </c>
      <c r="BO25" s="319">
        <v>1</v>
      </c>
      <c r="BP25" s="313">
        <v>0</v>
      </c>
      <c r="BQ25" s="317">
        <v>0</v>
      </c>
      <c r="BR25" s="314">
        <v>0</v>
      </c>
      <c r="BS25" s="316">
        <v>0</v>
      </c>
      <c r="BT25" s="317">
        <v>0</v>
      </c>
      <c r="BU25" s="317">
        <v>0</v>
      </c>
      <c r="BV25" s="317">
        <v>0</v>
      </c>
      <c r="BW25" s="317">
        <v>0</v>
      </c>
      <c r="BX25" s="317">
        <v>0</v>
      </c>
      <c r="BY25" s="314">
        <v>0</v>
      </c>
      <c r="BZ25" s="319">
        <v>0</v>
      </c>
      <c r="CA25" s="313">
        <v>0</v>
      </c>
      <c r="CB25" s="317">
        <v>0</v>
      </c>
      <c r="CC25" s="314">
        <v>0</v>
      </c>
      <c r="CD25" s="316">
        <v>0</v>
      </c>
      <c r="CE25" s="317">
        <v>0</v>
      </c>
      <c r="CF25" s="317">
        <v>0</v>
      </c>
      <c r="CG25" s="317">
        <v>0</v>
      </c>
      <c r="CH25" s="317">
        <v>0</v>
      </c>
      <c r="CI25" s="317">
        <v>0</v>
      </c>
      <c r="CJ25" s="314">
        <v>0</v>
      </c>
      <c r="CK25" s="319">
        <v>0</v>
      </c>
      <c r="CL25" s="313">
        <v>0</v>
      </c>
      <c r="CM25" s="317">
        <v>0</v>
      </c>
      <c r="CN25" s="314">
        <v>0</v>
      </c>
      <c r="CO25" s="316">
        <v>0</v>
      </c>
      <c r="CP25" s="317">
        <v>0</v>
      </c>
      <c r="CQ25" s="317">
        <v>0</v>
      </c>
      <c r="CR25" s="317">
        <v>0</v>
      </c>
      <c r="CS25" s="317">
        <v>0</v>
      </c>
      <c r="CT25" s="317">
        <v>0</v>
      </c>
      <c r="CU25" s="314">
        <v>0</v>
      </c>
      <c r="CV25" s="319">
        <v>0</v>
      </c>
    </row>
    <row r="26" spans="1:100" ht="21" customHeight="1" x14ac:dyDescent="0.15">
      <c r="A26" s="298" t="s">
        <v>24</v>
      </c>
      <c r="B26" s="313">
        <v>0</v>
      </c>
      <c r="C26" s="314">
        <v>0</v>
      </c>
      <c r="D26" s="315">
        <v>0</v>
      </c>
      <c r="E26" s="316">
        <v>0</v>
      </c>
      <c r="F26" s="317">
        <v>1</v>
      </c>
      <c r="G26" s="317">
        <v>0</v>
      </c>
      <c r="H26" s="317">
        <v>0</v>
      </c>
      <c r="I26" s="317">
        <v>0</v>
      </c>
      <c r="J26" s="317">
        <v>0</v>
      </c>
      <c r="K26" s="318">
        <v>1</v>
      </c>
      <c r="L26" s="319">
        <v>1</v>
      </c>
      <c r="M26" s="313">
        <v>0</v>
      </c>
      <c r="N26" s="317">
        <v>0</v>
      </c>
      <c r="O26" s="314">
        <v>0</v>
      </c>
      <c r="P26" s="316">
        <v>0</v>
      </c>
      <c r="Q26" s="317">
        <v>0</v>
      </c>
      <c r="R26" s="317">
        <v>0</v>
      </c>
      <c r="S26" s="317">
        <v>0</v>
      </c>
      <c r="T26" s="317">
        <v>0</v>
      </c>
      <c r="U26" s="317">
        <v>0</v>
      </c>
      <c r="V26" s="314">
        <v>0</v>
      </c>
      <c r="W26" s="319">
        <v>0</v>
      </c>
      <c r="X26" s="313">
        <v>0</v>
      </c>
      <c r="Y26" s="317">
        <v>0</v>
      </c>
      <c r="Z26" s="314">
        <v>0</v>
      </c>
      <c r="AA26" s="316">
        <v>0</v>
      </c>
      <c r="AB26" s="317">
        <v>1</v>
      </c>
      <c r="AC26" s="317">
        <v>1</v>
      </c>
      <c r="AD26" s="317">
        <v>0</v>
      </c>
      <c r="AE26" s="317">
        <v>0</v>
      </c>
      <c r="AF26" s="317">
        <v>0</v>
      </c>
      <c r="AG26" s="314">
        <v>2</v>
      </c>
      <c r="AH26" s="319">
        <v>2</v>
      </c>
      <c r="AI26" s="313">
        <v>0</v>
      </c>
      <c r="AJ26" s="317">
        <v>0</v>
      </c>
      <c r="AK26" s="314">
        <v>0</v>
      </c>
      <c r="AL26" s="316">
        <v>0</v>
      </c>
      <c r="AM26" s="317">
        <v>0</v>
      </c>
      <c r="AN26" s="317">
        <v>0</v>
      </c>
      <c r="AO26" s="317">
        <v>2</v>
      </c>
      <c r="AP26" s="317">
        <v>0</v>
      </c>
      <c r="AQ26" s="317">
        <v>0</v>
      </c>
      <c r="AR26" s="314">
        <v>2</v>
      </c>
      <c r="AS26" s="319">
        <v>2</v>
      </c>
      <c r="AT26" s="313">
        <v>1</v>
      </c>
      <c r="AU26" s="317">
        <v>0</v>
      </c>
      <c r="AV26" s="314">
        <v>1</v>
      </c>
      <c r="AW26" s="316">
        <v>0</v>
      </c>
      <c r="AX26" s="317">
        <v>1</v>
      </c>
      <c r="AY26" s="317">
        <v>0</v>
      </c>
      <c r="AZ26" s="317">
        <v>0</v>
      </c>
      <c r="BA26" s="317">
        <v>0</v>
      </c>
      <c r="BB26" s="317">
        <v>0</v>
      </c>
      <c r="BC26" s="314">
        <v>1</v>
      </c>
      <c r="BD26" s="319">
        <v>2</v>
      </c>
      <c r="BE26" s="313">
        <v>0</v>
      </c>
      <c r="BF26" s="317">
        <v>0</v>
      </c>
      <c r="BG26" s="314">
        <v>0</v>
      </c>
      <c r="BH26" s="316">
        <v>0</v>
      </c>
      <c r="BI26" s="317">
        <v>1</v>
      </c>
      <c r="BJ26" s="317">
        <v>1</v>
      </c>
      <c r="BK26" s="317">
        <v>2</v>
      </c>
      <c r="BL26" s="317">
        <v>0</v>
      </c>
      <c r="BM26" s="317">
        <v>0</v>
      </c>
      <c r="BN26" s="318">
        <v>4</v>
      </c>
      <c r="BO26" s="319">
        <v>4</v>
      </c>
      <c r="BP26" s="313">
        <v>0</v>
      </c>
      <c r="BQ26" s="317">
        <v>0</v>
      </c>
      <c r="BR26" s="314">
        <v>0</v>
      </c>
      <c r="BS26" s="316">
        <v>0</v>
      </c>
      <c r="BT26" s="317">
        <v>0</v>
      </c>
      <c r="BU26" s="317">
        <v>0</v>
      </c>
      <c r="BV26" s="317">
        <v>0</v>
      </c>
      <c r="BW26" s="317">
        <v>0</v>
      </c>
      <c r="BX26" s="317">
        <v>0</v>
      </c>
      <c r="BY26" s="314">
        <v>0</v>
      </c>
      <c r="BZ26" s="319">
        <v>0</v>
      </c>
      <c r="CA26" s="313">
        <v>0</v>
      </c>
      <c r="CB26" s="317">
        <v>0</v>
      </c>
      <c r="CC26" s="314">
        <v>0</v>
      </c>
      <c r="CD26" s="316">
        <v>0</v>
      </c>
      <c r="CE26" s="317">
        <v>0</v>
      </c>
      <c r="CF26" s="317">
        <v>0</v>
      </c>
      <c r="CG26" s="317">
        <v>0</v>
      </c>
      <c r="CH26" s="317">
        <v>0</v>
      </c>
      <c r="CI26" s="317">
        <v>0</v>
      </c>
      <c r="CJ26" s="314">
        <v>0</v>
      </c>
      <c r="CK26" s="319">
        <v>0</v>
      </c>
      <c r="CL26" s="313">
        <v>0</v>
      </c>
      <c r="CM26" s="317">
        <v>0</v>
      </c>
      <c r="CN26" s="314">
        <v>0</v>
      </c>
      <c r="CO26" s="316">
        <v>0</v>
      </c>
      <c r="CP26" s="317">
        <v>0</v>
      </c>
      <c r="CQ26" s="317">
        <v>0</v>
      </c>
      <c r="CR26" s="317">
        <v>0</v>
      </c>
      <c r="CS26" s="317">
        <v>0</v>
      </c>
      <c r="CT26" s="317">
        <v>0</v>
      </c>
      <c r="CU26" s="314">
        <v>0</v>
      </c>
      <c r="CV26" s="319">
        <v>0</v>
      </c>
    </row>
    <row r="27" spans="1:100" ht="21" customHeight="1" x14ac:dyDescent="0.15">
      <c r="A27" s="298" t="s">
        <v>25</v>
      </c>
      <c r="B27" s="313">
        <v>0</v>
      </c>
      <c r="C27" s="314">
        <v>0</v>
      </c>
      <c r="D27" s="315">
        <v>0</v>
      </c>
      <c r="E27" s="316">
        <v>0</v>
      </c>
      <c r="F27" s="317">
        <v>0</v>
      </c>
      <c r="G27" s="317">
        <v>0</v>
      </c>
      <c r="H27" s="317">
        <v>0</v>
      </c>
      <c r="I27" s="317">
        <v>0</v>
      </c>
      <c r="J27" s="317">
        <v>0</v>
      </c>
      <c r="K27" s="318">
        <v>0</v>
      </c>
      <c r="L27" s="319">
        <v>0</v>
      </c>
      <c r="M27" s="313">
        <v>0</v>
      </c>
      <c r="N27" s="317">
        <v>0</v>
      </c>
      <c r="O27" s="314">
        <v>0</v>
      </c>
      <c r="P27" s="316">
        <v>0</v>
      </c>
      <c r="Q27" s="317">
        <v>0</v>
      </c>
      <c r="R27" s="317">
        <v>0</v>
      </c>
      <c r="S27" s="317">
        <v>0</v>
      </c>
      <c r="T27" s="317">
        <v>0</v>
      </c>
      <c r="U27" s="317">
        <v>0</v>
      </c>
      <c r="V27" s="314">
        <v>0</v>
      </c>
      <c r="W27" s="319">
        <v>0</v>
      </c>
      <c r="X27" s="313">
        <v>0</v>
      </c>
      <c r="Y27" s="317">
        <v>0</v>
      </c>
      <c r="Z27" s="314">
        <v>0</v>
      </c>
      <c r="AA27" s="316">
        <v>0</v>
      </c>
      <c r="AB27" s="317">
        <v>2</v>
      </c>
      <c r="AC27" s="317">
        <v>0</v>
      </c>
      <c r="AD27" s="317">
        <v>2</v>
      </c>
      <c r="AE27" s="317">
        <v>0</v>
      </c>
      <c r="AF27" s="317">
        <v>1</v>
      </c>
      <c r="AG27" s="314">
        <v>5</v>
      </c>
      <c r="AH27" s="319">
        <v>5</v>
      </c>
      <c r="AI27" s="313">
        <v>0</v>
      </c>
      <c r="AJ27" s="317">
        <v>0</v>
      </c>
      <c r="AK27" s="314">
        <v>0</v>
      </c>
      <c r="AL27" s="316">
        <v>0</v>
      </c>
      <c r="AM27" s="317">
        <v>0</v>
      </c>
      <c r="AN27" s="317">
        <v>1</v>
      </c>
      <c r="AO27" s="317">
        <v>0</v>
      </c>
      <c r="AP27" s="317">
        <v>0</v>
      </c>
      <c r="AQ27" s="317">
        <v>0</v>
      </c>
      <c r="AR27" s="314">
        <v>1</v>
      </c>
      <c r="AS27" s="319">
        <v>1</v>
      </c>
      <c r="AT27" s="313">
        <v>0</v>
      </c>
      <c r="AU27" s="317">
        <v>0</v>
      </c>
      <c r="AV27" s="314">
        <v>0</v>
      </c>
      <c r="AW27" s="316">
        <v>0</v>
      </c>
      <c r="AX27" s="317">
        <v>0</v>
      </c>
      <c r="AY27" s="317">
        <v>0</v>
      </c>
      <c r="AZ27" s="317">
        <v>0</v>
      </c>
      <c r="BA27" s="317">
        <v>0</v>
      </c>
      <c r="BB27" s="317">
        <v>0</v>
      </c>
      <c r="BC27" s="314">
        <v>0</v>
      </c>
      <c r="BD27" s="319">
        <v>0</v>
      </c>
      <c r="BE27" s="313">
        <v>0</v>
      </c>
      <c r="BF27" s="317">
        <v>0</v>
      </c>
      <c r="BG27" s="314">
        <v>0</v>
      </c>
      <c r="BH27" s="316">
        <v>0</v>
      </c>
      <c r="BI27" s="317">
        <v>2</v>
      </c>
      <c r="BJ27" s="317">
        <v>0</v>
      </c>
      <c r="BK27" s="317">
        <v>0</v>
      </c>
      <c r="BL27" s="317">
        <v>0</v>
      </c>
      <c r="BM27" s="317">
        <v>1</v>
      </c>
      <c r="BN27" s="318">
        <v>3</v>
      </c>
      <c r="BO27" s="319">
        <v>3</v>
      </c>
      <c r="BP27" s="313">
        <v>0</v>
      </c>
      <c r="BQ27" s="317">
        <v>0</v>
      </c>
      <c r="BR27" s="314">
        <v>0</v>
      </c>
      <c r="BS27" s="316">
        <v>0</v>
      </c>
      <c r="BT27" s="317">
        <v>0</v>
      </c>
      <c r="BU27" s="317">
        <v>0</v>
      </c>
      <c r="BV27" s="317">
        <v>0</v>
      </c>
      <c r="BW27" s="317">
        <v>0</v>
      </c>
      <c r="BX27" s="317">
        <v>0</v>
      </c>
      <c r="BY27" s="314">
        <v>0</v>
      </c>
      <c r="BZ27" s="319">
        <v>0</v>
      </c>
      <c r="CA27" s="313">
        <v>0</v>
      </c>
      <c r="CB27" s="317">
        <v>0</v>
      </c>
      <c r="CC27" s="314">
        <v>0</v>
      </c>
      <c r="CD27" s="316">
        <v>0</v>
      </c>
      <c r="CE27" s="317">
        <v>0</v>
      </c>
      <c r="CF27" s="317">
        <v>0</v>
      </c>
      <c r="CG27" s="317">
        <v>0</v>
      </c>
      <c r="CH27" s="317">
        <v>0</v>
      </c>
      <c r="CI27" s="317">
        <v>0</v>
      </c>
      <c r="CJ27" s="314">
        <v>0</v>
      </c>
      <c r="CK27" s="319">
        <v>0</v>
      </c>
      <c r="CL27" s="313">
        <v>0</v>
      </c>
      <c r="CM27" s="317">
        <v>0</v>
      </c>
      <c r="CN27" s="314">
        <v>0</v>
      </c>
      <c r="CO27" s="316">
        <v>0</v>
      </c>
      <c r="CP27" s="317">
        <v>0</v>
      </c>
      <c r="CQ27" s="317">
        <v>0</v>
      </c>
      <c r="CR27" s="317">
        <v>0</v>
      </c>
      <c r="CS27" s="317">
        <v>0</v>
      </c>
      <c r="CT27" s="317">
        <v>0</v>
      </c>
      <c r="CU27" s="314">
        <v>0</v>
      </c>
      <c r="CV27" s="319">
        <v>0</v>
      </c>
    </row>
    <row r="28" spans="1:100" ht="21" customHeight="1" x14ac:dyDescent="0.15">
      <c r="A28" s="298" t="s">
        <v>26</v>
      </c>
      <c r="B28" s="313">
        <v>0</v>
      </c>
      <c r="C28" s="314">
        <v>0</v>
      </c>
      <c r="D28" s="315">
        <v>0</v>
      </c>
      <c r="E28" s="316">
        <v>0</v>
      </c>
      <c r="F28" s="317">
        <v>0</v>
      </c>
      <c r="G28" s="317">
        <v>0</v>
      </c>
      <c r="H28" s="317">
        <v>0</v>
      </c>
      <c r="I28" s="317">
        <v>0</v>
      </c>
      <c r="J28" s="317">
        <v>0</v>
      </c>
      <c r="K28" s="318">
        <v>0</v>
      </c>
      <c r="L28" s="319">
        <v>0</v>
      </c>
      <c r="M28" s="313">
        <v>0</v>
      </c>
      <c r="N28" s="317">
        <v>0</v>
      </c>
      <c r="O28" s="314">
        <v>0</v>
      </c>
      <c r="P28" s="316">
        <v>0</v>
      </c>
      <c r="Q28" s="317">
        <v>0</v>
      </c>
      <c r="R28" s="317">
        <v>0</v>
      </c>
      <c r="S28" s="317">
        <v>0</v>
      </c>
      <c r="T28" s="317">
        <v>0</v>
      </c>
      <c r="U28" s="317">
        <v>0</v>
      </c>
      <c r="V28" s="314">
        <v>0</v>
      </c>
      <c r="W28" s="319">
        <v>0</v>
      </c>
      <c r="X28" s="313">
        <v>0</v>
      </c>
      <c r="Y28" s="317">
        <v>0</v>
      </c>
      <c r="Z28" s="314">
        <v>0</v>
      </c>
      <c r="AA28" s="316">
        <v>0</v>
      </c>
      <c r="AB28" s="317">
        <v>0</v>
      </c>
      <c r="AC28" s="317">
        <v>2</v>
      </c>
      <c r="AD28" s="317">
        <v>1</v>
      </c>
      <c r="AE28" s="317">
        <v>1</v>
      </c>
      <c r="AF28" s="317">
        <v>0</v>
      </c>
      <c r="AG28" s="314">
        <v>4</v>
      </c>
      <c r="AH28" s="319">
        <v>4</v>
      </c>
      <c r="AI28" s="313">
        <v>0</v>
      </c>
      <c r="AJ28" s="317">
        <v>0</v>
      </c>
      <c r="AK28" s="314">
        <v>0</v>
      </c>
      <c r="AL28" s="316">
        <v>0</v>
      </c>
      <c r="AM28" s="317">
        <v>0</v>
      </c>
      <c r="AN28" s="317">
        <v>0</v>
      </c>
      <c r="AO28" s="317">
        <v>0</v>
      </c>
      <c r="AP28" s="317">
        <v>0</v>
      </c>
      <c r="AQ28" s="317">
        <v>0</v>
      </c>
      <c r="AR28" s="314">
        <v>0</v>
      </c>
      <c r="AS28" s="319">
        <v>0</v>
      </c>
      <c r="AT28" s="313">
        <v>0</v>
      </c>
      <c r="AU28" s="317">
        <v>0</v>
      </c>
      <c r="AV28" s="314">
        <v>0</v>
      </c>
      <c r="AW28" s="316">
        <v>0</v>
      </c>
      <c r="AX28" s="317">
        <v>1</v>
      </c>
      <c r="AY28" s="317">
        <v>0</v>
      </c>
      <c r="AZ28" s="317">
        <v>0</v>
      </c>
      <c r="BA28" s="317">
        <v>0</v>
      </c>
      <c r="BB28" s="317">
        <v>0</v>
      </c>
      <c r="BC28" s="314">
        <v>1</v>
      </c>
      <c r="BD28" s="319">
        <v>1</v>
      </c>
      <c r="BE28" s="313">
        <v>0</v>
      </c>
      <c r="BF28" s="317">
        <v>0</v>
      </c>
      <c r="BG28" s="314">
        <v>0</v>
      </c>
      <c r="BH28" s="316">
        <v>0</v>
      </c>
      <c r="BI28" s="317">
        <v>0</v>
      </c>
      <c r="BJ28" s="317">
        <v>1</v>
      </c>
      <c r="BK28" s="317">
        <v>1</v>
      </c>
      <c r="BL28" s="317">
        <v>1</v>
      </c>
      <c r="BM28" s="317">
        <v>0</v>
      </c>
      <c r="BN28" s="318">
        <v>3</v>
      </c>
      <c r="BO28" s="319">
        <v>3</v>
      </c>
      <c r="BP28" s="313">
        <v>0</v>
      </c>
      <c r="BQ28" s="317">
        <v>0</v>
      </c>
      <c r="BR28" s="314">
        <v>0</v>
      </c>
      <c r="BS28" s="316">
        <v>0</v>
      </c>
      <c r="BT28" s="317">
        <v>0</v>
      </c>
      <c r="BU28" s="317">
        <v>0</v>
      </c>
      <c r="BV28" s="317">
        <v>0</v>
      </c>
      <c r="BW28" s="317">
        <v>0</v>
      </c>
      <c r="BX28" s="317">
        <v>0</v>
      </c>
      <c r="BY28" s="314">
        <v>0</v>
      </c>
      <c r="BZ28" s="319">
        <v>0</v>
      </c>
      <c r="CA28" s="313">
        <v>0</v>
      </c>
      <c r="CB28" s="317">
        <v>0</v>
      </c>
      <c r="CC28" s="314">
        <v>0</v>
      </c>
      <c r="CD28" s="316">
        <v>0</v>
      </c>
      <c r="CE28" s="317">
        <v>0</v>
      </c>
      <c r="CF28" s="317">
        <v>0</v>
      </c>
      <c r="CG28" s="317">
        <v>0</v>
      </c>
      <c r="CH28" s="317">
        <v>0</v>
      </c>
      <c r="CI28" s="317">
        <v>0</v>
      </c>
      <c r="CJ28" s="314">
        <v>0</v>
      </c>
      <c r="CK28" s="319">
        <v>0</v>
      </c>
      <c r="CL28" s="313">
        <v>0</v>
      </c>
      <c r="CM28" s="317">
        <v>0</v>
      </c>
      <c r="CN28" s="314">
        <v>0</v>
      </c>
      <c r="CO28" s="316">
        <v>0</v>
      </c>
      <c r="CP28" s="317">
        <v>0</v>
      </c>
      <c r="CQ28" s="317">
        <v>0</v>
      </c>
      <c r="CR28" s="317">
        <v>0</v>
      </c>
      <c r="CS28" s="317">
        <v>0</v>
      </c>
      <c r="CT28" s="317">
        <v>0</v>
      </c>
      <c r="CU28" s="314">
        <v>0</v>
      </c>
      <c r="CV28" s="319">
        <v>0</v>
      </c>
    </row>
    <row r="29" spans="1:100" ht="21" customHeight="1" x14ac:dyDescent="0.15">
      <c r="A29" s="298" t="s">
        <v>27</v>
      </c>
      <c r="B29" s="313">
        <v>0</v>
      </c>
      <c r="C29" s="314">
        <v>0</v>
      </c>
      <c r="D29" s="315">
        <v>0</v>
      </c>
      <c r="E29" s="316">
        <v>0</v>
      </c>
      <c r="F29" s="317">
        <v>0</v>
      </c>
      <c r="G29" s="317">
        <v>0</v>
      </c>
      <c r="H29" s="317">
        <v>0</v>
      </c>
      <c r="I29" s="317">
        <v>0</v>
      </c>
      <c r="J29" s="317">
        <v>0</v>
      </c>
      <c r="K29" s="318">
        <v>0</v>
      </c>
      <c r="L29" s="319">
        <v>0</v>
      </c>
      <c r="M29" s="313">
        <v>0</v>
      </c>
      <c r="N29" s="317">
        <v>0</v>
      </c>
      <c r="O29" s="314">
        <v>0</v>
      </c>
      <c r="P29" s="316">
        <v>0</v>
      </c>
      <c r="Q29" s="317">
        <v>0</v>
      </c>
      <c r="R29" s="317">
        <v>0</v>
      </c>
      <c r="S29" s="317">
        <v>0</v>
      </c>
      <c r="T29" s="317">
        <v>0</v>
      </c>
      <c r="U29" s="317">
        <v>0</v>
      </c>
      <c r="V29" s="314">
        <v>0</v>
      </c>
      <c r="W29" s="319">
        <v>0</v>
      </c>
      <c r="X29" s="313">
        <v>0</v>
      </c>
      <c r="Y29" s="317">
        <v>0</v>
      </c>
      <c r="Z29" s="314">
        <v>0</v>
      </c>
      <c r="AA29" s="316">
        <v>0</v>
      </c>
      <c r="AB29" s="317">
        <v>1</v>
      </c>
      <c r="AC29" s="317">
        <v>0</v>
      </c>
      <c r="AD29" s="317">
        <v>2</v>
      </c>
      <c r="AE29" s="317">
        <v>0</v>
      </c>
      <c r="AF29" s="317">
        <v>0</v>
      </c>
      <c r="AG29" s="314">
        <v>3</v>
      </c>
      <c r="AH29" s="319">
        <v>3</v>
      </c>
      <c r="AI29" s="313">
        <v>0</v>
      </c>
      <c r="AJ29" s="317">
        <v>0</v>
      </c>
      <c r="AK29" s="314">
        <v>0</v>
      </c>
      <c r="AL29" s="316">
        <v>0</v>
      </c>
      <c r="AM29" s="317">
        <v>0</v>
      </c>
      <c r="AN29" s="317">
        <v>0</v>
      </c>
      <c r="AO29" s="317">
        <v>0</v>
      </c>
      <c r="AP29" s="317">
        <v>0</v>
      </c>
      <c r="AQ29" s="317">
        <v>0</v>
      </c>
      <c r="AR29" s="314">
        <v>0</v>
      </c>
      <c r="AS29" s="319">
        <v>0</v>
      </c>
      <c r="AT29" s="313">
        <v>0</v>
      </c>
      <c r="AU29" s="317">
        <v>0</v>
      </c>
      <c r="AV29" s="314">
        <v>0</v>
      </c>
      <c r="AW29" s="316">
        <v>0</v>
      </c>
      <c r="AX29" s="317">
        <v>0</v>
      </c>
      <c r="AY29" s="317">
        <v>0</v>
      </c>
      <c r="AZ29" s="317">
        <v>0</v>
      </c>
      <c r="BA29" s="317">
        <v>0</v>
      </c>
      <c r="BB29" s="317">
        <v>0</v>
      </c>
      <c r="BC29" s="314">
        <v>0</v>
      </c>
      <c r="BD29" s="319">
        <v>0</v>
      </c>
      <c r="BE29" s="313">
        <v>0</v>
      </c>
      <c r="BF29" s="317">
        <v>0</v>
      </c>
      <c r="BG29" s="314">
        <v>0</v>
      </c>
      <c r="BH29" s="316">
        <v>0</v>
      </c>
      <c r="BI29" s="317">
        <v>0</v>
      </c>
      <c r="BJ29" s="317">
        <v>1</v>
      </c>
      <c r="BK29" s="317">
        <v>2</v>
      </c>
      <c r="BL29" s="317">
        <v>0</v>
      </c>
      <c r="BM29" s="317">
        <v>0</v>
      </c>
      <c r="BN29" s="318">
        <v>3</v>
      </c>
      <c r="BO29" s="319">
        <v>3</v>
      </c>
      <c r="BP29" s="313">
        <v>0</v>
      </c>
      <c r="BQ29" s="317">
        <v>0</v>
      </c>
      <c r="BR29" s="314">
        <v>0</v>
      </c>
      <c r="BS29" s="316">
        <v>0</v>
      </c>
      <c r="BT29" s="317">
        <v>0</v>
      </c>
      <c r="BU29" s="317">
        <v>0</v>
      </c>
      <c r="BV29" s="317">
        <v>0</v>
      </c>
      <c r="BW29" s="317">
        <v>0</v>
      </c>
      <c r="BX29" s="317">
        <v>0</v>
      </c>
      <c r="BY29" s="314">
        <v>0</v>
      </c>
      <c r="BZ29" s="319">
        <v>0</v>
      </c>
      <c r="CA29" s="313">
        <v>0</v>
      </c>
      <c r="CB29" s="317">
        <v>0</v>
      </c>
      <c r="CC29" s="314">
        <v>0</v>
      </c>
      <c r="CD29" s="316">
        <v>0</v>
      </c>
      <c r="CE29" s="317">
        <v>0</v>
      </c>
      <c r="CF29" s="317">
        <v>0</v>
      </c>
      <c r="CG29" s="317">
        <v>1</v>
      </c>
      <c r="CH29" s="317">
        <v>1</v>
      </c>
      <c r="CI29" s="317">
        <v>0</v>
      </c>
      <c r="CJ29" s="314">
        <v>2</v>
      </c>
      <c r="CK29" s="319">
        <v>2</v>
      </c>
      <c r="CL29" s="313">
        <v>0</v>
      </c>
      <c r="CM29" s="317">
        <v>0</v>
      </c>
      <c r="CN29" s="314">
        <v>0</v>
      </c>
      <c r="CO29" s="316">
        <v>0</v>
      </c>
      <c r="CP29" s="317">
        <v>0</v>
      </c>
      <c r="CQ29" s="317">
        <v>0</v>
      </c>
      <c r="CR29" s="317">
        <v>0</v>
      </c>
      <c r="CS29" s="317">
        <v>0</v>
      </c>
      <c r="CT29" s="317">
        <v>0</v>
      </c>
      <c r="CU29" s="314">
        <v>0</v>
      </c>
      <c r="CV29" s="319">
        <v>0</v>
      </c>
    </row>
    <row r="30" spans="1:100" ht="21" customHeight="1" x14ac:dyDescent="0.15">
      <c r="A30" s="298" t="s">
        <v>28</v>
      </c>
      <c r="B30" s="313">
        <v>0</v>
      </c>
      <c r="C30" s="314">
        <v>0</v>
      </c>
      <c r="D30" s="315">
        <v>0</v>
      </c>
      <c r="E30" s="316">
        <v>0</v>
      </c>
      <c r="F30" s="317">
        <v>0</v>
      </c>
      <c r="G30" s="317">
        <v>0</v>
      </c>
      <c r="H30" s="317">
        <v>0</v>
      </c>
      <c r="I30" s="317">
        <v>0</v>
      </c>
      <c r="J30" s="317">
        <v>0</v>
      </c>
      <c r="K30" s="318">
        <v>0</v>
      </c>
      <c r="L30" s="319">
        <v>0</v>
      </c>
      <c r="M30" s="313">
        <v>0</v>
      </c>
      <c r="N30" s="317">
        <v>0</v>
      </c>
      <c r="O30" s="314">
        <v>0</v>
      </c>
      <c r="P30" s="316">
        <v>0</v>
      </c>
      <c r="Q30" s="317">
        <v>0</v>
      </c>
      <c r="R30" s="317">
        <v>0</v>
      </c>
      <c r="S30" s="317">
        <v>0</v>
      </c>
      <c r="T30" s="317">
        <v>0</v>
      </c>
      <c r="U30" s="317">
        <v>0</v>
      </c>
      <c r="V30" s="314">
        <v>0</v>
      </c>
      <c r="W30" s="319">
        <v>0</v>
      </c>
      <c r="X30" s="313">
        <v>0</v>
      </c>
      <c r="Y30" s="317">
        <v>0</v>
      </c>
      <c r="Z30" s="314">
        <v>0</v>
      </c>
      <c r="AA30" s="316">
        <v>0</v>
      </c>
      <c r="AB30" s="317">
        <v>1</v>
      </c>
      <c r="AC30" s="317">
        <v>3</v>
      </c>
      <c r="AD30" s="317">
        <v>0</v>
      </c>
      <c r="AE30" s="317">
        <v>0</v>
      </c>
      <c r="AF30" s="317">
        <v>0</v>
      </c>
      <c r="AG30" s="314">
        <v>4</v>
      </c>
      <c r="AH30" s="319">
        <v>4</v>
      </c>
      <c r="AI30" s="313">
        <v>0</v>
      </c>
      <c r="AJ30" s="317">
        <v>0</v>
      </c>
      <c r="AK30" s="314">
        <v>0</v>
      </c>
      <c r="AL30" s="316">
        <v>0</v>
      </c>
      <c r="AM30" s="317">
        <v>0</v>
      </c>
      <c r="AN30" s="317">
        <v>1</v>
      </c>
      <c r="AO30" s="317">
        <v>0</v>
      </c>
      <c r="AP30" s="317">
        <v>0</v>
      </c>
      <c r="AQ30" s="317">
        <v>0</v>
      </c>
      <c r="AR30" s="314">
        <v>1</v>
      </c>
      <c r="AS30" s="319">
        <v>1</v>
      </c>
      <c r="AT30" s="313">
        <v>0</v>
      </c>
      <c r="AU30" s="317">
        <v>0</v>
      </c>
      <c r="AV30" s="314">
        <v>0</v>
      </c>
      <c r="AW30" s="316">
        <v>0</v>
      </c>
      <c r="AX30" s="317">
        <v>0</v>
      </c>
      <c r="AY30" s="317">
        <v>0</v>
      </c>
      <c r="AZ30" s="317">
        <v>0</v>
      </c>
      <c r="BA30" s="317">
        <v>0</v>
      </c>
      <c r="BB30" s="317">
        <v>0</v>
      </c>
      <c r="BC30" s="314">
        <v>0</v>
      </c>
      <c r="BD30" s="319">
        <v>0</v>
      </c>
      <c r="BE30" s="313">
        <v>0</v>
      </c>
      <c r="BF30" s="317">
        <v>0</v>
      </c>
      <c r="BG30" s="314">
        <v>0</v>
      </c>
      <c r="BH30" s="316">
        <v>0</v>
      </c>
      <c r="BI30" s="317">
        <v>0</v>
      </c>
      <c r="BJ30" s="317">
        <v>0</v>
      </c>
      <c r="BK30" s="317">
        <v>0</v>
      </c>
      <c r="BL30" s="317">
        <v>1</v>
      </c>
      <c r="BM30" s="317">
        <v>0</v>
      </c>
      <c r="BN30" s="318">
        <v>1</v>
      </c>
      <c r="BO30" s="319">
        <v>1</v>
      </c>
      <c r="BP30" s="313">
        <v>0</v>
      </c>
      <c r="BQ30" s="317">
        <v>0</v>
      </c>
      <c r="BR30" s="314">
        <v>0</v>
      </c>
      <c r="BS30" s="316">
        <v>0</v>
      </c>
      <c r="BT30" s="317">
        <v>0</v>
      </c>
      <c r="BU30" s="317">
        <v>0</v>
      </c>
      <c r="BV30" s="317">
        <v>0</v>
      </c>
      <c r="BW30" s="317">
        <v>0</v>
      </c>
      <c r="BX30" s="317">
        <v>0</v>
      </c>
      <c r="BY30" s="314">
        <v>0</v>
      </c>
      <c r="BZ30" s="319">
        <v>0</v>
      </c>
      <c r="CA30" s="313">
        <v>0</v>
      </c>
      <c r="CB30" s="317">
        <v>0</v>
      </c>
      <c r="CC30" s="314">
        <v>0</v>
      </c>
      <c r="CD30" s="316">
        <v>0</v>
      </c>
      <c r="CE30" s="317">
        <v>0</v>
      </c>
      <c r="CF30" s="317">
        <v>0</v>
      </c>
      <c r="CG30" s="317">
        <v>0</v>
      </c>
      <c r="CH30" s="317">
        <v>0</v>
      </c>
      <c r="CI30" s="317">
        <v>0</v>
      </c>
      <c r="CJ30" s="314">
        <v>0</v>
      </c>
      <c r="CK30" s="319">
        <v>0</v>
      </c>
      <c r="CL30" s="313">
        <v>0</v>
      </c>
      <c r="CM30" s="317">
        <v>0</v>
      </c>
      <c r="CN30" s="314">
        <v>0</v>
      </c>
      <c r="CO30" s="316">
        <v>0</v>
      </c>
      <c r="CP30" s="317">
        <v>0</v>
      </c>
      <c r="CQ30" s="317">
        <v>0</v>
      </c>
      <c r="CR30" s="317">
        <v>0</v>
      </c>
      <c r="CS30" s="317">
        <v>0</v>
      </c>
      <c r="CT30" s="317">
        <v>0</v>
      </c>
      <c r="CU30" s="314">
        <v>0</v>
      </c>
      <c r="CV30" s="319">
        <v>0</v>
      </c>
    </row>
    <row r="31" spans="1:100" ht="21" customHeight="1" x14ac:dyDescent="0.15">
      <c r="A31" s="298" t="s">
        <v>29</v>
      </c>
      <c r="B31" s="313">
        <v>0</v>
      </c>
      <c r="C31" s="314">
        <v>0</v>
      </c>
      <c r="D31" s="315">
        <v>0</v>
      </c>
      <c r="E31" s="316">
        <v>0</v>
      </c>
      <c r="F31" s="317">
        <v>0</v>
      </c>
      <c r="G31" s="317">
        <v>0</v>
      </c>
      <c r="H31" s="317">
        <v>0</v>
      </c>
      <c r="I31" s="317">
        <v>0</v>
      </c>
      <c r="J31" s="317">
        <v>0</v>
      </c>
      <c r="K31" s="318">
        <v>0</v>
      </c>
      <c r="L31" s="319">
        <v>0</v>
      </c>
      <c r="M31" s="313">
        <v>0</v>
      </c>
      <c r="N31" s="317">
        <v>0</v>
      </c>
      <c r="O31" s="314">
        <v>0</v>
      </c>
      <c r="P31" s="316">
        <v>0</v>
      </c>
      <c r="Q31" s="317">
        <v>0</v>
      </c>
      <c r="R31" s="317">
        <v>0</v>
      </c>
      <c r="S31" s="317">
        <v>0</v>
      </c>
      <c r="T31" s="317">
        <v>0</v>
      </c>
      <c r="U31" s="317">
        <v>0</v>
      </c>
      <c r="V31" s="314">
        <v>0</v>
      </c>
      <c r="W31" s="319">
        <v>0</v>
      </c>
      <c r="X31" s="313">
        <v>0</v>
      </c>
      <c r="Y31" s="317">
        <v>0</v>
      </c>
      <c r="Z31" s="314">
        <v>0</v>
      </c>
      <c r="AA31" s="316">
        <v>0</v>
      </c>
      <c r="AB31" s="317">
        <v>1</v>
      </c>
      <c r="AC31" s="317">
        <v>0</v>
      </c>
      <c r="AD31" s="317">
        <v>0</v>
      </c>
      <c r="AE31" s="317">
        <v>0</v>
      </c>
      <c r="AF31" s="317">
        <v>0</v>
      </c>
      <c r="AG31" s="314">
        <v>1</v>
      </c>
      <c r="AH31" s="319">
        <v>1</v>
      </c>
      <c r="AI31" s="313">
        <v>0</v>
      </c>
      <c r="AJ31" s="317">
        <v>0</v>
      </c>
      <c r="AK31" s="314">
        <v>0</v>
      </c>
      <c r="AL31" s="316">
        <v>0</v>
      </c>
      <c r="AM31" s="317">
        <v>0</v>
      </c>
      <c r="AN31" s="317">
        <v>0</v>
      </c>
      <c r="AO31" s="317">
        <v>0</v>
      </c>
      <c r="AP31" s="317">
        <v>0</v>
      </c>
      <c r="AQ31" s="317">
        <v>0</v>
      </c>
      <c r="AR31" s="314">
        <v>0</v>
      </c>
      <c r="AS31" s="319">
        <v>0</v>
      </c>
      <c r="AT31" s="313">
        <v>0</v>
      </c>
      <c r="AU31" s="317">
        <v>0</v>
      </c>
      <c r="AV31" s="314">
        <v>0</v>
      </c>
      <c r="AW31" s="316">
        <v>0</v>
      </c>
      <c r="AX31" s="317">
        <v>0</v>
      </c>
      <c r="AY31" s="317">
        <v>1</v>
      </c>
      <c r="AZ31" s="317">
        <v>0</v>
      </c>
      <c r="BA31" s="317">
        <v>0</v>
      </c>
      <c r="BB31" s="317">
        <v>0</v>
      </c>
      <c r="BC31" s="314">
        <v>1</v>
      </c>
      <c r="BD31" s="319">
        <v>1</v>
      </c>
      <c r="BE31" s="313">
        <v>0</v>
      </c>
      <c r="BF31" s="317">
        <v>0</v>
      </c>
      <c r="BG31" s="314">
        <v>0</v>
      </c>
      <c r="BH31" s="316">
        <v>0</v>
      </c>
      <c r="BI31" s="317">
        <v>0</v>
      </c>
      <c r="BJ31" s="317">
        <v>0</v>
      </c>
      <c r="BK31" s="317">
        <v>0</v>
      </c>
      <c r="BL31" s="317">
        <v>0</v>
      </c>
      <c r="BM31" s="317">
        <v>0</v>
      </c>
      <c r="BN31" s="318">
        <v>0</v>
      </c>
      <c r="BO31" s="319">
        <v>0</v>
      </c>
      <c r="BP31" s="313">
        <v>0</v>
      </c>
      <c r="BQ31" s="317">
        <v>0</v>
      </c>
      <c r="BR31" s="314">
        <v>0</v>
      </c>
      <c r="BS31" s="316">
        <v>0</v>
      </c>
      <c r="BT31" s="317">
        <v>0</v>
      </c>
      <c r="BU31" s="317">
        <v>0</v>
      </c>
      <c r="BV31" s="317">
        <v>0</v>
      </c>
      <c r="BW31" s="317">
        <v>0</v>
      </c>
      <c r="BX31" s="317">
        <v>0</v>
      </c>
      <c r="BY31" s="314">
        <v>0</v>
      </c>
      <c r="BZ31" s="319">
        <v>0</v>
      </c>
      <c r="CA31" s="313">
        <v>0</v>
      </c>
      <c r="CB31" s="317">
        <v>0</v>
      </c>
      <c r="CC31" s="314">
        <v>0</v>
      </c>
      <c r="CD31" s="316">
        <v>0</v>
      </c>
      <c r="CE31" s="317">
        <v>0</v>
      </c>
      <c r="CF31" s="317">
        <v>0</v>
      </c>
      <c r="CG31" s="317">
        <v>0</v>
      </c>
      <c r="CH31" s="317">
        <v>0</v>
      </c>
      <c r="CI31" s="317">
        <v>0</v>
      </c>
      <c r="CJ31" s="314">
        <v>0</v>
      </c>
      <c r="CK31" s="319">
        <v>0</v>
      </c>
      <c r="CL31" s="313">
        <v>0</v>
      </c>
      <c r="CM31" s="317">
        <v>0</v>
      </c>
      <c r="CN31" s="314">
        <v>0</v>
      </c>
      <c r="CO31" s="316">
        <v>0</v>
      </c>
      <c r="CP31" s="317">
        <v>0</v>
      </c>
      <c r="CQ31" s="317">
        <v>0</v>
      </c>
      <c r="CR31" s="317">
        <v>0</v>
      </c>
      <c r="CS31" s="317">
        <v>0</v>
      </c>
      <c r="CT31" s="317">
        <v>0</v>
      </c>
      <c r="CU31" s="314">
        <v>0</v>
      </c>
      <c r="CV31" s="319">
        <v>0</v>
      </c>
    </row>
    <row r="32" spans="1:100" ht="21" customHeight="1" x14ac:dyDescent="0.15">
      <c r="A32" s="298" t="s">
        <v>30</v>
      </c>
      <c r="B32" s="313">
        <v>0</v>
      </c>
      <c r="C32" s="314">
        <v>0</v>
      </c>
      <c r="D32" s="315">
        <v>0</v>
      </c>
      <c r="E32" s="316">
        <v>0</v>
      </c>
      <c r="F32" s="317">
        <v>0</v>
      </c>
      <c r="G32" s="317">
        <v>0</v>
      </c>
      <c r="H32" s="317">
        <v>0</v>
      </c>
      <c r="I32" s="317">
        <v>0</v>
      </c>
      <c r="J32" s="317">
        <v>0</v>
      </c>
      <c r="K32" s="318">
        <v>0</v>
      </c>
      <c r="L32" s="319">
        <v>0</v>
      </c>
      <c r="M32" s="313">
        <v>0</v>
      </c>
      <c r="N32" s="317">
        <v>0</v>
      </c>
      <c r="O32" s="314">
        <v>0</v>
      </c>
      <c r="P32" s="316">
        <v>0</v>
      </c>
      <c r="Q32" s="317">
        <v>0</v>
      </c>
      <c r="R32" s="317">
        <v>0</v>
      </c>
      <c r="S32" s="317">
        <v>0</v>
      </c>
      <c r="T32" s="317">
        <v>0</v>
      </c>
      <c r="U32" s="317">
        <v>0</v>
      </c>
      <c r="V32" s="314">
        <v>0</v>
      </c>
      <c r="W32" s="319">
        <v>0</v>
      </c>
      <c r="X32" s="313">
        <v>0</v>
      </c>
      <c r="Y32" s="317">
        <v>0</v>
      </c>
      <c r="Z32" s="314">
        <v>0</v>
      </c>
      <c r="AA32" s="316">
        <v>0</v>
      </c>
      <c r="AB32" s="317">
        <v>2</v>
      </c>
      <c r="AC32" s="317">
        <v>1</v>
      </c>
      <c r="AD32" s="317">
        <v>0</v>
      </c>
      <c r="AE32" s="317">
        <v>0</v>
      </c>
      <c r="AF32" s="317">
        <v>0</v>
      </c>
      <c r="AG32" s="314">
        <v>3</v>
      </c>
      <c r="AH32" s="319">
        <v>3</v>
      </c>
      <c r="AI32" s="313">
        <v>0</v>
      </c>
      <c r="AJ32" s="317">
        <v>0</v>
      </c>
      <c r="AK32" s="314">
        <v>0</v>
      </c>
      <c r="AL32" s="316">
        <v>0</v>
      </c>
      <c r="AM32" s="317">
        <v>0</v>
      </c>
      <c r="AN32" s="317">
        <v>1</v>
      </c>
      <c r="AO32" s="317">
        <v>0</v>
      </c>
      <c r="AP32" s="317">
        <v>0</v>
      </c>
      <c r="AQ32" s="317">
        <v>0</v>
      </c>
      <c r="AR32" s="314">
        <v>1</v>
      </c>
      <c r="AS32" s="319">
        <v>1</v>
      </c>
      <c r="AT32" s="313">
        <v>0</v>
      </c>
      <c r="AU32" s="317">
        <v>0</v>
      </c>
      <c r="AV32" s="314">
        <v>0</v>
      </c>
      <c r="AW32" s="316">
        <v>0</v>
      </c>
      <c r="AX32" s="317">
        <v>0</v>
      </c>
      <c r="AY32" s="317">
        <v>0</v>
      </c>
      <c r="AZ32" s="317">
        <v>0</v>
      </c>
      <c r="BA32" s="317">
        <v>0</v>
      </c>
      <c r="BB32" s="317">
        <v>0</v>
      </c>
      <c r="BC32" s="314">
        <v>0</v>
      </c>
      <c r="BD32" s="319">
        <v>0</v>
      </c>
      <c r="BE32" s="313">
        <v>0</v>
      </c>
      <c r="BF32" s="317">
        <v>0</v>
      </c>
      <c r="BG32" s="314">
        <v>0</v>
      </c>
      <c r="BH32" s="316">
        <v>0</v>
      </c>
      <c r="BI32" s="317">
        <v>0</v>
      </c>
      <c r="BJ32" s="317">
        <v>1</v>
      </c>
      <c r="BK32" s="317">
        <v>0</v>
      </c>
      <c r="BL32" s="317">
        <v>0</v>
      </c>
      <c r="BM32" s="317">
        <v>0</v>
      </c>
      <c r="BN32" s="318">
        <v>1</v>
      </c>
      <c r="BO32" s="319">
        <v>1</v>
      </c>
      <c r="BP32" s="313">
        <v>0</v>
      </c>
      <c r="BQ32" s="317">
        <v>0</v>
      </c>
      <c r="BR32" s="314">
        <v>0</v>
      </c>
      <c r="BS32" s="316">
        <v>0</v>
      </c>
      <c r="BT32" s="317">
        <v>0</v>
      </c>
      <c r="BU32" s="317">
        <v>0</v>
      </c>
      <c r="BV32" s="317">
        <v>0</v>
      </c>
      <c r="BW32" s="317">
        <v>0</v>
      </c>
      <c r="BX32" s="317">
        <v>0</v>
      </c>
      <c r="BY32" s="314">
        <v>0</v>
      </c>
      <c r="BZ32" s="319">
        <v>0</v>
      </c>
      <c r="CA32" s="313">
        <v>0</v>
      </c>
      <c r="CB32" s="317">
        <v>0</v>
      </c>
      <c r="CC32" s="314">
        <v>0</v>
      </c>
      <c r="CD32" s="316">
        <v>0</v>
      </c>
      <c r="CE32" s="317">
        <v>0</v>
      </c>
      <c r="CF32" s="317">
        <v>0</v>
      </c>
      <c r="CG32" s="317">
        <v>0</v>
      </c>
      <c r="CH32" s="317">
        <v>0</v>
      </c>
      <c r="CI32" s="317">
        <v>0</v>
      </c>
      <c r="CJ32" s="314">
        <v>0</v>
      </c>
      <c r="CK32" s="319">
        <v>0</v>
      </c>
      <c r="CL32" s="313">
        <v>0</v>
      </c>
      <c r="CM32" s="317">
        <v>0</v>
      </c>
      <c r="CN32" s="314">
        <v>0</v>
      </c>
      <c r="CO32" s="316">
        <v>0</v>
      </c>
      <c r="CP32" s="317">
        <v>0</v>
      </c>
      <c r="CQ32" s="317">
        <v>0</v>
      </c>
      <c r="CR32" s="317">
        <v>0</v>
      </c>
      <c r="CS32" s="317">
        <v>0</v>
      </c>
      <c r="CT32" s="317">
        <v>0</v>
      </c>
      <c r="CU32" s="314">
        <v>0</v>
      </c>
      <c r="CV32" s="319">
        <v>0</v>
      </c>
    </row>
    <row r="33" spans="1:100" ht="21" customHeight="1" x14ac:dyDescent="0.15">
      <c r="A33" s="298" t="s">
        <v>31</v>
      </c>
      <c r="B33" s="313">
        <v>0</v>
      </c>
      <c r="C33" s="314">
        <v>0</v>
      </c>
      <c r="D33" s="315">
        <v>0</v>
      </c>
      <c r="E33" s="316">
        <v>0</v>
      </c>
      <c r="F33" s="317">
        <v>0</v>
      </c>
      <c r="G33" s="317">
        <v>0</v>
      </c>
      <c r="H33" s="317">
        <v>0</v>
      </c>
      <c r="I33" s="317">
        <v>0</v>
      </c>
      <c r="J33" s="317">
        <v>0</v>
      </c>
      <c r="K33" s="318">
        <v>0</v>
      </c>
      <c r="L33" s="319">
        <v>0</v>
      </c>
      <c r="M33" s="313">
        <v>0</v>
      </c>
      <c r="N33" s="317">
        <v>0</v>
      </c>
      <c r="O33" s="314">
        <v>0</v>
      </c>
      <c r="P33" s="316">
        <v>0</v>
      </c>
      <c r="Q33" s="317">
        <v>0</v>
      </c>
      <c r="R33" s="317">
        <v>0</v>
      </c>
      <c r="S33" s="317">
        <v>0</v>
      </c>
      <c r="T33" s="317">
        <v>0</v>
      </c>
      <c r="U33" s="317">
        <v>0</v>
      </c>
      <c r="V33" s="314">
        <v>0</v>
      </c>
      <c r="W33" s="319">
        <v>0</v>
      </c>
      <c r="X33" s="313">
        <v>0</v>
      </c>
      <c r="Y33" s="317">
        <v>0</v>
      </c>
      <c r="Z33" s="314">
        <v>0</v>
      </c>
      <c r="AA33" s="316">
        <v>0</v>
      </c>
      <c r="AB33" s="317">
        <v>3</v>
      </c>
      <c r="AC33" s="317">
        <v>1</v>
      </c>
      <c r="AD33" s="317">
        <v>2</v>
      </c>
      <c r="AE33" s="317">
        <v>0</v>
      </c>
      <c r="AF33" s="317">
        <v>0</v>
      </c>
      <c r="AG33" s="314">
        <v>6</v>
      </c>
      <c r="AH33" s="319">
        <v>6</v>
      </c>
      <c r="AI33" s="313">
        <v>0</v>
      </c>
      <c r="AJ33" s="317">
        <v>0</v>
      </c>
      <c r="AK33" s="314">
        <v>0</v>
      </c>
      <c r="AL33" s="316">
        <v>0</v>
      </c>
      <c r="AM33" s="317">
        <v>0</v>
      </c>
      <c r="AN33" s="317">
        <v>0</v>
      </c>
      <c r="AO33" s="317">
        <v>0</v>
      </c>
      <c r="AP33" s="317">
        <v>0</v>
      </c>
      <c r="AQ33" s="317">
        <v>0</v>
      </c>
      <c r="AR33" s="314">
        <v>0</v>
      </c>
      <c r="AS33" s="319">
        <v>0</v>
      </c>
      <c r="AT33" s="313">
        <v>0</v>
      </c>
      <c r="AU33" s="317">
        <v>0</v>
      </c>
      <c r="AV33" s="314">
        <v>0</v>
      </c>
      <c r="AW33" s="316">
        <v>0</v>
      </c>
      <c r="AX33" s="317">
        <v>0</v>
      </c>
      <c r="AY33" s="317">
        <v>0</v>
      </c>
      <c r="AZ33" s="317">
        <v>0</v>
      </c>
      <c r="BA33" s="317">
        <v>0</v>
      </c>
      <c r="BB33" s="317">
        <v>0</v>
      </c>
      <c r="BC33" s="314">
        <v>0</v>
      </c>
      <c r="BD33" s="319">
        <v>0</v>
      </c>
      <c r="BE33" s="313">
        <v>0</v>
      </c>
      <c r="BF33" s="317">
        <v>0</v>
      </c>
      <c r="BG33" s="314">
        <v>0</v>
      </c>
      <c r="BH33" s="316">
        <v>0</v>
      </c>
      <c r="BI33" s="317">
        <v>0</v>
      </c>
      <c r="BJ33" s="317">
        <v>1</v>
      </c>
      <c r="BK33" s="317">
        <v>0</v>
      </c>
      <c r="BL33" s="317">
        <v>1</v>
      </c>
      <c r="BM33" s="317">
        <v>0</v>
      </c>
      <c r="BN33" s="318">
        <v>2</v>
      </c>
      <c r="BO33" s="319">
        <v>2</v>
      </c>
      <c r="BP33" s="313">
        <v>0</v>
      </c>
      <c r="BQ33" s="317">
        <v>0</v>
      </c>
      <c r="BR33" s="314">
        <v>0</v>
      </c>
      <c r="BS33" s="316">
        <v>0</v>
      </c>
      <c r="BT33" s="317">
        <v>0</v>
      </c>
      <c r="BU33" s="317">
        <v>0</v>
      </c>
      <c r="BV33" s="317">
        <v>0</v>
      </c>
      <c r="BW33" s="317">
        <v>0</v>
      </c>
      <c r="BX33" s="317">
        <v>0</v>
      </c>
      <c r="BY33" s="314">
        <v>0</v>
      </c>
      <c r="BZ33" s="319">
        <v>0</v>
      </c>
      <c r="CA33" s="313">
        <v>0</v>
      </c>
      <c r="CB33" s="317">
        <v>0</v>
      </c>
      <c r="CC33" s="314">
        <v>0</v>
      </c>
      <c r="CD33" s="316">
        <v>0</v>
      </c>
      <c r="CE33" s="317">
        <v>0</v>
      </c>
      <c r="CF33" s="317">
        <v>0</v>
      </c>
      <c r="CG33" s="317">
        <v>0</v>
      </c>
      <c r="CH33" s="317">
        <v>0</v>
      </c>
      <c r="CI33" s="317">
        <v>0</v>
      </c>
      <c r="CJ33" s="314">
        <v>0</v>
      </c>
      <c r="CK33" s="319">
        <v>0</v>
      </c>
      <c r="CL33" s="313">
        <v>0</v>
      </c>
      <c r="CM33" s="317">
        <v>0</v>
      </c>
      <c r="CN33" s="314">
        <v>0</v>
      </c>
      <c r="CO33" s="316">
        <v>0</v>
      </c>
      <c r="CP33" s="317">
        <v>0</v>
      </c>
      <c r="CQ33" s="317">
        <v>0</v>
      </c>
      <c r="CR33" s="317">
        <v>0</v>
      </c>
      <c r="CS33" s="317">
        <v>0</v>
      </c>
      <c r="CT33" s="317">
        <v>0</v>
      </c>
      <c r="CU33" s="314">
        <v>0</v>
      </c>
      <c r="CV33" s="319">
        <v>0</v>
      </c>
    </row>
    <row r="34" spans="1:100" ht="21" customHeight="1" x14ac:dyDescent="0.15">
      <c r="A34" s="298" t="s">
        <v>32</v>
      </c>
      <c r="B34" s="313">
        <v>0</v>
      </c>
      <c r="C34" s="314">
        <v>0</v>
      </c>
      <c r="D34" s="315">
        <v>0</v>
      </c>
      <c r="E34" s="316">
        <v>0</v>
      </c>
      <c r="F34" s="317">
        <v>0</v>
      </c>
      <c r="G34" s="317">
        <v>0</v>
      </c>
      <c r="H34" s="317">
        <v>0</v>
      </c>
      <c r="I34" s="317">
        <v>0</v>
      </c>
      <c r="J34" s="317">
        <v>0</v>
      </c>
      <c r="K34" s="318">
        <v>0</v>
      </c>
      <c r="L34" s="319">
        <v>0</v>
      </c>
      <c r="M34" s="313">
        <v>0</v>
      </c>
      <c r="N34" s="317">
        <v>0</v>
      </c>
      <c r="O34" s="314">
        <v>0</v>
      </c>
      <c r="P34" s="316">
        <v>0</v>
      </c>
      <c r="Q34" s="317">
        <v>0</v>
      </c>
      <c r="R34" s="317">
        <v>0</v>
      </c>
      <c r="S34" s="317">
        <v>0</v>
      </c>
      <c r="T34" s="317">
        <v>0</v>
      </c>
      <c r="U34" s="317">
        <v>0</v>
      </c>
      <c r="V34" s="314">
        <v>0</v>
      </c>
      <c r="W34" s="319">
        <v>0</v>
      </c>
      <c r="X34" s="313">
        <v>0</v>
      </c>
      <c r="Y34" s="317">
        <v>0</v>
      </c>
      <c r="Z34" s="314">
        <v>0</v>
      </c>
      <c r="AA34" s="316">
        <v>0</v>
      </c>
      <c r="AB34" s="317">
        <v>3</v>
      </c>
      <c r="AC34" s="317">
        <v>2</v>
      </c>
      <c r="AD34" s="317">
        <v>1</v>
      </c>
      <c r="AE34" s="317">
        <v>0</v>
      </c>
      <c r="AF34" s="317">
        <v>0</v>
      </c>
      <c r="AG34" s="314">
        <v>6</v>
      </c>
      <c r="AH34" s="319">
        <v>6</v>
      </c>
      <c r="AI34" s="313">
        <v>0</v>
      </c>
      <c r="AJ34" s="317">
        <v>0</v>
      </c>
      <c r="AK34" s="314">
        <v>0</v>
      </c>
      <c r="AL34" s="316">
        <v>0</v>
      </c>
      <c r="AM34" s="317">
        <v>0</v>
      </c>
      <c r="AN34" s="317">
        <v>0</v>
      </c>
      <c r="AO34" s="317">
        <v>0</v>
      </c>
      <c r="AP34" s="317">
        <v>0</v>
      </c>
      <c r="AQ34" s="317">
        <v>0</v>
      </c>
      <c r="AR34" s="314">
        <v>0</v>
      </c>
      <c r="AS34" s="319">
        <v>0</v>
      </c>
      <c r="AT34" s="313">
        <v>0</v>
      </c>
      <c r="AU34" s="317">
        <v>0</v>
      </c>
      <c r="AV34" s="314">
        <v>0</v>
      </c>
      <c r="AW34" s="316">
        <v>0</v>
      </c>
      <c r="AX34" s="317">
        <v>0</v>
      </c>
      <c r="AY34" s="317">
        <v>0</v>
      </c>
      <c r="AZ34" s="317">
        <v>0</v>
      </c>
      <c r="BA34" s="317">
        <v>0</v>
      </c>
      <c r="BB34" s="317">
        <v>0</v>
      </c>
      <c r="BC34" s="314">
        <v>0</v>
      </c>
      <c r="BD34" s="319">
        <v>0</v>
      </c>
      <c r="BE34" s="313">
        <v>0</v>
      </c>
      <c r="BF34" s="317">
        <v>0</v>
      </c>
      <c r="BG34" s="314">
        <v>0</v>
      </c>
      <c r="BH34" s="316">
        <v>0</v>
      </c>
      <c r="BI34" s="317">
        <v>0</v>
      </c>
      <c r="BJ34" s="317">
        <v>0</v>
      </c>
      <c r="BK34" s="317">
        <v>1</v>
      </c>
      <c r="BL34" s="317">
        <v>1</v>
      </c>
      <c r="BM34" s="317">
        <v>0</v>
      </c>
      <c r="BN34" s="318">
        <v>2</v>
      </c>
      <c r="BO34" s="319">
        <v>2</v>
      </c>
      <c r="BP34" s="313">
        <v>0</v>
      </c>
      <c r="BQ34" s="317">
        <v>0</v>
      </c>
      <c r="BR34" s="314">
        <v>0</v>
      </c>
      <c r="BS34" s="316">
        <v>0</v>
      </c>
      <c r="BT34" s="317">
        <v>0</v>
      </c>
      <c r="BU34" s="317">
        <v>0</v>
      </c>
      <c r="BV34" s="317">
        <v>0</v>
      </c>
      <c r="BW34" s="317">
        <v>0</v>
      </c>
      <c r="BX34" s="317">
        <v>0</v>
      </c>
      <c r="BY34" s="314">
        <v>0</v>
      </c>
      <c r="BZ34" s="319">
        <v>0</v>
      </c>
      <c r="CA34" s="313">
        <v>0</v>
      </c>
      <c r="CB34" s="317">
        <v>0</v>
      </c>
      <c r="CC34" s="314">
        <v>0</v>
      </c>
      <c r="CD34" s="316">
        <v>0</v>
      </c>
      <c r="CE34" s="317">
        <v>0</v>
      </c>
      <c r="CF34" s="317">
        <v>1</v>
      </c>
      <c r="CG34" s="317">
        <v>0</v>
      </c>
      <c r="CH34" s="317">
        <v>0</v>
      </c>
      <c r="CI34" s="317">
        <v>0</v>
      </c>
      <c r="CJ34" s="314">
        <v>1</v>
      </c>
      <c r="CK34" s="319">
        <v>1</v>
      </c>
      <c r="CL34" s="313">
        <v>0</v>
      </c>
      <c r="CM34" s="317">
        <v>0</v>
      </c>
      <c r="CN34" s="314">
        <v>0</v>
      </c>
      <c r="CO34" s="316">
        <v>0</v>
      </c>
      <c r="CP34" s="317">
        <v>0</v>
      </c>
      <c r="CQ34" s="317">
        <v>0</v>
      </c>
      <c r="CR34" s="317">
        <v>0</v>
      </c>
      <c r="CS34" s="317">
        <v>0</v>
      </c>
      <c r="CT34" s="317">
        <v>0</v>
      </c>
      <c r="CU34" s="314">
        <v>0</v>
      </c>
      <c r="CV34" s="319">
        <v>0</v>
      </c>
    </row>
    <row r="35" spans="1:100" ht="21" customHeight="1" x14ac:dyDescent="0.15">
      <c r="A35" s="298" t="s">
        <v>33</v>
      </c>
      <c r="B35" s="313">
        <v>0</v>
      </c>
      <c r="C35" s="314">
        <v>0</v>
      </c>
      <c r="D35" s="315">
        <v>0</v>
      </c>
      <c r="E35" s="316">
        <v>0</v>
      </c>
      <c r="F35" s="317">
        <v>0</v>
      </c>
      <c r="G35" s="317">
        <v>0</v>
      </c>
      <c r="H35" s="317">
        <v>0</v>
      </c>
      <c r="I35" s="317">
        <v>1</v>
      </c>
      <c r="J35" s="317">
        <v>0</v>
      </c>
      <c r="K35" s="318">
        <v>1</v>
      </c>
      <c r="L35" s="319">
        <v>1</v>
      </c>
      <c r="M35" s="313">
        <v>0</v>
      </c>
      <c r="N35" s="317">
        <v>0</v>
      </c>
      <c r="O35" s="314">
        <v>0</v>
      </c>
      <c r="P35" s="316">
        <v>0</v>
      </c>
      <c r="Q35" s="317">
        <v>0</v>
      </c>
      <c r="R35" s="317">
        <v>0</v>
      </c>
      <c r="S35" s="317">
        <v>0</v>
      </c>
      <c r="T35" s="317">
        <v>0</v>
      </c>
      <c r="U35" s="317">
        <v>0</v>
      </c>
      <c r="V35" s="314">
        <v>0</v>
      </c>
      <c r="W35" s="319">
        <v>0</v>
      </c>
      <c r="X35" s="313">
        <v>0</v>
      </c>
      <c r="Y35" s="317">
        <v>0</v>
      </c>
      <c r="Z35" s="314">
        <v>0</v>
      </c>
      <c r="AA35" s="316">
        <v>0</v>
      </c>
      <c r="AB35" s="317">
        <v>2</v>
      </c>
      <c r="AC35" s="317">
        <v>0</v>
      </c>
      <c r="AD35" s="317">
        <v>1</v>
      </c>
      <c r="AE35" s="317">
        <v>0</v>
      </c>
      <c r="AF35" s="317">
        <v>0</v>
      </c>
      <c r="AG35" s="314">
        <v>3</v>
      </c>
      <c r="AH35" s="319">
        <v>3</v>
      </c>
      <c r="AI35" s="313">
        <v>0</v>
      </c>
      <c r="AJ35" s="317">
        <v>0</v>
      </c>
      <c r="AK35" s="314">
        <v>0</v>
      </c>
      <c r="AL35" s="316">
        <v>0</v>
      </c>
      <c r="AM35" s="317">
        <v>0</v>
      </c>
      <c r="AN35" s="317">
        <v>0</v>
      </c>
      <c r="AO35" s="317">
        <v>0</v>
      </c>
      <c r="AP35" s="317">
        <v>0</v>
      </c>
      <c r="AQ35" s="317">
        <v>0</v>
      </c>
      <c r="AR35" s="314">
        <v>0</v>
      </c>
      <c r="AS35" s="319">
        <v>0</v>
      </c>
      <c r="AT35" s="313">
        <v>0</v>
      </c>
      <c r="AU35" s="317">
        <v>0</v>
      </c>
      <c r="AV35" s="314">
        <v>0</v>
      </c>
      <c r="AW35" s="316">
        <v>0</v>
      </c>
      <c r="AX35" s="317">
        <v>0</v>
      </c>
      <c r="AY35" s="317">
        <v>0</v>
      </c>
      <c r="AZ35" s="317">
        <v>0</v>
      </c>
      <c r="BA35" s="317">
        <v>0</v>
      </c>
      <c r="BB35" s="317">
        <v>0</v>
      </c>
      <c r="BC35" s="314">
        <v>0</v>
      </c>
      <c r="BD35" s="319">
        <v>0</v>
      </c>
      <c r="BE35" s="313">
        <v>0</v>
      </c>
      <c r="BF35" s="317">
        <v>0</v>
      </c>
      <c r="BG35" s="314">
        <v>0</v>
      </c>
      <c r="BH35" s="316">
        <v>0</v>
      </c>
      <c r="BI35" s="317">
        <v>0</v>
      </c>
      <c r="BJ35" s="317">
        <v>0</v>
      </c>
      <c r="BK35" s="317">
        <v>1</v>
      </c>
      <c r="BL35" s="317">
        <v>0</v>
      </c>
      <c r="BM35" s="317">
        <v>0</v>
      </c>
      <c r="BN35" s="318">
        <v>1</v>
      </c>
      <c r="BO35" s="319">
        <v>1</v>
      </c>
      <c r="BP35" s="313">
        <v>0</v>
      </c>
      <c r="BQ35" s="317">
        <v>0</v>
      </c>
      <c r="BR35" s="314">
        <v>0</v>
      </c>
      <c r="BS35" s="316">
        <v>0</v>
      </c>
      <c r="BT35" s="317">
        <v>0</v>
      </c>
      <c r="BU35" s="317">
        <v>0</v>
      </c>
      <c r="BV35" s="317">
        <v>0</v>
      </c>
      <c r="BW35" s="317">
        <v>0</v>
      </c>
      <c r="BX35" s="317">
        <v>0</v>
      </c>
      <c r="BY35" s="314">
        <v>0</v>
      </c>
      <c r="BZ35" s="319">
        <v>0</v>
      </c>
      <c r="CA35" s="313">
        <v>0</v>
      </c>
      <c r="CB35" s="317">
        <v>0</v>
      </c>
      <c r="CC35" s="314">
        <v>0</v>
      </c>
      <c r="CD35" s="316">
        <v>0</v>
      </c>
      <c r="CE35" s="317">
        <v>0</v>
      </c>
      <c r="CF35" s="317">
        <v>0</v>
      </c>
      <c r="CG35" s="317">
        <v>0</v>
      </c>
      <c r="CH35" s="317">
        <v>0</v>
      </c>
      <c r="CI35" s="317">
        <v>0</v>
      </c>
      <c r="CJ35" s="314">
        <v>0</v>
      </c>
      <c r="CK35" s="319">
        <v>0</v>
      </c>
      <c r="CL35" s="313">
        <v>0</v>
      </c>
      <c r="CM35" s="317">
        <v>0</v>
      </c>
      <c r="CN35" s="314">
        <v>0</v>
      </c>
      <c r="CO35" s="316">
        <v>0</v>
      </c>
      <c r="CP35" s="317">
        <v>0</v>
      </c>
      <c r="CQ35" s="317">
        <v>0</v>
      </c>
      <c r="CR35" s="317">
        <v>1</v>
      </c>
      <c r="CS35" s="317">
        <v>0</v>
      </c>
      <c r="CT35" s="317">
        <v>0</v>
      </c>
      <c r="CU35" s="314">
        <v>1</v>
      </c>
      <c r="CV35" s="319">
        <v>1</v>
      </c>
    </row>
    <row r="36" spans="1:100" ht="21" customHeight="1" x14ac:dyDescent="0.15">
      <c r="A36" s="298" t="s">
        <v>34</v>
      </c>
      <c r="B36" s="313">
        <v>0</v>
      </c>
      <c r="C36" s="314">
        <v>0</v>
      </c>
      <c r="D36" s="315">
        <v>0</v>
      </c>
      <c r="E36" s="316">
        <v>0</v>
      </c>
      <c r="F36" s="317">
        <v>0</v>
      </c>
      <c r="G36" s="317">
        <v>0</v>
      </c>
      <c r="H36" s="317">
        <v>0</v>
      </c>
      <c r="I36" s="317">
        <v>0</v>
      </c>
      <c r="J36" s="317">
        <v>0</v>
      </c>
      <c r="K36" s="318">
        <v>0</v>
      </c>
      <c r="L36" s="319">
        <v>0</v>
      </c>
      <c r="M36" s="313">
        <v>0</v>
      </c>
      <c r="N36" s="317">
        <v>0</v>
      </c>
      <c r="O36" s="314">
        <v>0</v>
      </c>
      <c r="P36" s="316">
        <v>0</v>
      </c>
      <c r="Q36" s="317">
        <v>0</v>
      </c>
      <c r="R36" s="317">
        <v>0</v>
      </c>
      <c r="S36" s="317">
        <v>0</v>
      </c>
      <c r="T36" s="317">
        <v>0</v>
      </c>
      <c r="U36" s="317">
        <v>0</v>
      </c>
      <c r="V36" s="314">
        <v>0</v>
      </c>
      <c r="W36" s="319">
        <v>0</v>
      </c>
      <c r="X36" s="313">
        <v>0</v>
      </c>
      <c r="Y36" s="317">
        <v>0</v>
      </c>
      <c r="Z36" s="314">
        <v>0</v>
      </c>
      <c r="AA36" s="316">
        <v>0</v>
      </c>
      <c r="AB36" s="317">
        <v>0</v>
      </c>
      <c r="AC36" s="317">
        <v>1</v>
      </c>
      <c r="AD36" s="317">
        <v>0</v>
      </c>
      <c r="AE36" s="317">
        <v>0</v>
      </c>
      <c r="AF36" s="317">
        <v>0</v>
      </c>
      <c r="AG36" s="314">
        <v>1</v>
      </c>
      <c r="AH36" s="319">
        <v>1</v>
      </c>
      <c r="AI36" s="313">
        <v>0</v>
      </c>
      <c r="AJ36" s="317">
        <v>0</v>
      </c>
      <c r="AK36" s="314">
        <v>0</v>
      </c>
      <c r="AL36" s="316">
        <v>0</v>
      </c>
      <c r="AM36" s="317">
        <v>0</v>
      </c>
      <c r="AN36" s="317">
        <v>0</v>
      </c>
      <c r="AO36" s="317">
        <v>0</v>
      </c>
      <c r="AP36" s="317">
        <v>0</v>
      </c>
      <c r="AQ36" s="317">
        <v>0</v>
      </c>
      <c r="AR36" s="314">
        <v>0</v>
      </c>
      <c r="AS36" s="319">
        <v>0</v>
      </c>
      <c r="AT36" s="313">
        <v>0</v>
      </c>
      <c r="AU36" s="317">
        <v>0</v>
      </c>
      <c r="AV36" s="314">
        <v>0</v>
      </c>
      <c r="AW36" s="316">
        <v>0</v>
      </c>
      <c r="AX36" s="317">
        <v>1</v>
      </c>
      <c r="AY36" s="317">
        <v>0</v>
      </c>
      <c r="AZ36" s="317">
        <v>0</v>
      </c>
      <c r="BA36" s="317">
        <v>0</v>
      </c>
      <c r="BB36" s="317">
        <v>0</v>
      </c>
      <c r="BC36" s="314">
        <v>1</v>
      </c>
      <c r="BD36" s="319">
        <v>1</v>
      </c>
      <c r="BE36" s="313">
        <v>0</v>
      </c>
      <c r="BF36" s="317">
        <v>0</v>
      </c>
      <c r="BG36" s="314">
        <v>0</v>
      </c>
      <c r="BH36" s="316">
        <v>0</v>
      </c>
      <c r="BI36" s="317">
        <v>0</v>
      </c>
      <c r="BJ36" s="317">
        <v>0</v>
      </c>
      <c r="BK36" s="317">
        <v>0</v>
      </c>
      <c r="BL36" s="317">
        <v>0</v>
      </c>
      <c r="BM36" s="317">
        <v>0</v>
      </c>
      <c r="BN36" s="318">
        <v>0</v>
      </c>
      <c r="BO36" s="319">
        <v>0</v>
      </c>
      <c r="BP36" s="313">
        <v>0</v>
      </c>
      <c r="BQ36" s="317">
        <v>0</v>
      </c>
      <c r="BR36" s="314">
        <v>0</v>
      </c>
      <c r="BS36" s="316">
        <v>0</v>
      </c>
      <c r="BT36" s="317">
        <v>0</v>
      </c>
      <c r="BU36" s="317">
        <v>0</v>
      </c>
      <c r="BV36" s="317">
        <v>0</v>
      </c>
      <c r="BW36" s="317">
        <v>0</v>
      </c>
      <c r="BX36" s="317">
        <v>0</v>
      </c>
      <c r="BY36" s="314">
        <v>0</v>
      </c>
      <c r="BZ36" s="319">
        <v>0</v>
      </c>
      <c r="CA36" s="313">
        <v>0</v>
      </c>
      <c r="CB36" s="317">
        <v>0</v>
      </c>
      <c r="CC36" s="314">
        <v>0</v>
      </c>
      <c r="CD36" s="316">
        <v>0</v>
      </c>
      <c r="CE36" s="317">
        <v>0</v>
      </c>
      <c r="CF36" s="317">
        <v>0</v>
      </c>
      <c r="CG36" s="317">
        <v>0</v>
      </c>
      <c r="CH36" s="317">
        <v>0</v>
      </c>
      <c r="CI36" s="317">
        <v>0</v>
      </c>
      <c r="CJ36" s="314">
        <v>0</v>
      </c>
      <c r="CK36" s="319">
        <v>0</v>
      </c>
      <c r="CL36" s="313">
        <v>0</v>
      </c>
      <c r="CM36" s="317">
        <v>0</v>
      </c>
      <c r="CN36" s="314">
        <v>0</v>
      </c>
      <c r="CO36" s="316">
        <v>0</v>
      </c>
      <c r="CP36" s="317">
        <v>0</v>
      </c>
      <c r="CQ36" s="317">
        <v>0</v>
      </c>
      <c r="CR36" s="317">
        <v>0</v>
      </c>
      <c r="CS36" s="317">
        <v>0</v>
      </c>
      <c r="CT36" s="317">
        <v>0</v>
      </c>
      <c r="CU36" s="314">
        <v>0</v>
      </c>
      <c r="CV36" s="319">
        <v>0</v>
      </c>
    </row>
    <row r="37" spans="1:100" ht="21" customHeight="1" x14ac:dyDescent="0.15">
      <c r="A37" s="298" t="s">
        <v>35</v>
      </c>
      <c r="B37" s="313">
        <v>0</v>
      </c>
      <c r="C37" s="314">
        <v>0</v>
      </c>
      <c r="D37" s="315">
        <v>0</v>
      </c>
      <c r="E37" s="316">
        <v>0</v>
      </c>
      <c r="F37" s="317">
        <v>0</v>
      </c>
      <c r="G37" s="317">
        <v>0</v>
      </c>
      <c r="H37" s="317">
        <v>0</v>
      </c>
      <c r="I37" s="317">
        <v>0</v>
      </c>
      <c r="J37" s="317">
        <v>0</v>
      </c>
      <c r="K37" s="318">
        <v>0</v>
      </c>
      <c r="L37" s="319">
        <v>0</v>
      </c>
      <c r="M37" s="313">
        <v>0</v>
      </c>
      <c r="N37" s="317">
        <v>0</v>
      </c>
      <c r="O37" s="314">
        <v>0</v>
      </c>
      <c r="P37" s="316">
        <v>0</v>
      </c>
      <c r="Q37" s="317">
        <v>0</v>
      </c>
      <c r="R37" s="317">
        <v>0</v>
      </c>
      <c r="S37" s="317">
        <v>0</v>
      </c>
      <c r="T37" s="317">
        <v>0</v>
      </c>
      <c r="U37" s="317">
        <v>0</v>
      </c>
      <c r="V37" s="314">
        <v>0</v>
      </c>
      <c r="W37" s="319">
        <v>0</v>
      </c>
      <c r="X37" s="313">
        <v>0</v>
      </c>
      <c r="Y37" s="317">
        <v>0</v>
      </c>
      <c r="Z37" s="314">
        <v>0</v>
      </c>
      <c r="AA37" s="316">
        <v>0</v>
      </c>
      <c r="AB37" s="317">
        <v>1</v>
      </c>
      <c r="AC37" s="317">
        <v>0</v>
      </c>
      <c r="AD37" s="317">
        <v>0</v>
      </c>
      <c r="AE37" s="317">
        <v>0</v>
      </c>
      <c r="AF37" s="317">
        <v>0</v>
      </c>
      <c r="AG37" s="314">
        <v>1</v>
      </c>
      <c r="AH37" s="319">
        <v>1</v>
      </c>
      <c r="AI37" s="313">
        <v>0</v>
      </c>
      <c r="AJ37" s="317">
        <v>0</v>
      </c>
      <c r="AK37" s="314">
        <v>0</v>
      </c>
      <c r="AL37" s="316">
        <v>0</v>
      </c>
      <c r="AM37" s="317">
        <v>0</v>
      </c>
      <c r="AN37" s="317">
        <v>0</v>
      </c>
      <c r="AO37" s="317">
        <v>0</v>
      </c>
      <c r="AP37" s="317">
        <v>0</v>
      </c>
      <c r="AQ37" s="317">
        <v>0</v>
      </c>
      <c r="AR37" s="314">
        <v>0</v>
      </c>
      <c r="AS37" s="319">
        <v>0</v>
      </c>
      <c r="AT37" s="313">
        <v>0</v>
      </c>
      <c r="AU37" s="317">
        <v>0</v>
      </c>
      <c r="AV37" s="314">
        <v>0</v>
      </c>
      <c r="AW37" s="316">
        <v>0</v>
      </c>
      <c r="AX37" s="317">
        <v>0</v>
      </c>
      <c r="AY37" s="317">
        <v>0</v>
      </c>
      <c r="AZ37" s="317">
        <v>0</v>
      </c>
      <c r="BA37" s="317">
        <v>0</v>
      </c>
      <c r="BB37" s="317">
        <v>0</v>
      </c>
      <c r="BC37" s="314">
        <v>0</v>
      </c>
      <c r="BD37" s="319">
        <v>0</v>
      </c>
      <c r="BE37" s="313">
        <v>0</v>
      </c>
      <c r="BF37" s="317">
        <v>0</v>
      </c>
      <c r="BG37" s="314">
        <v>0</v>
      </c>
      <c r="BH37" s="316">
        <v>0</v>
      </c>
      <c r="BI37" s="317">
        <v>0</v>
      </c>
      <c r="BJ37" s="317">
        <v>0</v>
      </c>
      <c r="BK37" s="317">
        <v>1</v>
      </c>
      <c r="BL37" s="317">
        <v>1</v>
      </c>
      <c r="BM37" s="317">
        <v>1</v>
      </c>
      <c r="BN37" s="318">
        <v>3</v>
      </c>
      <c r="BO37" s="319">
        <v>3</v>
      </c>
      <c r="BP37" s="313">
        <v>0</v>
      </c>
      <c r="BQ37" s="317">
        <v>0</v>
      </c>
      <c r="BR37" s="314">
        <v>0</v>
      </c>
      <c r="BS37" s="316">
        <v>0</v>
      </c>
      <c r="BT37" s="317">
        <v>0</v>
      </c>
      <c r="BU37" s="317">
        <v>0</v>
      </c>
      <c r="BV37" s="317">
        <v>0</v>
      </c>
      <c r="BW37" s="317">
        <v>0</v>
      </c>
      <c r="BX37" s="317">
        <v>0</v>
      </c>
      <c r="BY37" s="314">
        <v>0</v>
      </c>
      <c r="BZ37" s="319">
        <v>0</v>
      </c>
      <c r="CA37" s="313">
        <v>0</v>
      </c>
      <c r="CB37" s="317">
        <v>0</v>
      </c>
      <c r="CC37" s="314">
        <v>0</v>
      </c>
      <c r="CD37" s="316">
        <v>0</v>
      </c>
      <c r="CE37" s="317">
        <v>0</v>
      </c>
      <c r="CF37" s="317">
        <v>0</v>
      </c>
      <c r="CG37" s="317">
        <v>0</v>
      </c>
      <c r="CH37" s="317">
        <v>0</v>
      </c>
      <c r="CI37" s="317">
        <v>0</v>
      </c>
      <c r="CJ37" s="314">
        <v>0</v>
      </c>
      <c r="CK37" s="319">
        <v>0</v>
      </c>
      <c r="CL37" s="313">
        <v>0</v>
      </c>
      <c r="CM37" s="317">
        <v>0</v>
      </c>
      <c r="CN37" s="314">
        <v>0</v>
      </c>
      <c r="CO37" s="316">
        <v>0</v>
      </c>
      <c r="CP37" s="317">
        <v>0</v>
      </c>
      <c r="CQ37" s="317">
        <v>0</v>
      </c>
      <c r="CR37" s="317">
        <v>0</v>
      </c>
      <c r="CS37" s="317">
        <v>0</v>
      </c>
      <c r="CT37" s="317">
        <v>0</v>
      </c>
      <c r="CU37" s="314">
        <v>0</v>
      </c>
      <c r="CV37" s="319">
        <v>0</v>
      </c>
    </row>
    <row r="38" spans="1:100" ht="21" customHeight="1" x14ac:dyDescent="0.15">
      <c r="A38" s="298" t="s">
        <v>36</v>
      </c>
      <c r="B38" s="313">
        <v>0</v>
      </c>
      <c r="C38" s="314">
        <v>0</v>
      </c>
      <c r="D38" s="315">
        <v>0</v>
      </c>
      <c r="E38" s="316">
        <v>0</v>
      </c>
      <c r="F38" s="317">
        <v>0</v>
      </c>
      <c r="G38" s="317">
        <v>0</v>
      </c>
      <c r="H38" s="317">
        <v>0</v>
      </c>
      <c r="I38" s="317">
        <v>0</v>
      </c>
      <c r="J38" s="317">
        <v>0</v>
      </c>
      <c r="K38" s="318">
        <v>0</v>
      </c>
      <c r="L38" s="319">
        <v>0</v>
      </c>
      <c r="M38" s="313">
        <v>0</v>
      </c>
      <c r="N38" s="317">
        <v>0</v>
      </c>
      <c r="O38" s="314">
        <v>0</v>
      </c>
      <c r="P38" s="316">
        <v>0</v>
      </c>
      <c r="Q38" s="317">
        <v>0</v>
      </c>
      <c r="R38" s="317">
        <v>0</v>
      </c>
      <c r="S38" s="317">
        <v>0</v>
      </c>
      <c r="T38" s="317">
        <v>0</v>
      </c>
      <c r="U38" s="317">
        <v>0</v>
      </c>
      <c r="V38" s="314">
        <v>0</v>
      </c>
      <c r="W38" s="319">
        <v>0</v>
      </c>
      <c r="X38" s="313">
        <v>0</v>
      </c>
      <c r="Y38" s="317">
        <v>0</v>
      </c>
      <c r="Z38" s="314">
        <v>0</v>
      </c>
      <c r="AA38" s="316">
        <v>0</v>
      </c>
      <c r="AB38" s="317">
        <v>4</v>
      </c>
      <c r="AC38" s="317">
        <v>4</v>
      </c>
      <c r="AD38" s="317">
        <v>1</v>
      </c>
      <c r="AE38" s="317">
        <v>2</v>
      </c>
      <c r="AF38" s="317">
        <v>0</v>
      </c>
      <c r="AG38" s="314">
        <v>11</v>
      </c>
      <c r="AH38" s="319">
        <v>11</v>
      </c>
      <c r="AI38" s="313">
        <v>0</v>
      </c>
      <c r="AJ38" s="317">
        <v>0</v>
      </c>
      <c r="AK38" s="314">
        <v>0</v>
      </c>
      <c r="AL38" s="316">
        <v>0</v>
      </c>
      <c r="AM38" s="317">
        <v>0</v>
      </c>
      <c r="AN38" s="317">
        <v>0</v>
      </c>
      <c r="AO38" s="317">
        <v>0</v>
      </c>
      <c r="AP38" s="317">
        <v>0</v>
      </c>
      <c r="AQ38" s="317">
        <v>0</v>
      </c>
      <c r="AR38" s="314">
        <v>0</v>
      </c>
      <c r="AS38" s="319">
        <v>0</v>
      </c>
      <c r="AT38" s="313">
        <v>0</v>
      </c>
      <c r="AU38" s="317">
        <v>0</v>
      </c>
      <c r="AV38" s="314">
        <v>0</v>
      </c>
      <c r="AW38" s="316">
        <v>0</v>
      </c>
      <c r="AX38" s="317">
        <v>0</v>
      </c>
      <c r="AY38" s="317">
        <v>0</v>
      </c>
      <c r="AZ38" s="317">
        <v>0</v>
      </c>
      <c r="BA38" s="317">
        <v>0</v>
      </c>
      <c r="BB38" s="317">
        <v>0</v>
      </c>
      <c r="BC38" s="314">
        <v>0</v>
      </c>
      <c r="BD38" s="319">
        <v>0</v>
      </c>
      <c r="BE38" s="313">
        <v>0</v>
      </c>
      <c r="BF38" s="317">
        <v>0</v>
      </c>
      <c r="BG38" s="314">
        <v>0</v>
      </c>
      <c r="BH38" s="316">
        <v>0</v>
      </c>
      <c r="BI38" s="317">
        <v>1</v>
      </c>
      <c r="BJ38" s="317">
        <v>0</v>
      </c>
      <c r="BK38" s="317">
        <v>1</v>
      </c>
      <c r="BL38" s="317">
        <v>0</v>
      </c>
      <c r="BM38" s="317">
        <v>0</v>
      </c>
      <c r="BN38" s="318">
        <v>2</v>
      </c>
      <c r="BO38" s="319">
        <v>2</v>
      </c>
      <c r="BP38" s="313">
        <v>0</v>
      </c>
      <c r="BQ38" s="317">
        <v>0</v>
      </c>
      <c r="BR38" s="314">
        <v>0</v>
      </c>
      <c r="BS38" s="316">
        <v>0</v>
      </c>
      <c r="BT38" s="317">
        <v>0</v>
      </c>
      <c r="BU38" s="317">
        <v>0</v>
      </c>
      <c r="BV38" s="317">
        <v>0</v>
      </c>
      <c r="BW38" s="317">
        <v>0</v>
      </c>
      <c r="BX38" s="317">
        <v>0</v>
      </c>
      <c r="BY38" s="314">
        <v>0</v>
      </c>
      <c r="BZ38" s="319">
        <v>0</v>
      </c>
      <c r="CA38" s="313">
        <v>0</v>
      </c>
      <c r="CB38" s="317">
        <v>0</v>
      </c>
      <c r="CC38" s="314">
        <v>0</v>
      </c>
      <c r="CD38" s="316">
        <v>0</v>
      </c>
      <c r="CE38" s="317">
        <v>0</v>
      </c>
      <c r="CF38" s="317">
        <v>0</v>
      </c>
      <c r="CG38" s="317">
        <v>0</v>
      </c>
      <c r="CH38" s="317">
        <v>0</v>
      </c>
      <c r="CI38" s="317">
        <v>0</v>
      </c>
      <c r="CJ38" s="314">
        <v>0</v>
      </c>
      <c r="CK38" s="319">
        <v>0</v>
      </c>
      <c r="CL38" s="313">
        <v>0</v>
      </c>
      <c r="CM38" s="317">
        <v>0</v>
      </c>
      <c r="CN38" s="314">
        <v>0</v>
      </c>
      <c r="CO38" s="316">
        <v>0</v>
      </c>
      <c r="CP38" s="317">
        <v>0</v>
      </c>
      <c r="CQ38" s="317">
        <v>0</v>
      </c>
      <c r="CR38" s="317">
        <v>0</v>
      </c>
      <c r="CS38" s="317">
        <v>0</v>
      </c>
      <c r="CT38" s="317">
        <v>0</v>
      </c>
      <c r="CU38" s="314">
        <v>0</v>
      </c>
      <c r="CV38" s="319">
        <v>0</v>
      </c>
    </row>
    <row r="39" spans="1:100" ht="21" customHeight="1" thickBot="1" x14ac:dyDescent="0.2">
      <c r="A39" s="299" t="s">
        <v>37</v>
      </c>
      <c r="B39" s="320">
        <v>0</v>
      </c>
      <c r="C39" s="321">
        <v>0</v>
      </c>
      <c r="D39" s="322">
        <v>0</v>
      </c>
      <c r="E39" s="323">
        <v>0</v>
      </c>
      <c r="F39" s="324">
        <v>0</v>
      </c>
      <c r="G39" s="324">
        <v>0</v>
      </c>
      <c r="H39" s="324">
        <v>0</v>
      </c>
      <c r="I39" s="324">
        <v>0</v>
      </c>
      <c r="J39" s="324">
        <v>0</v>
      </c>
      <c r="K39" s="325">
        <v>0</v>
      </c>
      <c r="L39" s="326">
        <v>0</v>
      </c>
      <c r="M39" s="320">
        <v>0</v>
      </c>
      <c r="N39" s="324">
        <v>0</v>
      </c>
      <c r="O39" s="321">
        <v>0</v>
      </c>
      <c r="P39" s="323">
        <v>0</v>
      </c>
      <c r="Q39" s="324">
        <v>0</v>
      </c>
      <c r="R39" s="324">
        <v>0</v>
      </c>
      <c r="S39" s="324">
        <v>0</v>
      </c>
      <c r="T39" s="324">
        <v>0</v>
      </c>
      <c r="U39" s="324">
        <v>0</v>
      </c>
      <c r="V39" s="321">
        <v>0</v>
      </c>
      <c r="W39" s="326">
        <v>0</v>
      </c>
      <c r="X39" s="320">
        <v>0</v>
      </c>
      <c r="Y39" s="324">
        <v>0</v>
      </c>
      <c r="Z39" s="321">
        <v>0</v>
      </c>
      <c r="AA39" s="323">
        <v>0</v>
      </c>
      <c r="AB39" s="324">
        <v>0</v>
      </c>
      <c r="AC39" s="324">
        <v>0</v>
      </c>
      <c r="AD39" s="324">
        <v>0</v>
      </c>
      <c r="AE39" s="324">
        <v>0</v>
      </c>
      <c r="AF39" s="324">
        <v>0</v>
      </c>
      <c r="AG39" s="321">
        <v>0</v>
      </c>
      <c r="AH39" s="326">
        <v>0</v>
      </c>
      <c r="AI39" s="320">
        <v>0</v>
      </c>
      <c r="AJ39" s="324">
        <v>0</v>
      </c>
      <c r="AK39" s="321">
        <v>0</v>
      </c>
      <c r="AL39" s="323">
        <v>0</v>
      </c>
      <c r="AM39" s="324">
        <v>0</v>
      </c>
      <c r="AN39" s="324">
        <v>0</v>
      </c>
      <c r="AO39" s="324">
        <v>0</v>
      </c>
      <c r="AP39" s="324">
        <v>0</v>
      </c>
      <c r="AQ39" s="324">
        <v>0</v>
      </c>
      <c r="AR39" s="321">
        <v>0</v>
      </c>
      <c r="AS39" s="326">
        <v>0</v>
      </c>
      <c r="AT39" s="320">
        <v>0</v>
      </c>
      <c r="AU39" s="324">
        <v>0</v>
      </c>
      <c r="AV39" s="321">
        <v>0</v>
      </c>
      <c r="AW39" s="323">
        <v>0</v>
      </c>
      <c r="AX39" s="324">
        <v>0</v>
      </c>
      <c r="AY39" s="324">
        <v>0</v>
      </c>
      <c r="AZ39" s="324">
        <v>0</v>
      </c>
      <c r="BA39" s="324">
        <v>0</v>
      </c>
      <c r="BB39" s="324">
        <v>0</v>
      </c>
      <c r="BC39" s="321">
        <v>0</v>
      </c>
      <c r="BD39" s="326">
        <v>0</v>
      </c>
      <c r="BE39" s="320">
        <v>0</v>
      </c>
      <c r="BF39" s="324">
        <v>0</v>
      </c>
      <c r="BG39" s="321">
        <v>0</v>
      </c>
      <c r="BH39" s="323">
        <v>0</v>
      </c>
      <c r="BI39" s="324">
        <v>0</v>
      </c>
      <c r="BJ39" s="324">
        <v>0</v>
      </c>
      <c r="BK39" s="324">
        <v>0</v>
      </c>
      <c r="BL39" s="324">
        <v>0</v>
      </c>
      <c r="BM39" s="324">
        <v>0</v>
      </c>
      <c r="BN39" s="325">
        <v>0</v>
      </c>
      <c r="BO39" s="326">
        <v>0</v>
      </c>
      <c r="BP39" s="320">
        <v>0</v>
      </c>
      <c r="BQ39" s="324">
        <v>0</v>
      </c>
      <c r="BR39" s="321">
        <v>0</v>
      </c>
      <c r="BS39" s="323">
        <v>0</v>
      </c>
      <c r="BT39" s="324">
        <v>0</v>
      </c>
      <c r="BU39" s="324">
        <v>0</v>
      </c>
      <c r="BV39" s="324">
        <v>0</v>
      </c>
      <c r="BW39" s="324">
        <v>0</v>
      </c>
      <c r="BX39" s="324">
        <v>0</v>
      </c>
      <c r="BY39" s="321">
        <v>0</v>
      </c>
      <c r="BZ39" s="326">
        <v>0</v>
      </c>
      <c r="CA39" s="320">
        <v>0</v>
      </c>
      <c r="CB39" s="324">
        <v>0</v>
      </c>
      <c r="CC39" s="321">
        <v>0</v>
      </c>
      <c r="CD39" s="323">
        <v>0</v>
      </c>
      <c r="CE39" s="324">
        <v>0</v>
      </c>
      <c r="CF39" s="324">
        <v>0</v>
      </c>
      <c r="CG39" s="324">
        <v>0</v>
      </c>
      <c r="CH39" s="324">
        <v>0</v>
      </c>
      <c r="CI39" s="324">
        <v>0</v>
      </c>
      <c r="CJ39" s="321">
        <v>0</v>
      </c>
      <c r="CK39" s="326">
        <v>0</v>
      </c>
      <c r="CL39" s="320">
        <v>0</v>
      </c>
      <c r="CM39" s="324">
        <v>0</v>
      </c>
      <c r="CN39" s="321">
        <v>0</v>
      </c>
      <c r="CO39" s="323">
        <v>0</v>
      </c>
      <c r="CP39" s="324">
        <v>0</v>
      </c>
      <c r="CQ39" s="324">
        <v>0</v>
      </c>
      <c r="CR39" s="324">
        <v>0</v>
      </c>
      <c r="CS39" s="324">
        <v>0</v>
      </c>
      <c r="CT39" s="324">
        <v>0</v>
      </c>
      <c r="CU39" s="321">
        <v>0</v>
      </c>
      <c r="CV39" s="326">
        <v>0</v>
      </c>
    </row>
  </sheetData>
  <mergeCells count="39">
    <mergeCell ref="CV4:CV5"/>
    <mergeCell ref="CA3:CK3"/>
    <mergeCell ref="CL3:CV3"/>
    <mergeCell ref="H1:I1"/>
    <mergeCell ref="K1:L1"/>
    <mergeCell ref="BD4:BD5"/>
    <mergeCell ref="BE3:BO3"/>
    <mergeCell ref="BO4:BO5"/>
    <mergeCell ref="BP3:BZ3"/>
    <mergeCell ref="AI4:AK4"/>
    <mergeCell ref="AI3:AS3"/>
    <mergeCell ref="AT3:BD3"/>
    <mergeCell ref="CO4:CU4"/>
    <mergeCell ref="AL4:AR4"/>
    <mergeCell ref="AS4:AS5"/>
    <mergeCell ref="AT4:AV4"/>
    <mergeCell ref="A3:A5"/>
    <mergeCell ref="B3:L3"/>
    <mergeCell ref="M3:W3"/>
    <mergeCell ref="X3:AH3"/>
    <mergeCell ref="B4:D4"/>
    <mergeCell ref="E4:K4"/>
    <mergeCell ref="L4:L5"/>
    <mergeCell ref="M4:O4"/>
    <mergeCell ref="P4:V4"/>
    <mergeCell ref="W4:W5"/>
    <mergeCell ref="X4:Z4"/>
    <mergeCell ref="AA4:AG4"/>
    <mergeCell ref="AH4:AH5"/>
    <mergeCell ref="CL4:CN4"/>
    <mergeCell ref="AW4:BC4"/>
    <mergeCell ref="BE4:BG4"/>
    <mergeCell ref="BH4:BN4"/>
    <mergeCell ref="BZ4:BZ5"/>
    <mergeCell ref="CK4:CK5"/>
    <mergeCell ref="BP4:BR4"/>
    <mergeCell ref="BS4:BY4"/>
    <mergeCell ref="CA4:CC4"/>
    <mergeCell ref="CD4:CJ4"/>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3" width="9" style="292"/>
    <col min="4" max="4" width="10" style="292" customWidth="1"/>
    <col min="5" max="5" width="7.75" style="292" customWidth="1"/>
    <col min="6" max="6" width="10.75" style="292" customWidth="1"/>
    <col min="7" max="15" width="9" style="292"/>
    <col min="16" max="16" width="8" style="292" customWidth="1"/>
    <col min="17" max="16384" width="9" style="292"/>
  </cols>
  <sheetData>
    <row r="1" spans="1:23" ht="21" customHeight="1" x14ac:dyDescent="0.15">
      <c r="A1" s="327" t="s">
        <v>126</v>
      </c>
      <c r="G1" s="457">
        <f>第１表!F2</f>
        <v>1</v>
      </c>
      <c r="H1" s="457"/>
      <c r="I1" s="284">
        <f>第１表!G2</f>
        <v>9</v>
      </c>
      <c r="J1" s="458">
        <f>IF(I1&lt;3,I1+12-2,I1-2)</f>
        <v>7</v>
      </c>
      <c r="K1" s="458"/>
    </row>
    <row r="2" spans="1:23" ht="18.75" customHeight="1" thickBot="1" x14ac:dyDescent="0.2">
      <c r="A2" s="327" t="s">
        <v>134</v>
      </c>
    </row>
    <row r="3" spans="1:23" ht="21.75" customHeight="1" x14ac:dyDescent="0.15">
      <c r="A3" s="461"/>
      <c r="B3" s="462" t="s">
        <v>145</v>
      </c>
      <c r="C3" s="462"/>
      <c r="D3" s="462"/>
      <c r="E3" s="462"/>
      <c r="F3" s="462"/>
      <c r="G3" s="462"/>
      <c r="H3" s="462"/>
      <c r="I3" s="462"/>
      <c r="J3" s="462"/>
      <c r="K3" s="462"/>
      <c r="L3" s="494"/>
      <c r="M3" s="462" t="s">
        <v>114</v>
      </c>
      <c r="N3" s="462"/>
      <c r="O3" s="462"/>
      <c r="P3" s="462"/>
      <c r="Q3" s="462"/>
      <c r="R3" s="462"/>
      <c r="S3" s="462"/>
      <c r="T3" s="462"/>
      <c r="U3" s="462"/>
      <c r="V3" s="462"/>
      <c r="W3" s="494"/>
    </row>
    <row r="4" spans="1:23" ht="20.25" customHeight="1" x14ac:dyDescent="0.15">
      <c r="A4" s="500"/>
      <c r="B4" s="495" t="s">
        <v>61</v>
      </c>
      <c r="C4" s="495"/>
      <c r="D4" s="496"/>
      <c r="E4" s="497" t="s">
        <v>62</v>
      </c>
      <c r="F4" s="495"/>
      <c r="G4" s="495"/>
      <c r="H4" s="495"/>
      <c r="I4" s="495"/>
      <c r="J4" s="495"/>
      <c r="K4" s="498"/>
      <c r="L4" s="499" t="s">
        <v>52</v>
      </c>
      <c r="M4" s="495" t="s">
        <v>61</v>
      </c>
      <c r="N4" s="495"/>
      <c r="O4" s="496"/>
      <c r="P4" s="497" t="s">
        <v>62</v>
      </c>
      <c r="Q4" s="495"/>
      <c r="R4" s="495"/>
      <c r="S4" s="495"/>
      <c r="T4" s="495"/>
      <c r="U4" s="495"/>
      <c r="V4" s="498"/>
      <c r="W4" s="499" t="s">
        <v>52</v>
      </c>
    </row>
    <row r="5" spans="1:23" ht="28.5" customHeight="1" thickBot="1" x14ac:dyDescent="0.2">
      <c r="A5" s="501"/>
      <c r="B5" s="296" t="s">
        <v>43</v>
      </c>
      <c r="C5" s="296" t="s">
        <v>44</v>
      </c>
      <c r="D5" s="302" t="s">
        <v>45</v>
      </c>
      <c r="E5" s="304" t="s">
        <v>84</v>
      </c>
      <c r="F5" s="296" t="s">
        <v>47</v>
      </c>
      <c r="G5" s="296" t="s">
        <v>48</v>
      </c>
      <c r="H5" s="296" t="s">
        <v>49</v>
      </c>
      <c r="I5" s="296" t="s">
        <v>50</v>
      </c>
      <c r="J5" s="296" t="s">
        <v>51</v>
      </c>
      <c r="K5" s="302" t="s">
        <v>45</v>
      </c>
      <c r="L5" s="460"/>
      <c r="M5" s="296" t="s">
        <v>43</v>
      </c>
      <c r="N5" s="296" t="s">
        <v>44</v>
      </c>
      <c r="O5" s="302" t="s">
        <v>45</v>
      </c>
      <c r="P5" s="304" t="s">
        <v>84</v>
      </c>
      <c r="Q5" s="296" t="s">
        <v>47</v>
      </c>
      <c r="R5" s="296" t="s">
        <v>48</v>
      </c>
      <c r="S5" s="296" t="s">
        <v>49</v>
      </c>
      <c r="T5" s="296" t="s">
        <v>50</v>
      </c>
      <c r="U5" s="296" t="s">
        <v>51</v>
      </c>
      <c r="V5" s="302" t="s">
        <v>45</v>
      </c>
      <c r="W5" s="460"/>
    </row>
    <row r="6" spans="1:23" ht="21" customHeight="1" x14ac:dyDescent="0.15">
      <c r="A6" s="295" t="s">
        <v>4</v>
      </c>
      <c r="B6" s="310">
        <v>0</v>
      </c>
      <c r="C6" s="310">
        <v>5</v>
      </c>
      <c r="D6" s="307">
        <v>5</v>
      </c>
      <c r="E6" s="309">
        <v>0</v>
      </c>
      <c r="F6" s="310">
        <v>96180</v>
      </c>
      <c r="G6" s="310">
        <v>102678</v>
      </c>
      <c r="H6" s="310">
        <v>61975</v>
      </c>
      <c r="I6" s="310">
        <v>30671</v>
      </c>
      <c r="J6" s="310">
        <v>14069</v>
      </c>
      <c r="K6" s="307">
        <v>305573</v>
      </c>
      <c r="L6" s="312">
        <v>305578</v>
      </c>
      <c r="M6" s="310">
        <v>24</v>
      </c>
      <c r="N6" s="310">
        <v>32</v>
      </c>
      <c r="O6" s="307">
        <v>56</v>
      </c>
      <c r="P6" s="309">
        <v>0</v>
      </c>
      <c r="Q6" s="310">
        <v>6305</v>
      </c>
      <c r="R6" s="310">
        <v>9520</v>
      </c>
      <c r="S6" s="310">
        <v>12573</v>
      </c>
      <c r="T6" s="310">
        <v>7765</v>
      </c>
      <c r="U6" s="310">
        <v>6221</v>
      </c>
      <c r="V6" s="307">
        <v>42384</v>
      </c>
      <c r="W6" s="312">
        <v>42440</v>
      </c>
    </row>
    <row r="7" spans="1:23" ht="21" customHeight="1" x14ac:dyDescent="0.15">
      <c r="A7" s="293" t="s">
        <v>5</v>
      </c>
      <c r="B7" s="317">
        <v>0</v>
      </c>
      <c r="C7" s="317">
        <v>3</v>
      </c>
      <c r="D7" s="314">
        <v>3</v>
      </c>
      <c r="E7" s="316">
        <v>0</v>
      </c>
      <c r="F7" s="317">
        <v>29104</v>
      </c>
      <c r="G7" s="317">
        <v>45303</v>
      </c>
      <c r="H7" s="317">
        <v>26190</v>
      </c>
      <c r="I7" s="317">
        <v>13383</v>
      </c>
      <c r="J7" s="317">
        <v>6136</v>
      </c>
      <c r="K7" s="314">
        <v>120116</v>
      </c>
      <c r="L7" s="319">
        <v>120119</v>
      </c>
      <c r="M7" s="317">
        <v>4</v>
      </c>
      <c r="N7" s="317">
        <v>9</v>
      </c>
      <c r="O7" s="314">
        <v>13</v>
      </c>
      <c r="P7" s="316">
        <v>0</v>
      </c>
      <c r="Q7" s="317">
        <v>2847</v>
      </c>
      <c r="R7" s="317">
        <v>4644</v>
      </c>
      <c r="S7" s="317">
        <v>6408</v>
      </c>
      <c r="T7" s="317">
        <v>4664</v>
      </c>
      <c r="U7" s="317">
        <v>3563</v>
      </c>
      <c r="V7" s="314">
        <v>22126</v>
      </c>
      <c r="W7" s="319">
        <v>22139</v>
      </c>
    </row>
    <row r="8" spans="1:23" ht="21" customHeight="1" x14ac:dyDescent="0.15">
      <c r="A8" s="293" t="s">
        <v>6</v>
      </c>
      <c r="B8" s="317">
        <v>0</v>
      </c>
      <c r="C8" s="317">
        <v>0</v>
      </c>
      <c r="D8" s="314">
        <v>0</v>
      </c>
      <c r="E8" s="316">
        <v>0</v>
      </c>
      <c r="F8" s="317">
        <v>15172</v>
      </c>
      <c r="G8" s="317">
        <v>12784</v>
      </c>
      <c r="H8" s="317">
        <v>7344</v>
      </c>
      <c r="I8" s="317">
        <v>4125</v>
      </c>
      <c r="J8" s="317">
        <v>2086</v>
      </c>
      <c r="K8" s="314">
        <v>41511</v>
      </c>
      <c r="L8" s="319">
        <v>41511</v>
      </c>
      <c r="M8" s="317">
        <v>12</v>
      </c>
      <c r="N8" s="317">
        <v>7</v>
      </c>
      <c r="O8" s="314">
        <v>19</v>
      </c>
      <c r="P8" s="316">
        <v>0</v>
      </c>
      <c r="Q8" s="317">
        <v>1552</v>
      </c>
      <c r="R8" s="317">
        <v>2256</v>
      </c>
      <c r="S8" s="317">
        <v>2903</v>
      </c>
      <c r="T8" s="317">
        <v>1553</v>
      </c>
      <c r="U8" s="317">
        <v>1127</v>
      </c>
      <c r="V8" s="314">
        <v>9391</v>
      </c>
      <c r="W8" s="319">
        <v>9410</v>
      </c>
    </row>
    <row r="9" spans="1:23" ht="21" customHeight="1" x14ac:dyDescent="0.15">
      <c r="A9" s="293" t="s">
        <v>14</v>
      </c>
      <c r="B9" s="317">
        <v>0</v>
      </c>
      <c r="C9" s="317">
        <v>0</v>
      </c>
      <c r="D9" s="314">
        <v>0</v>
      </c>
      <c r="E9" s="316">
        <v>0</v>
      </c>
      <c r="F9" s="317">
        <v>8036</v>
      </c>
      <c r="G9" s="317">
        <v>10391</v>
      </c>
      <c r="H9" s="317">
        <v>6407</v>
      </c>
      <c r="I9" s="317">
        <v>2815</v>
      </c>
      <c r="J9" s="317">
        <v>1145</v>
      </c>
      <c r="K9" s="314">
        <v>28794</v>
      </c>
      <c r="L9" s="319">
        <v>28794</v>
      </c>
      <c r="M9" s="317">
        <v>0</v>
      </c>
      <c r="N9" s="317">
        <v>0</v>
      </c>
      <c r="O9" s="314">
        <v>0</v>
      </c>
      <c r="P9" s="316">
        <v>0</v>
      </c>
      <c r="Q9" s="317">
        <v>206</v>
      </c>
      <c r="R9" s="317">
        <v>193</v>
      </c>
      <c r="S9" s="317">
        <v>412</v>
      </c>
      <c r="T9" s="317">
        <v>323</v>
      </c>
      <c r="U9" s="317">
        <v>282</v>
      </c>
      <c r="V9" s="314">
        <v>1416</v>
      </c>
      <c r="W9" s="319">
        <v>1416</v>
      </c>
    </row>
    <row r="10" spans="1:23" ht="21" customHeight="1" x14ac:dyDescent="0.15">
      <c r="A10" s="293" t="s">
        <v>7</v>
      </c>
      <c r="B10" s="317">
        <v>0</v>
      </c>
      <c r="C10" s="317">
        <v>0</v>
      </c>
      <c r="D10" s="314">
        <v>0</v>
      </c>
      <c r="E10" s="316">
        <v>0</v>
      </c>
      <c r="F10" s="317">
        <v>6795</v>
      </c>
      <c r="G10" s="317">
        <v>4766</v>
      </c>
      <c r="H10" s="317">
        <v>2847</v>
      </c>
      <c r="I10" s="317">
        <v>1306</v>
      </c>
      <c r="J10" s="317">
        <v>385</v>
      </c>
      <c r="K10" s="314">
        <v>16099</v>
      </c>
      <c r="L10" s="319">
        <v>16099</v>
      </c>
      <c r="M10" s="317">
        <v>8</v>
      </c>
      <c r="N10" s="317">
        <v>0</v>
      </c>
      <c r="O10" s="314">
        <v>8</v>
      </c>
      <c r="P10" s="316">
        <v>0</v>
      </c>
      <c r="Q10" s="317">
        <v>694</v>
      </c>
      <c r="R10" s="317">
        <v>1020</v>
      </c>
      <c r="S10" s="317">
        <v>1041</v>
      </c>
      <c r="T10" s="317">
        <v>519</v>
      </c>
      <c r="U10" s="317">
        <v>342</v>
      </c>
      <c r="V10" s="314">
        <v>3616</v>
      </c>
      <c r="W10" s="319">
        <v>3624</v>
      </c>
    </row>
    <row r="11" spans="1:23" ht="21" customHeight="1" x14ac:dyDescent="0.15">
      <c r="A11" s="293" t="s">
        <v>8</v>
      </c>
      <c r="B11" s="317">
        <v>0</v>
      </c>
      <c r="C11" s="317">
        <v>0</v>
      </c>
      <c r="D11" s="314">
        <v>0</v>
      </c>
      <c r="E11" s="316">
        <v>0</v>
      </c>
      <c r="F11" s="317">
        <v>4581</v>
      </c>
      <c r="G11" s="317">
        <v>4237</v>
      </c>
      <c r="H11" s="317">
        <v>2729</v>
      </c>
      <c r="I11" s="317">
        <v>1128</v>
      </c>
      <c r="J11" s="317">
        <v>640</v>
      </c>
      <c r="K11" s="314">
        <v>13315</v>
      </c>
      <c r="L11" s="319">
        <v>13315</v>
      </c>
      <c r="M11" s="317">
        <v>0</v>
      </c>
      <c r="N11" s="317">
        <v>0</v>
      </c>
      <c r="O11" s="314">
        <v>0</v>
      </c>
      <c r="P11" s="316">
        <v>0</v>
      </c>
      <c r="Q11" s="317">
        <v>77</v>
      </c>
      <c r="R11" s="317">
        <v>127</v>
      </c>
      <c r="S11" s="317">
        <v>138</v>
      </c>
      <c r="T11" s="317">
        <v>40</v>
      </c>
      <c r="U11" s="317">
        <v>79</v>
      </c>
      <c r="V11" s="314">
        <v>461</v>
      </c>
      <c r="W11" s="319">
        <v>461</v>
      </c>
    </row>
    <row r="12" spans="1:23" ht="21" customHeight="1" x14ac:dyDescent="0.15">
      <c r="A12" s="293" t="s">
        <v>9</v>
      </c>
      <c r="B12" s="317">
        <v>0</v>
      </c>
      <c r="C12" s="317">
        <v>0</v>
      </c>
      <c r="D12" s="314">
        <v>0</v>
      </c>
      <c r="E12" s="316">
        <v>0</v>
      </c>
      <c r="F12" s="317">
        <v>2376</v>
      </c>
      <c r="G12" s="317">
        <v>2600</v>
      </c>
      <c r="H12" s="317">
        <v>1621</v>
      </c>
      <c r="I12" s="317">
        <v>844</v>
      </c>
      <c r="J12" s="317">
        <v>217</v>
      </c>
      <c r="K12" s="314">
        <v>7658</v>
      </c>
      <c r="L12" s="319">
        <v>7658</v>
      </c>
      <c r="M12" s="317">
        <v>0</v>
      </c>
      <c r="N12" s="317">
        <v>0</v>
      </c>
      <c r="O12" s="314">
        <v>0</v>
      </c>
      <c r="P12" s="316">
        <v>0</v>
      </c>
      <c r="Q12" s="317">
        <v>10</v>
      </c>
      <c r="R12" s="317">
        <v>51</v>
      </c>
      <c r="S12" s="317">
        <v>44</v>
      </c>
      <c r="T12" s="317">
        <v>86</v>
      </c>
      <c r="U12" s="317">
        <v>110</v>
      </c>
      <c r="V12" s="314">
        <v>301</v>
      </c>
      <c r="W12" s="319">
        <v>301</v>
      </c>
    </row>
    <row r="13" spans="1:23" ht="21" customHeight="1" x14ac:dyDescent="0.15">
      <c r="A13" s="293" t="s">
        <v>10</v>
      </c>
      <c r="B13" s="317">
        <v>0</v>
      </c>
      <c r="C13" s="317">
        <v>0</v>
      </c>
      <c r="D13" s="314">
        <v>0</v>
      </c>
      <c r="E13" s="316">
        <v>0</v>
      </c>
      <c r="F13" s="317">
        <v>4931</v>
      </c>
      <c r="G13" s="317">
        <v>2280</v>
      </c>
      <c r="H13" s="317">
        <v>1607</v>
      </c>
      <c r="I13" s="317">
        <v>497</v>
      </c>
      <c r="J13" s="317">
        <v>279</v>
      </c>
      <c r="K13" s="314">
        <v>9594</v>
      </c>
      <c r="L13" s="319">
        <v>9594</v>
      </c>
      <c r="M13" s="317">
        <v>0</v>
      </c>
      <c r="N13" s="317">
        <v>5</v>
      </c>
      <c r="O13" s="314">
        <v>5</v>
      </c>
      <c r="P13" s="316">
        <v>0</v>
      </c>
      <c r="Q13" s="317">
        <v>204</v>
      </c>
      <c r="R13" s="317">
        <v>183</v>
      </c>
      <c r="S13" s="317">
        <v>263</v>
      </c>
      <c r="T13" s="317">
        <v>196</v>
      </c>
      <c r="U13" s="317">
        <v>127</v>
      </c>
      <c r="V13" s="314">
        <v>973</v>
      </c>
      <c r="W13" s="319">
        <v>978</v>
      </c>
    </row>
    <row r="14" spans="1:23" ht="21" customHeight="1" x14ac:dyDescent="0.15">
      <c r="A14" s="293" t="s">
        <v>11</v>
      </c>
      <c r="B14" s="317">
        <v>0</v>
      </c>
      <c r="C14" s="317">
        <v>0</v>
      </c>
      <c r="D14" s="314">
        <v>0</v>
      </c>
      <c r="E14" s="316">
        <v>0</v>
      </c>
      <c r="F14" s="317">
        <v>5060</v>
      </c>
      <c r="G14" s="317">
        <v>2960</v>
      </c>
      <c r="H14" s="317">
        <v>1458</v>
      </c>
      <c r="I14" s="317">
        <v>1049</v>
      </c>
      <c r="J14" s="317">
        <v>451</v>
      </c>
      <c r="K14" s="314">
        <v>10978</v>
      </c>
      <c r="L14" s="319">
        <v>10978</v>
      </c>
      <c r="M14" s="317">
        <v>0</v>
      </c>
      <c r="N14" s="317">
        <v>0</v>
      </c>
      <c r="O14" s="314">
        <v>0</v>
      </c>
      <c r="P14" s="316">
        <v>0</v>
      </c>
      <c r="Q14" s="317">
        <v>193</v>
      </c>
      <c r="R14" s="317">
        <v>112</v>
      </c>
      <c r="S14" s="317">
        <v>123</v>
      </c>
      <c r="T14" s="317">
        <v>26</v>
      </c>
      <c r="U14" s="317">
        <v>15</v>
      </c>
      <c r="V14" s="314">
        <v>469</v>
      </c>
      <c r="W14" s="319">
        <v>469</v>
      </c>
    </row>
    <row r="15" spans="1:23" ht="21" customHeight="1" x14ac:dyDescent="0.15">
      <c r="A15" s="293" t="s">
        <v>12</v>
      </c>
      <c r="B15" s="317">
        <v>0</v>
      </c>
      <c r="C15" s="317">
        <v>0</v>
      </c>
      <c r="D15" s="314">
        <v>0</v>
      </c>
      <c r="E15" s="316">
        <v>0</v>
      </c>
      <c r="F15" s="317">
        <v>2898</v>
      </c>
      <c r="G15" s="317">
        <v>1970</v>
      </c>
      <c r="H15" s="317">
        <v>1289</v>
      </c>
      <c r="I15" s="317">
        <v>565</v>
      </c>
      <c r="J15" s="317">
        <v>458</v>
      </c>
      <c r="K15" s="314">
        <v>7180</v>
      </c>
      <c r="L15" s="319">
        <v>7180</v>
      </c>
      <c r="M15" s="317">
        <v>0</v>
      </c>
      <c r="N15" s="317">
        <v>0</v>
      </c>
      <c r="O15" s="314">
        <v>0</v>
      </c>
      <c r="P15" s="316">
        <v>0</v>
      </c>
      <c r="Q15" s="317">
        <v>0</v>
      </c>
      <c r="R15" s="317">
        <v>0</v>
      </c>
      <c r="S15" s="317">
        <v>0</v>
      </c>
      <c r="T15" s="317">
        <v>0</v>
      </c>
      <c r="U15" s="317">
        <v>0</v>
      </c>
      <c r="V15" s="314">
        <v>0</v>
      </c>
      <c r="W15" s="319">
        <v>0</v>
      </c>
    </row>
    <row r="16" spans="1:23" ht="21" customHeight="1" x14ac:dyDescent="0.15">
      <c r="A16" s="293" t="s">
        <v>13</v>
      </c>
      <c r="B16" s="317">
        <v>0</v>
      </c>
      <c r="C16" s="317">
        <v>0</v>
      </c>
      <c r="D16" s="314">
        <v>0</v>
      </c>
      <c r="E16" s="316">
        <v>0</v>
      </c>
      <c r="F16" s="317">
        <v>905</v>
      </c>
      <c r="G16" s="317">
        <v>953</v>
      </c>
      <c r="H16" s="317">
        <v>438</v>
      </c>
      <c r="I16" s="317">
        <v>301</v>
      </c>
      <c r="J16" s="317">
        <v>139</v>
      </c>
      <c r="K16" s="314">
        <v>2736</v>
      </c>
      <c r="L16" s="319">
        <v>2736</v>
      </c>
      <c r="M16" s="317">
        <v>0</v>
      </c>
      <c r="N16" s="317">
        <v>0</v>
      </c>
      <c r="O16" s="314">
        <v>0</v>
      </c>
      <c r="P16" s="316">
        <v>0</v>
      </c>
      <c r="Q16" s="317">
        <v>20</v>
      </c>
      <c r="R16" s="317">
        <v>72</v>
      </c>
      <c r="S16" s="317">
        <v>71</v>
      </c>
      <c r="T16" s="317">
        <v>38</v>
      </c>
      <c r="U16" s="317">
        <v>78</v>
      </c>
      <c r="V16" s="314">
        <v>279</v>
      </c>
      <c r="W16" s="319">
        <v>279</v>
      </c>
    </row>
    <row r="17" spans="1:23" ht="21" customHeight="1" x14ac:dyDescent="0.15">
      <c r="A17" s="293" t="s">
        <v>15</v>
      </c>
      <c r="B17" s="317">
        <v>0</v>
      </c>
      <c r="C17" s="317">
        <v>0</v>
      </c>
      <c r="D17" s="314">
        <v>0</v>
      </c>
      <c r="E17" s="316">
        <v>0</v>
      </c>
      <c r="F17" s="317">
        <v>1018</v>
      </c>
      <c r="G17" s="317">
        <v>1250</v>
      </c>
      <c r="H17" s="317">
        <v>533</v>
      </c>
      <c r="I17" s="317">
        <v>304</v>
      </c>
      <c r="J17" s="317">
        <v>110</v>
      </c>
      <c r="K17" s="314">
        <v>3215</v>
      </c>
      <c r="L17" s="319">
        <v>3215</v>
      </c>
      <c r="M17" s="317">
        <v>0</v>
      </c>
      <c r="N17" s="317">
        <v>0</v>
      </c>
      <c r="O17" s="314">
        <v>0</v>
      </c>
      <c r="P17" s="316">
        <v>0</v>
      </c>
      <c r="Q17" s="317">
        <v>45</v>
      </c>
      <c r="R17" s="317">
        <v>73</v>
      </c>
      <c r="S17" s="317">
        <v>49</v>
      </c>
      <c r="T17" s="317">
        <v>14</v>
      </c>
      <c r="U17" s="317">
        <v>4</v>
      </c>
      <c r="V17" s="314">
        <v>185</v>
      </c>
      <c r="W17" s="319">
        <v>185</v>
      </c>
    </row>
    <row r="18" spans="1:23" ht="21" customHeight="1" x14ac:dyDescent="0.15">
      <c r="A18" s="293" t="s">
        <v>16</v>
      </c>
      <c r="B18" s="317">
        <v>0</v>
      </c>
      <c r="C18" s="317">
        <v>0</v>
      </c>
      <c r="D18" s="314">
        <v>0</v>
      </c>
      <c r="E18" s="316">
        <v>0</v>
      </c>
      <c r="F18" s="317">
        <v>1693</v>
      </c>
      <c r="G18" s="317">
        <v>1503</v>
      </c>
      <c r="H18" s="317">
        <v>1184</v>
      </c>
      <c r="I18" s="317">
        <v>432</v>
      </c>
      <c r="J18" s="317">
        <v>282</v>
      </c>
      <c r="K18" s="314">
        <v>5094</v>
      </c>
      <c r="L18" s="319">
        <v>5094</v>
      </c>
      <c r="M18" s="317">
        <v>0</v>
      </c>
      <c r="N18" s="317">
        <v>0</v>
      </c>
      <c r="O18" s="314">
        <v>0</v>
      </c>
      <c r="P18" s="316">
        <v>0</v>
      </c>
      <c r="Q18" s="317">
        <v>24</v>
      </c>
      <c r="R18" s="317">
        <v>68</v>
      </c>
      <c r="S18" s="317">
        <v>162</v>
      </c>
      <c r="T18" s="317">
        <v>24</v>
      </c>
      <c r="U18" s="317">
        <v>114</v>
      </c>
      <c r="V18" s="314">
        <v>392</v>
      </c>
      <c r="W18" s="319">
        <v>392</v>
      </c>
    </row>
    <row r="19" spans="1:23" ht="21" customHeight="1" x14ac:dyDescent="0.15">
      <c r="A19" s="293" t="s">
        <v>17</v>
      </c>
      <c r="B19" s="317">
        <v>0</v>
      </c>
      <c r="C19" s="317">
        <v>0</v>
      </c>
      <c r="D19" s="314">
        <v>0</v>
      </c>
      <c r="E19" s="316">
        <v>0</v>
      </c>
      <c r="F19" s="317">
        <v>1976</v>
      </c>
      <c r="G19" s="317">
        <v>2685</v>
      </c>
      <c r="H19" s="317">
        <v>1911</v>
      </c>
      <c r="I19" s="317">
        <v>1047</v>
      </c>
      <c r="J19" s="317">
        <v>602</v>
      </c>
      <c r="K19" s="314">
        <v>8221</v>
      </c>
      <c r="L19" s="319">
        <v>8221</v>
      </c>
      <c r="M19" s="317">
        <v>0</v>
      </c>
      <c r="N19" s="317">
        <v>0</v>
      </c>
      <c r="O19" s="314">
        <v>0</v>
      </c>
      <c r="P19" s="316">
        <v>0</v>
      </c>
      <c r="Q19" s="317">
        <v>116</v>
      </c>
      <c r="R19" s="317">
        <v>119</v>
      </c>
      <c r="S19" s="317">
        <v>194</v>
      </c>
      <c r="T19" s="317">
        <v>27</v>
      </c>
      <c r="U19" s="317">
        <v>12</v>
      </c>
      <c r="V19" s="314">
        <v>468</v>
      </c>
      <c r="W19" s="319">
        <v>468</v>
      </c>
    </row>
    <row r="20" spans="1:23" ht="21" customHeight="1" x14ac:dyDescent="0.15">
      <c r="A20" s="293" t="s">
        <v>18</v>
      </c>
      <c r="B20" s="317">
        <v>0</v>
      </c>
      <c r="C20" s="317">
        <v>0</v>
      </c>
      <c r="D20" s="314">
        <v>0</v>
      </c>
      <c r="E20" s="316">
        <v>0</v>
      </c>
      <c r="F20" s="317">
        <v>2417</v>
      </c>
      <c r="G20" s="317">
        <v>1772</v>
      </c>
      <c r="H20" s="317">
        <v>991</v>
      </c>
      <c r="I20" s="317">
        <v>517</v>
      </c>
      <c r="J20" s="317">
        <v>143</v>
      </c>
      <c r="K20" s="314">
        <v>5840</v>
      </c>
      <c r="L20" s="319">
        <v>5840</v>
      </c>
      <c r="M20" s="317">
        <v>0</v>
      </c>
      <c r="N20" s="317">
        <v>0</v>
      </c>
      <c r="O20" s="314">
        <v>0</v>
      </c>
      <c r="P20" s="316">
        <v>0</v>
      </c>
      <c r="Q20" s="317">
        <v>45</v>
      </c>
      <c r="R20" s="317">
        <v>75</v>
      </c>
      <c r="S20" s="317">
        <v>199</v>
      </c>
      <c r="T20" s="317">
        <v>122</v>
      </c>
      <c r="U20" s="317">
        <v>187</v>
      </c>
      <c r="V20" s="314">
        <v>628</v>
      </c>
      <c r="W20" s="319">
        <v>628</v>
      </c>
    </row>
    <row r="21" spans="1:23" ht="21" customHeight="1" x14ac:dyDescent="0.15">
      <c r="A21" s="293" t="s">
        <v>19</v>
      </c>
      <c r="B21" s="317">
        <v>0</v>
      </c>
      <c r="C21" s="317">
        <v>0</v>
      </c>
      <c r="D21" s="314">
        <v>0</v>
      </c>
      <c r="E21" s="316">
        <v>0</v>
      </c>
      <c r="F21" s="317">
        <v>1050</v>
      </c>
      <c r="G21" s="317">
        <v>1106</v>
      </c>
      <c r="H21" s="317">
        <v>634</v>
      </c>
      <c r="I21" s="317">
        <v>364</v>
      </c>
      <c r="J21" s="317">
        <v>54</v>
      </c>
      <c r="K21" s="314">
        <v>3208</v>
      </c>
      <c r="L21" s="319">
        <v>3208</v>
      </c>
      <c r="M21" s="317">
        <v>0</v>
      </c>
      <c r="N21" s="317">
        <v>7</v>
      </c>
      <c r="O21" s="314">
        <v>7</v>
      </c>
      <c r="P21" s="316">
        <v>0</v>
      </c>
      <c r="Q21" s="317">
        <v>103</v>
      </c>
      <c r="R21" s="317">
        <v>153</v>
      </c>
      <c r="S21" s="317">
        <v>153</v>
      </c>
      <c r="T21" s="317">
        <v>43</v>
      </c>
      <c r="U21" s="317">
        <v>29</v>
      </c>
      <c r="V21" s="314">
        <v>481</v>
      </c>
      <c r="W21" s="319">
        <v>488</v>
      </c>
    </row>
    <row r="22" spans="1:23" ht="21" customHeight="1" x14ac:dyDescent="0.15">
      <c r="A22" s="293" t="s">
        <v>20</v>
      </c>
      <c r="B22" s="317">
        <v>0</v>
      </c>
      <c r="C22" s="317">
        <v>0</v>
      </c>
      <c r="D22" s="314">
        <v>0</v>
      </c>
      <c r="E22" s="316">
        <v>0</v>
      </c>
      <c r="F22" s="317">
        <v>1268</v>
      </c>
      <c r="G22" s="317">
        <v>696</v>
      </c>
      <c r="H22" s="317">
        <v>553</v>
      </c>
      <c r="I22" s="317">
        <v>197</v>
      </c>
      <c r="J22" s="317">
        <v>69</v>
      </c>
      <c r="K22" s="314">
        <v>2783</v>
      </c>
      <c r="L22" s="319">
        <v>2783</v>
      </c>
      <c r="M22" s="317">
        <v>0</v>
      </c>
      <c r="N22" s="317">
        <v>0</v>
      </c>
      <c r="O22" s="314">
        <v>0</v>
      </c>
      <c r="P22" s="316">
        <v>0</v>
      </c>
      <c r="Q22" s="317">
        <v>15</v>
      </c>
      <c r="R22" s="317">
        <v>61</v>
      </c>
      <c r="S22" s="317">
        <v>62</v>
      </c>
      <c r="T22" s="317">
        <v>0</v>
      </c>
      <c r="U22" s="317">
        <v>35</v>
      </c>
      <c r="V22" s="314">
        <v>173</v>
      </c>
      <c r="W22" s="319">
        <v>173</v>
      </c>
    </row>
    <row r="23" spans="1:23" ht="21" customHeight="1" x14ac:dyDescent="0.15">
      <c r="A23" s="293" t="s">
        <v>21</v>
      </c>
      <c r="B23" s="317">
        <v>0</v>
      </c>
      <c r="C23" s="317">
        <v>0</v>
      </c>
      <c r="D23" s="314">
        <v>0</v>
      </c>
      <c r="E23" s="316">
        <v>0</v>
      </c>
      <c r="F23" s="317">
        <v>1540</v>
      </c>
      <c r="G23" s="317">
        <v>1946</v>
      </c>
      <c r="H23" s="317">
        <v>1045</v>
      </c>
      <c r="I23" s="317">
        <v>355</v>
      </c>
      <c r="J23" s="317">
        <v>188</v>
      </c>
      <c r="K23" s="314">
        <v>5074</v>
      </c>
      <c r="L23" s="319">
        <v>5074</v>
      </c>
      <c r="M23" s="317">
        <v>0</v>
      </c>
      <c r="N23" s="317">
        <v>0</v>
      </c>
      <c r="O23" s="314">
        <v>0</v>
      </c>
      <c r="P23" s="316">
        <v>0</v>
      </c>
      <c r="Q23" s="317">
        <v>0</v>
      </c>
      <c r="R23" s="317">
        <v>0</v>
      </c>
      <c r="S23" s="317">
        <v>0</v>
      </c>
      <c r="T23" s="317">
        <v>0</v>
      </c>
      <c r="U23" s="317">
        <v>0</v>
      </c>
      <c r="V23" s="314">
        <v>0</v>
      </c>
      <c r="W23" s="319">
        <v>0</v>
      </c>
    </row>
    <row r="24" spans="1:23" ht="21" customHeight="1" x14ac:dyDescent="0.15">
      <c r="A24" s="293" t="s">
        <v>22</v>
      </c>
      <c r="B24" s="317">
        <v>0</v>
      </c>
      <c r="C24" s="317">
        <v>0</v>
      </c>
      <c r="D24" s="314">
        <v>0</v>
      </c>
      <c r="E24" s="316">
        <v>0</v>
      </c>
      <c r="F24" s="317">
        <v>954</v>
      </c>
      <c r="G24" s="317">
        <v>613</v>
      </c>
      <c r="H24" s="317">
        <v>513</v>
      </c>
      <c r="I24" s="317">
        <v>345</v>
      </c>
      <c r="J24" s="317">
        <v>109</v>
      </c>
      <c r="K24" s="314">
        <v>2534</v>
      </c>
      <c r="L24" s="319">
        <v>2534</v>
      </c>
      <c r="M24" s="317">
        <v>0</v>
      </c>
      <c r="N24" s="317">
        <v>0</v>
      </c>
      <c r="O24" s="314">
        <v>0</v>
      </c>
      <c r="P24" s="316">
        <v>0</v>
      </c>
      <c r="Q24" s="317">
        <v>15</v>
      </c>
      <c r="R24" s="317">
        <v>83</v>
      </c>
      <c r="S24" s="317">
        <v>90</v>
      </c>
      <c r="T24" s="317">
        <v>5</v>
      </c>
      <c r="U24" s="317">
        <v>4</v>
      </c>
      <c r="V24" s="314">
        <v>197</v>
      </c>
      <c r="W24" s="319">
        <v>197</v>
      </c>
    </row>
    <row r="25" spans="1:23" ht="21" customHeight="1" x14ac:dyDescent="0.15">
      <c r="A25" s="293" t="s">
        <v>23</v>
      </c>
      <c r="B25" s="317">
        <v>0</v>
      </c>
      <c r="C25" s="317">
        <v>0</v>
      </c>
      <c r="D25" s="314">
        <v>0</v>
      </c>
      <c r="E25" s="316">
        <v>0</v>
      </c>
      <c r="F25" s="317">
        <v>571</v>
      </c>
      <c r="G25" s="317">
        <v>293</v>
      </c>
      <c r="H25" s="317">
        <v>202</v>
      </c>
      <c r="I25" s="317">
        <v>55</v>
      </c>
      <c r="J25" s="317">
        <v>125</v>
      </c>
      <c r="K25" s="314">
        <v>1246</v>
      </c>
      <c r="L25" s="319">
        <v>1246</v>
      </c>
      <c r="M25" s="317">
        <v>0</v>
      </c>
      <c r="N25" s="317">
        <v>0</v>
      </c>
      <c r="O25" s="314">
        <v>0</v>
      </c>
      <c r="P25" s="316">
        <v>0</v>
      </c>
      <c r="Q25" s="317">
        <v>0</v>
      </c>
      <c r="R25" s="317">
        <v>0</v>
      </c>
      <c r="S25" s="317">
        <v>4</v>
      </c>
      <c r="T25" s="317">
        <v>0</v>
      </c>
      <c r="U25" s="317">
        <v>0</v>
      </c>
      <c r="V25" s="314">
        <v>4</v>
      </c>
      <c r="W25" s="319">
        <v>4</v>
      </c>
    </row>
    <row r="26" spans="1:23" ht="21" customHeight="1" x14ac:dyDescent="0.15">
      <c r="A26" s="293" t="s">
        <v>24</v>
      </c>
      <c r="B26" s="317">
        <v>0</v>
      </c>
      <c r="C26" s="317">
        <v>0</v>
      </c>
      <c r="D26" s="314">
        <v>0</v>
      </c>
      <c r="E26" s="316">
        <v>0</v>
      </c>
      <c r="F26" s="317">
        <v>241</v>
      </c>
      <c r="G26" s="317">
        <v>129</v>
      </c>
      <c r="H26" s="317">
        <v>85</v>
      </c>
      <c r="I26" s="317">
        <v>62</v>
      </c>
      <c r="J26" s="317">
        <v>37</v>
      </c>
      <c r="K26" s="314">
        <v>554</v>
      </c>
      <c r="L26" s="319">
        <v>554</v>
      </c>
      <c r="M26" s="317">
        <v>0</v>
      </c>
      <c r="N26" s="317">
        <v>4</v>
      </c>
      <c r="O26" s="314">
        <v>4</v>
      </c>
      <c r="P26" s="316">
        <v>0</v>
      </c>
      <c r="Q26" s="317">
        <v>90</v>
      </c>
      <c r="R26" s="317">
        <v>61</v>
      </c>
      <c r="S26" s="317">
        <v>44</v>
      </c>
      <c r="T26" s="317">
        <v>21</v>
      </c>
      <c r="U26" s="317">
        <v>4</v>
      </c>
      <c r="V26" s="314">
        <v>220</v>
      </c>
      <c r="W26" s="319">
        <v>224</v>
      </c>
    </row>
    <row r="27" spans="1:23" ht="21" customHeight="1" x14ac:dyDescent="0.15">
      <c r="A27" s="293" t="s">
        <v>25</v>
      </c>
      <c r="B27" s="317">
        <v>0</v>
      </c>
      <c r="C27" s="317">
        <v>2</v>
      </c>
      <c r="D27" s="314">
        <v>2</v>
      </c>
      <c r="E27" s="316">
        <v>0</v>
      </c>
      <c r="F27" s="317">
        <v>634</v>
      </c>
      <c r="G27" s="317">
        <v>244</v>
      </c>
      <c r="H27" s="317">
        <v>188</v>
      </c>
      <c r="I27" s="317">
        <v>102</v>
      </c>
      <c r="J27" s="317">
        <v>38</v>
      </c>
      <c r="K27" s="314">
        <v>1206</v>
      </c>
      <c r="L27" s="319">
        <v>1208</v>
      </c>
      <c r="M27" s="317">
        <v>0</v>
      </c>
      <c r="N27" s="317">
        <v>0</v>
      </c>
      <c r="O27" s="314">
        <v>0</v>
      </c>
      <c r="P27" s="316">
        <v>0</v>
      </c>
      <c r="Q27" s="317">
        <v>14</v>
      </c>
      <c r="R27" s="317">
        <v>57</v>
      </c>
      <c r="S27" s="317">
        <v>20</v>
      </c>
      <c r="T27" s="317">
        <v>7</v>
      </c>
      <c r="U27" s="317">
        <v>40</v>
      </c>
      <c r="V27" s="314">
        <v>138</v>
      </c>
      <c r="W27" s="319">
        <v>138</v>
      </c>
    </row>
    <row r="28" spans="1:23" ht="21" customHeight="1" x14ac:dyDescent="0.15">
      <c r="A28" s="293" t="s">
        <v>26</v>
      </c>
      <c r="B28" s="317">
        <v>0</v>
      </c>
      <c r="C28" s="317">
        <v>0</v>
      </c>
      <c r="D28" s="314">
        <v>0</v>
      </c>
      <c r="E28" s="316">
        <v>0</v>
      </c>
      <c r="F28" s="317">
        <v>365</v>
      </c>
      <c r="G28" s="317">
        <v>325</v>
      </c>
      <c r="H28" s="317">
        <v>113</v>
      </c>
      <c r="I28" s="317">
        <v>145</v>
      </c>
      <c r="J28" s="317">
        <v>132</v>
      </c>
      <c r="K28" s="314">
        <v>1080</v>
      </c>
      <c r="L28" s="319">
        <v>1080</v>
      </c>
      <c r="M28" s="317">
        <v>0</v>
      </c>
      <c r="N28" s="317">
        <v>0</v>
      </c>
      <c r="O28" s="314">
        <v>0</v>
      </c>
      <c r="P28" s="316">
        <v>0</v>
      </c>
      <c r="Q28" s="317">
        <v>0</v>
      </c>
      <c r="R28" s="317">
        <v>6</v>
      </c>
      <c r="S28" s="317">
        <v>100</v>
      </c>
      <c r="T28" s="317">
        <v>21</v>
      </c>
      <c r="U28" s="317">
        <v>24</v>
      </c>
      <c r="V28" s="314">
        <v>151</v>
      </c>
      <c r="W28" s="319">
        <v>151</v>
      </c>
    </row>
    <row r="29" spans="1:23" ht="21" customHeight="1" x14ac:dyDescent="0.15">
      <c r="A29" s="293" t="s">
        <v>27</v>
      </c>
      <c r="B29" s="317">
        <v>0</v>
      </c>
      <c r="C29" s="317">
        <v>0</v>
      </c>
      <c r="D29" s="314">
        <v>0</v>
      </c>
      <c r="E29" s="316">
        <v>0</v>
      </c>
      <c r="F29" s="317">
        <v>478</v>
      </c>
      <c r="G29" s="317">
        <v>195</v>
      </c>
      <c r="H29" s="317">
        <v>183</v>
      </c>
      <c r="I29" s="317">
        <v>70</v>
      </c>
      <c r="J29" s="317">
        <v>0</v>
      </c>
      <c r="K29" s="314">
        <v>926</v>
      </c>
      <c r="L29" s="319">
        <v>926</v>
      </c>
      <c r="M29" s="317">
        <v>0</v>
      </c>
      <c r="N29" s="317">
        <v>0</v>
      </c>
      <c r="O29" s="314">
        <v>0</v>
      </c>
      <c r="P29" s="316">
        <v>0</v>
      </c>
      <c r="Q29" s="317">
        <v>4</v>
      </c>
      <c r="R29" s="317">
        <v>0</v>
      </c>
      <c r="S29" s="317">
        <v>25</v>
      </c>
      <c r="T29" s="317">
        <v>0</v>
      </c>
      <c r="U29" s="317">
        <v>28</v>
      </c>
      <c r="V29" s="314">
        <v>57</v>
      </c>
      <c r="W29" s="319">
        <v>57</v>
      </c>
    </row>
    <row r="30" spans="1:23" ht="21" customHeight="1" x14ac:dyDescent="0.15">
      <c r="A30" s="293" t="s">
        <v>28</v>
      </c>
      <c r="B30" s="317">
        <v>0</v>
      </c>
      <c r="C30" s="317">
        <v>0</v>
      </c>
      <c r="D30" s="314">
        <v>0</v>
      </c>
      <c r="E30" s="316">
        <v>0</v>
      </c>
      <c r="F30" s="317">
        <v>77</v>
      </c>
      <c r="G30" s="317">
        <v>116</v>
      </c>
      <c r="H30" s="317">
        <v>52</v>
      </c>
      <c r="I30" s="317">
        <v>4</v>
      </c>
      <c r="J30" s="317">
        <v>0</v>
      </c>
      <c r="K30" s="314">
        <v>249</v>
      </c>
      <c r="L30" s="319">
        <v>249</v>
      </c>
      <c r="M30" s="317">
        <v>0</v>
      </c>
      <c r="N30" s="317">
        <v>0</v>
      </c>
      <c r="O30" s="314">
        <v>0</v>
      </c>
      <c r="P30" s="316">
        <v>0</v>
      </c>
      <c r="Q30" s="317">
        <v>19</v>
      </c>
      <c r="R30" s="317">
        <v>22</v>
      </c>
      <c r="S30" s="317">
        <v>12</v>
      </c>
      <c r="T30" s="317">
        <v>0</v>
      </c>
      <c r="U30" s="317">
        <v>17</v>
      </c>
      <c r="V30" s="314">
        <v>70</v>
      </c>
      <c r="W30" s="319">
        <v>70</v>
      </c>
    </row>
    <row r="31" spans="1:23" ht="21" customHeight="1" x14ac:dyDescent="0.15">
      <c r="A31" s="293" t="s">
        <v>29</v>
      </c>
      <c r="B31" s="317">
        <v>0</v>
      </c>
      <c r="C31" s="317">
        <v>0</v>
      </c>
      <c r="D31" s="314">
        <v>0</v>
      </c>
      <c r="E31" s="316">
        <v>0</v>
      </c>
      <c r="F31" s="317">
        <v>172</v>
      </c>
      <c r="G31" s="317">
        <v>167</v>
      </c>
      <c r="H31" s="317">
        <v>45</v>
      </c>
      <c r="I31" s="317">
        <v>31</v>
      </c>
      <c r="J31" s="317">
        <v>0</v>
      </c>
      <c r="K31" s="314">
        <v>415</v>
      </c>
      <c r="L31" s="319">
        <v>415</v>
      </c>
      <c r="M31" s="317">
        <v>0</v>
      </c>
      <c r="N31" s="317">
        <v>0</v>
      </c>
      <c r="O31" s="314">
        <v>0</v>
      </c>
      <c r="P31" s="316">
        <v>0</v>
      </c>
      <c r="Q31" s="317">
        <v>0</v>
      </c>
      <c r="R31" s="317">
        <v>52</v>
      </c>
      <c r="S31" s="317">
        <v>25</v>
      </c>
      <c r="T31" s="317">
        <v>6</v>
      </c>
      <c r="U31" s="317">
        <v>0</v>
      </c>
      <c r="V31" s="314">
        <v>83</v>
      </c>
      <c r="W31" s="319">
        <v>83</v>
      </c>
    </row>
    <row r="32" spans="1:23" ht="21" customHeight="1" x14ac:dyDescent="0.15">
      <c r="A32" s="293" t="s">
        <v>30</v>
      </c>
      <c r="B32" s="317">
        <v>0</v>
      </c>
      <c r="C32" s="317">
        <v>0</v>
      </c>
      <c r="D32" s="314">
        <v>0</v>
      </c>
      <c r="E32" s="316">
        <v>0</v>
      </c>
      <c r="F32" s="317">
        <v>172</v>
      </c>
      <c r="G32" s="317">
        <v>255</v>
      </c>
      <c r="H32" s="317">
        <v>161</v>
      </c>
      <c r="I32" s="317">
        <v>24</v>
      </c>
      <c r="J32" s="317">
        <v>12</v>
      </c>
      <c r="K32" s="314">
        <v>624</v>
      </c>
      <c r="L32" s="319">
        <v>624</v>
      </c>
      <c r="M32" s="317">
        <v>0</v>
      </c>
      <c r="N32" s="317">
        <v>0</v>
      </c>
      <c r="O32" s="314">
        <v>0</v>
      </c>
      <c r="P32" s="316">
        <v>0</v>
      </c>
      <c r="Q32" s="317">
        <v>0</v>
      </c>
      <c r="R32" s="317">
        <v>18</v>
      </c>
      <c r="S32" s="317">
        <v>6</v>
      </c>
      <c r="T32" s="317">
        <v>0</v>
      </c>
      <c r="U32" s="317">
        <v>0</v>
      </c>
      <c r="V32" s="314">
        <v>24</v>
      </c>
      <c r="W32" s="319">
        <v>24</v>
      </c>
    </row>
    <row r="33" spans="1:23" ht="21" customHeight="1" x14ac:dyDescent="0.15">
      <c r="A33" s="293" t="s">
        <v>31</v>
      </c>
      <c r="B33" s="317">
        <v>0</v>
      </c>
      <c r="C33" s="317">
        <v>0</v>
      </c>
      <c r="D33" s="314">
        <v>0</v>
      </c>
      <c r="E33" s="316">
        <v>0</v>
      </c>
      <c r="F33" s="317">
        <v>149</v>
      </c>
      <c r="G33" s="317">
        <v>84</v>
      </c>
      <c r="H33" s="317">
        <v>109</v>
      </c>
      <c r="I33" s="317">
        <v>30</v>
      </c>
      <c r="J33" s="317">
        <v>4</v>
      </c>
      <c r="K33" s="314">
        <v>376</v>
      </c>
      <c r="L33" s="319">
        <v>376</v>
      </c>
      <c r="M33" s="317">
        <v>0</v>
      </c>
      <c r="N33" s="317">
        <v>0</v>
      </c>
      <c r="O33" s="314">
        <v>0</v>
      </c>
      <c r="P33" s="316">
        <v>0</v>
      </c>
      <c r="Q33" s="317">
        <v>9</v>
      </c>
      <c r="R33" s="317">
        <v>0</v>
      </c>
      <c r="S33" s="317">
        <v>5</v>
      </c>
      <c r="T33" s="317">
        <v>0</v>
      </c>
      <c r="U33" s="317">
        <v>0</v>
      </c>
      <c r="V33" s="314">
        <v>14</v>
      </c>
      <c r="W33" s="319">
        <v>14</v>
      </c>
    </row>
    <row r="34" spans="1:23" ht="21" customHeight="1" x14ac:dyDescent="0.15">
      <c r="A34" s="293" t="s">
        <v>32</v>
      </c>
      <c r="B34" s="317">
        <v>0</v>
      </c>
      <c r="C34" s="317">
        <v>0</v>
      </c>
      <c r="D34" s="314">
        <v>0</v>
      </c>
      <c r="E34" s="316">
        <v>0</v>
      </c>
      <c r="F34" s="317">
        <v>315</v>
      </c>
      <c r="G34" s="317">
        <v>209</v>
      </c>
      <c r="H34" s="317">
        <v>89</v>
      </c>
      <c r="I34" s="317">
        <v>34</v>
      </c>
      <c r="J34" s="317">
        <v>3</v>
      </c>
      <c r="K34" s="314">
        <v>650</v>
      </c>
      <c r="L34" s="319">
        <v>650</v>
      </c>
      <c r="M34" s="317">
        <v>0</v>
      </c>
      <c r="N34" s="317">
        <v>0</v>
      </c>
      <c r="O34" s="314">
        <v>0</v>
      </c>
      <c r="P34" s="316">
        <v>0</v>
      </c>
      <c r="Q34" s="317">
        <v>3</v>
      </c>
      <c r="R34" s="317">
        <v>14</v>
      </c>
      <c r="S34" s="317">
        <v>0</v>
      </c>
      <c r="T34" s="317">
        <v>23</v>
      </c>
      <c r="U34" s="317">
        <v>0</v>
      </c>
      <c r="V34" s="314">
        <v>40</v>
      </c>
      <c r="W34" s="319">
        <v>40</v>
      </c>
    </row>
    <row r="35" spans="1:23" ht="21" customHeight="1" x14ac:dyDescent="0.15">
      <c r="A35" s="293" t="s">
        <v>33</v>
      </c>
      <c r="B35" s="317">
        <v>0</v>
      </c>
      <c r="C35" s="317">
        <v>0</v>
      </c>
      <c r="D35" s="314">
        <v>0</v>
      </c>
      <c r="E35" s="316">
        <v>0</v>
      </c>
      <c r="F35" s="317">
        <v>233</v>
      </c>
      <c r="G35" s="317">
        <v>134</v>
      </c>
      <c r="H35" s="317">
        <v>78</v>
      </c>
      <c r="I35" s="317">
        <v>27</v>
      </c>
      <c r="J35" s="317">
        <v>16</v>
      </c>
      <c r="K35" s="314">
        <v>488</v>
      </c>
      <c r="L35" s="319">
        <v>488</v>
      </c>
      <c r="M35" s="317">
        <v>0</v>
      </c>
      <c r="N35" s="317">
        <v>0</v>
      </c>
      <c r="O35" s="314">
        <v>0</v>
      </c>
      <c r="P35" s="316">
        <v>0</v>
      </c>
      <c r="Q35" s="317">
        <v>0</v>
      </c>
      <c r="R35" s="317">
        <v>0</v>
      </c>
      <c r="S35" s="317">
        <v>0</v>
      </c>
      <c r="T35" s="317">
        <v>0</v>
      </c>
      <c r="U35" s="317">
        <v>0</v>
      </c>
      <c r="V35" s="314">
        <v>0</v>
      </c>
      <c r="W35" s="319">
        <v>0</v>
      </c>
    </row>
    <row r="36" spans="1:23" ht="21" customHeight="1" x14ac:dyDescent="0.15">
      <c r="A36" s="293" t="s">
        <v>34</v>
      </c>
      <c r="B36" s="317">
        <v>0</v>
      </c>
      <c r="C36" s="317">
        <v>0</v>
      </c>
      <c r="D36" s="314">
        <v>0</v>
      </c>
      <c r="E36" s="316">
        <v>0</v>
      </c>
      <c r="F36" s="317">
        <v>52</v>
      </c>
      <c r="G36" s="317">
        <v>87</v>
      </c>
      <c r="H36" s="317">
        <v>37</v>
      </c>
      <c r="I36" s="317">
        <v>32</v>
      </c>
      <c r="J36" s="317">
        <v>5</v>
      </c>
      <c r="K36" s="314">
        <v>213</v>
      </c>
      <c r="L36" s="319">
        <v>213</v>
      </c>
      <c r="M36" s="317">
        <v>0</v>
      </c>
      <c r="N36" s="317">
        <v>0</v>
      </c>
      <c r="O36" s="314">
        <v>0</v>
      </c>
      <c r="P36" s="316">
        <v>0</v>
      </c>
      <c r="Q36" s="317">
        <v>0</v>
      </c>
      <c r="R36" s="317">
        <v>0</v>
      </c>
      <c r="S36" s="317">
        <v>0</v>
      </c>
      <c r="T36" s="317">
        <v>7</v>
      </c>
      <c r="U36" s="317">
        <v>0</v>
      </c>
      <c r="V36" s="314">
        <v>7</v>
      </c>
      <c r="W36" s="319">
        <v>7</v>
      </c>
    </row>
    <row r="37" spans="1:23" ht="21" customHeight="1" x14ac:dyDescent="0.15">
      <c r="A37" s="293" t="s">
        <v>35</v>
      </c>
      <c r="B37" s="317">
        <v>0</v>
      </c>
      <c r="C37" s="317">
        <v>0</v>
      </c>
      <c r="D37" s="314">
        <v>0</v>
      </c>
      <c r="E37" s="316">
        <v>0</v>
      </c>
      <c r="F37" s="317">
        <v>263</v>
      </c>
      <c r="G37" s="317">
        <v>190</v>
      </c>
      <c r="H37" s="317">
        <v>539</v>
      </c>
      <c r="I37" s="317">
        <v>115</v>
      </c>
      <c r="J37" s="317">
        <v>55</v>
      </c>
      <c r="K37" s="314">
        <v>1162</v>
      </c>
      <c r="L37" s="319">
        <v>1162</v>
      </c>
      <c r="M37" s="317">
        <v>0</v>
      </c>
      <c r="N37" s="317">
        <v>0</v>
      </c>
      <c r="O37" s="314">
        <v>0</v>
      </c>
      <c r="P37" s="316">
        <v>0</v>
      </c>
      <c r="Q37" s="317">
        <v>0</v>
      </c>
      <c r="R37" s="317">
        <v>0</v>
      </c>
      <c r="S37" s="317">
        <v>0</v>
      </c>
      <c r="T37" s="317">
        <v>0</v>
      </c>
      <c r="U37" s="317">
        <v>0</v>
      </c>
      <c r="V37" s="314">
        <v>0</v>
      </c>
      <c r="W37" s="319">
        <v>0</v>
      </c>
    </row>
    <row r="38" spans="1:23" ht="21" customHeight="1" x14ac:dyDescent="0.15">
      <c r="A38" s="293" t="s">
        <v>36</v>
      </c>
      <c r="B38" s="317">
        <v>0</v>
      </c>
      <c r="C38" s="317">
        <v>0</v>
      </c>
      <c r="D38" s="314">
        <v>0</v>
      </c>
      <c r="E38" s="316">
        <v>0</v>
      </c>
      <c r="F38" s="317">
        <v>579</v>
      </c>
      <c r="G38" s="317">
        <v>395</v>
      </c>
      <c r="H38" s="317">
        <v>699</v>
      </c>
      <c r="I38" s="317">
        <v>329</v>
      </c>
      <c r="J38" s="317">
        <v>149</v>
      </c>
      <c r="K38" s="314">
        <v>2151</v>
      </c>
      <c r="L38" s="319">
        <v>2151</v>
      </c>
      <c r="M38" s="317">
        <v>0</v>
      </c>
      <c r="N38" s="317">
        <v>0</v>
      </c>
      <c r="O38" s="314">
        <v>0</v>
      </c>
      <c r="P38" s="316">
        <v>0</v>
      </c>
      <c r="Q38" s="317">
        <v>0</v>
      </c>
      <c r="R38" s="317">
        <v>0</v>
      </c>
      <c r="S38" s="317">
        <v>0</v>
      </c>
      <c r="T38" s="317">
        <v>0</v>
      </c>
      <c r="U38" s="317">
        <v>0</v>
      </c>
      <c r="V38" s="314">
        <v>0</v>
      </c>
      <c r="W38" s="319">
        <v>0</v>
      </c>
    </row>
    <row r="39" spans="1:23" ht="21" customHeight="1" thickBot="1" x14ac:dyDescent="0.2">
      <c r="A39" s="294" t="s">
        <v>37</v>
      </c>
      <c r="B39" s="324">
        <v>0</v>
      </c>
      <c r="C39" s="324">
        <v>0</v>
      </c>
      <c r="D39" s="321">
        <v>0</v>
      </c>
      <c r="E39" s="323">
        <v>0</v>
      </c>
      <c r="F39" s="324">
        <v>105</v>
      </c>
      <c r="G39" s="324">
        <v>40</v>
      </c>
      <c r="H39" s="324">
        <v>101</v>
      </c>
      <c r="I39" s="324">
        <v>37</v>
      </c>
      <c r="J39" s="324">
        <v>0</v>
      </c>
      <c r="K39" s="321">
        <v>283</v>
      </c>
      <c r="L39" s="326">
        <v>283</v>
      </c>
      <c r="M39" s="324">
        <v>0</v>
      </c>
      <c r="N39" s="324">
        <v>0</v>
      </c>
      <c r="O39" s="321">
        <v>0</v>
      </c>
      <c r="P39" s="323">
        <v>0</v>
      </c>
      <c r="Q39" s="324">
        <v>0</v>
      </c>
      <c r="R39" s="324">
        <v>0</v>
      </c>
      <c r="S39" s="324">
        <v>20</v>
      </c>
      <c r="T39" s="324">
        <v>0</v>
      </c>
      <c r="U39" s="324">
        <v>0</v>
      </c>
      <c r="V39" s="321">
        <v>20</v>
      </c>
      <c r="W39" s="326">
        <v>20</v>
      </c>
    </row>
  </sheetData>
  <mergeCells count="11">
    <mergeCell ref="A3:A5"/>
    <mergeCell ref="B3:L3"/>
    <mergeCell ref="B4:D4"/>
    <mergeCell ref="E4:K4"/>
    <mergeCell ref="L4:L5"/>
    <mergeCell ref="M3:W3"/>
    <mergeCell ref="M4:O4"/>
    <mergeCell ref="P4:V4"/>
    <mergeCell ref="W4:W5"/>
    <mergeCell ref="G1:H1"/>
    <mergeCell ref="J1:K1"/>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3" width="9" style="292"/>
    <col min="4" max="4" width="10" style="292" customWidth="1"/>
    <col min="5" max="5" width="7.75" style="292" customWidth="1"/>
    <col min="6" max="6" width="10.75" style="292" customWidth="1"/>
    <col min="7" max="15" width="9" style="292"/>
    <col min="16" max="16" width="7.625" style="292" customWidth="1"/>
    <col min="17" max="16384" width="9" style="292"/>
  </cols>
  <sheetData>
    <row r="1" spans="1:23" ht="17.25" customHeight="1" x14ac:dyDescent="0.15">
      <c r="A1" s="327" t="s">
        <v>126</v>
      </c>
      <c r="G1" s="457">
        <f>第１表!F2</f>
        <v>1</v>
      </c>
      <c r="H1" s="457"/>
      <c r="I1" s="284">
        <f>第１表!G2</f>
        <v>9</v>
      </c>
      <c r="J1" s="458">
        <f>IF(I1&lt;3,I1+12-2,I1-2)</f>
        <v>7</v>
      </c>
      <c r="K1" s="458"/>
    </row>
    <row r="2" spans="1:23" ht="21" customHeight="1" thickBot="1" x14ac:dyDescent="0.2">
      <c r="A2" s="327" t="s">
        <v>136</v>
      </c>
    </row>
    <row r="3" spans="1:23" ht="18.75" customHeight="1" x14ac:dyDescent="0.15">
      <c r="A3" s="461"/>
      <c r="B3" s="462" t="s">
        <v>145</v>
      </c>
      <c r="C3" s="462"/>
      <c r="D3" s="462"/>
      <c r="E3" s="462"/>
      <c r="F3" s="462"/>
      <c r="G3" s="462"/>
      <c r="H3" s="462"/>
      <c r="I3" s="462"/>
      <c r="J3" s="462"/>
      <c r="K3" s="462"/>
      <c r="L3" s="494"/>
      <c r="M3" s="462" t="s">
        <v>114</v>
      </c>
      <c r="N3" s="462"/>
      <c r="O3" s="462"/>
      <c r="P3" s="462"/>
      <c r="Q3" s="462"/>
      <c r="R3" s="462"/>
      <c r="S3" s="462"/>
      <c r="T3" s="462"/>
      <c r="U3" s="462"/>
      <c r="V3" s="462"/>
      <c r="W3" s="494"/>
    </row>
    <row r="4" spans="1:23" ht="18.75" customHeight="1" x14ac:dyDescent="0.15">
      <c r="A4" s="500"/>
      <c r="B4" s="495" t="s">
        <v>61</v>
      </c>
      <c r="C4" s="495"/>
      <c r="D4" s="496"/>
      <c r="E4" s="497" t="s">
        <v>62</v>
      </c>
      <c r="F4" s="495"/>
      <c r="G4" s="495"/>
      <c r="H4" s="495"/>
      <c r="I4" s="495"/>
      <c r="J4" s="495"/>
      <c r="K4" s="498"/>
      <c r="L4" s="499" t="s">
        <v>52</v>
      </c>
      <c r="M4" s="495" t="s">
        <v>61</v>
      </c>
      <c r="N4" s="495"/>
      <c r="O4" s="496"/>
      <c r="P4" s="497" t="s">
        <v>62</v>
      </c>
      <c r="Q4" s="495"/>
      <c r="R4" s="495"/>
      <c r="S4" s="495"/>
      <c r="T4" s="495"/>
      <c r="U4" s="495"/>
      <c r="V4" s="498"/>
      <c r="W4" s="499" t="s">
        <v>52</v>
      </c>
    </row>
    <row r="5" spans="1:23" ht="27.75" thickBot="1" x14ac:dyDescent="0.2">
      <c r="A5" s="501"/>
      <c r="B5" s="296" t="s">
        <v>43</v>
      </c>
      <c r="C5" s="296" t="s">
        <v>44</v>
      </c>
      <c r="D5" s="302" t="s">
        <v>45</v>
      </c>
      <c r="E5" s="304" t="s">
        <v>84</v>
      </c>
      <c r="F5" s="296" t="s">
        <v>47</v>
      </c>
      <c r="G5" s="296" t="s">
        <v>48</v>
      </c>
      <c r="H5" s="296" t="s">
        <v>49</v>
      </c>
      <c r="I5" s="296" t="s">
        <v>50</v>
      </c>
      <c r="J5" s="296" t="s">
        <v>51</v>
      </c>
      <c r="K5" s="302" t="s">
        <v>45</v>
      </c>
      <c r="L5" s="460"/>
      <c r="M5" s="296" t="s">
        <v>43</v>
      </c>
      <c r="N5" s="296" t="s">
        <v>44</v>
      </c>
      <c r="O5" s="302" t="s">
        <v>45</v>
      </c>
      <c r="P5" s="304" t="s">
        <v>84</v>
      </c>
      <c r="Q5" s="296" t="s">
        <v>47</v>
      </c>
      <c r="R5" s="296" t="s">
        <v>48</v>
      </c>
      <c r="S5" s="296" t="s">
        <v>49</v>
      </c>
      <c r="T5" s="296" t="s">
        <v>50</v>
      </c>
      <c r="U5" s="296" t="s">
        <v>51</v>
      </c>
      <c r="V5" s="302" t="s">
        <v>45</v>
      </c>
      <c r="W5" s="460"/>
    </row>
    <row r="6" spans="1:23" ht="21" customHeight="1" x14ac:dyDescent="0.15">
      <c r="A6" s="295" t="s">
        <v>4</v>
      </c>
      <c r="B6" s="310">
        <v>0</v>
      </c>
      <c r="C6" s="310">
        <v>0</v>
      </c>
      <c r="D6" s="307">
        <v>0</v>
      </c>
      <c r="E6" s="309">
        <v>0</v>
      </c>
      <c r="F6" s="310">
        <v>7396</v>
      </c>
      <c r="G6" s="310">
        <v>7035</v>
      </c>
      <c r="H6" s="310">
        <v>3837</v>
      </c>
      <c r="I6" s="310">
        <v>1824</v>
      </c>
      <c r="J6" s="310">
        <v>696</v>
      </c>
      <c r="K6" s="307">
        <v>20788</v>
      </c>
      <c r="L6" s="312">
        <v>20788</v>
      </c>
      <c r="M6" s="310">
        <v>0</v>
      </c>
      <c r="N6" s="310">
        <v>0</v>
      </c>
      <c r="O6" s="307">
        <v>0</v>
      </c>
      <c r="P6" s="309">
        <v>0</v>
      </c>
      <c r="Q6" s="310">
        <v>570</v>
      </c>
      <c r="R6" s="310">
        <v>817</v>
      </c>
      <c r="S6" s="310">
        <v>953</v>
      </c>
      <c r="T6" s="310">
        <v>583</v>
      </c>
      <c r="U6" s="310">
        <v>370</v>
      </c>
      <c r="V6" s="307">
        <v>3293</v>
      </c>
      <c r="W6" s="312">
        <v>3293</v>
      </c>
    </row>
    <row r="7" spans="1:23" ht="21" customHeight="1" x14ac:dyDescent="0.15">
      <c r="A7" s="293" t="s">
        <v>5</v>
      </c>
      <c r="B7" s="317">
        <v>0</v>
      </c>
      <c r="C7" s="317">
        <v>0</v>
      </c>
      <c r="D7" s="314">
        <v>0</v>
      </c>
      <c r="E7" s="316">
        <v>0</v>
      </c>
      <c r="F7" s="317">
        <v>2621</v>
      </c>
      <c r="G7" s="317">
        <v>3319</v>
      </c>
      <c r="H7" s="317">
        <v>1950</v>
      </c>
      <c r="I7" s="317">
        <v>857</v>
      </c>
      <c r="J7" s="317">
        <v>390</v>
      </c>
      <c r="K7" s="314">
        <v>9137</v>
      </c>
      <c r="L7" s="319">
        <v>9137</v>
      </c>
      <c r="M7" s="317">
        <v>0</v>
      </c>
      <c r="N7" s="317">
        <v>0</v>
      </c>
      <c r="O7" s="314">
        <v>0</v>
      </c>
      <c r="P7" s="316">
        <v>0</v>
      </c>
      <c r="Q7" s="317">
        <v>310</v>
      </c>
      <c r="R7" s="317">
        <v>437</v>
      </c>
      <c r="S7" s="317">
        <v>513</v>
      </c>
      <c r="T7" s="317">
        <v>344</v>
      </c>
      <c r="U7" s="317">
        <v>238</v>
      </c>
      <c r="V7" s="314">
        <v>1842</v>
      </c>
      <c r="W7" s="319">
        <v>1842</v>
      </c>
    </row>
    <row r="8" spans="1:23" ht="21" customHeight="1" x14ac:dyDescent="0.15">
      <c r="A8" s="293" t="s">
        <v>6</v>
      </c>
      <c r="B8" s="317">
        <v>0</v>
      </c>
      <c r="C8" s="317">
        <v>0</v>
      </c>
      <c r="D8" s="314">
        <v>0</v>
      </c>
      <c r="E8" s="316">
        <v>0</v>
      </c>
      <c r="F8" s="317">
        <v>1124</v>
      </c>
      <c r="G8" s="317">
        <v>786</v>
      </c>
      <c r="H8" s="317">
        <v>413</v>
      </c>
      <c r="I8" s="317">
        <v>205</v>
      </c>
      <c r="J8" s="317">
        <v>72</v>
      </c>
      <c r="K8" s="314">
        <v>2600</v>
      </c>
      <c r="L8" s="319">
        <v>2600</v>
      </c>
      <c r="M8" s="317">
        <v>0</v>
      </c>
      <c r="N8" s="317">
        <v>0</v>
      </c>
      <c r="O8" s="314">
        <v>0</v>
      </c>
      <c r="P8" s="316">
        <v>0</v>
      </c>
      <c r="Q8" s="317">
        <v>95</v>
      </c>
      <c r="R8" s="317">
        <v>174</v>
      </c>
      <c r="S8" s="317">
        <v>129</v>
      </c>
      <c r="T8" s="317">
        <v>75</v>
      </c>
      <c r="U8" s="317">
        <v>94</v>
      </c>
      <c r="V8" s="314">
        <v>567</v>
      </c>
      <c r="W8" s="319">
        <v>567</v>
      </c>
    </row>
    <row r="9" spans="1:23" ht="21" customHeight="1" x14ac:dyDescent="0.15">
      <c r="A9" s="293" t="s">
        <v>14</v>
      </c>
      <c r="B9" s="317">
        <v>0</v>
      </c>
      <c r="C9" s="317">
        <v>0</v>
      </c>
      <c r="D9" s="314">
        <v>0</v>
      </c>
      <c r="E9" s="316">
        <v>0</v>
      </c>
      <c r="F9" s="317">
        <v>633</v>
      </c>
      <c r="G9" s="317">
        <v>583</v>
      </c>
      <c r="H9" s="317">
        <v>310</v>
      </c>
      <c r="I9" s="317">
        <v>140</v>
      </c>
      <c r="J9" s="317">
        <v>30</v>
      </c>
      <c r="K9" s="314">
        <v>1696</v>
      </c>
      <c r="L9" s="319">
        <v>1696</v>
      </c>
      <c r="M9" s="317">
        <v>0</v>
      </c>
      <c r="N9" s="317">
        <v>0</v>
      </c>
      <c r="O9" s="314">
        <v>0</v>
      </c>
      <c r="P9" s="316">
        <v>0</v>
      </c>
      <c r="Q9" s="317">
        <v>33</v>
      </c>
      <c r="R9" s="317">
        <v>9</v>
      </c>
      <c r="S9" s="317">
        <v>43</v>
      </c>
      <c r="T9" s="317">
        <v>29</v>
      </c>
      <c r="U9" s="317">
        <v>7</v>
      </c>
      <c r="V9" s="314">
        <v>121</v>
      </c>
      <c r="W9" s="319">
        <v>121</v>
      </c>
    </row>
    <row r="10" spans="1:23" ht="21" customHeight="1" x14ac:dyDescent="0.15">
      <c r="A10" s="293" t="s">
        <v>7</v>
      </c>
      <c r="B10" s="317">
        <v>0</v>
      </c>
      <c r="C10" s="317">
        <v>0</v>
      </c>
      <c r="D10" s="314">
        <v>0</v>
      </c>
      <c r="E10" s="316">
        <v>0</v>
      </c>
      <c r="F10" s="317">
        <v>527</v>
      </c>
      <c r="G10" s="317">
        <v>337</v>
      </c>
      <c r="H10" s="317">
        <v>173</v>
      </c>
      <c r="I10" s="317">
        <v>145</v>
      </c>
      <c r="J10" s="317">
        <v>30</v>
      </c>
      <c r="K10" s="314">
        <v>1212</v>
      </c>
      <c r="L10" s="319">
        <v>1212</v>
      </c>
      <c r="M10" s="317">
        <v>0</v>
      </c>
      <c r="N10" s="317">
        <v>0</v>
      </c>
      <c r="O10" s="314">
        <v>0</v>
      </c>
      <c r="P10" s="316">
        <v>0</v>
      </c>
      <c r="Q10" s="317">
        <v>59</v>
      </c>
      <c r="R10" s="317">
        <v>53</v>
      </c>
      <c r="S10" s="317">
        <v>70</v>
      </c>
      <c r="T10" s="317">
        <v>71</v>
      </c>
      <c r="U10" s="317">
        <v>5</v>
      </c>
      <c r="V10" s="314">
        <v>258</v>
      </c>
      <c r="W10" s="319">
        <v>258</v>
      </c>
    </row>
    <row r="11" spans="1:23" ht="21" customHeight="1" x14ac:dyDescent="0.15">
      <c r="A11" s="293" t="s">
        <v>8</v>
      </c>
      <c r="B11" s="317">
        <v>0</v>
      </c>
      <c r="C11" s="317">
        <v>0</v>
      </c>
      <c r="D11" s="314">
        <v>0</v>
      </c>
      <c r="E11" s="316">
        <v>0</v>
      </c>
      <c r="F11" s="317">
        <v>295</v>
      </c>
      <c r="G11" s="317">
        <v>266</v>
      </c>
      <c r="H11" s="317">
        <v>142</v>
      </c>
      <c r="I11" s="317">
        <v>48</v>
      </c>
      <c r="J11" s="317">
        <v>19</v>
      </c>
      <c r="K11" s="314">
        <v>770</v>
      </c>
      <c r="L11" s="319">
        <v>770</v>
      </c>
      <c r="M11" s="317">
        <v>0</v>
      </c>
      <c r="N11" s="317">
        <v>0</v>
      </c>
      <c r="O11" s="314">
        <v>0</v>
      </c>
      <c r="P11" s="316">
        <v>0</v>
      </c>
      <c r="Q11" s="317">
        <v>17</v>
      </c>
      <c r="R11" s="317">
        <v>13</v>
      </c>
      <c r="S11" s="317">
        <v>24</v>
      </c>
      <c r="T11" s="317">
        <v>0</v>
      </c>
      <c r="U11" s="317">
        <v>0</v>
      </c>
      <c r="V11" s="314">
        <v>54</v>
      </c>
      <c r="W11" s="319">
        <v>54</v>
      </c>
    </row>
    <row r="12" spans="1:23" ht="21" customHeight="1" x14ac:dyDescent="0.15">
      <c r="A12" s="293" t="s">
        <v>9</v>
      </c>
      <c r="B12" s="317">
        <v>0</v>
      </c>
      <c r="C12" s="317">
        <v>0</v>
      </c>
      <c r="D12" s="314">
        <v>0</v>
      </c>
      <c r="E12" s="316">
        <v>0</v>
      </c>
      <c r="F12" s="317">
        <v>242</v>
      </c>
      <c r="G12" s="317">
        <v>263</v>
      </c>
      <c r="H12" s="317">
        <v>162</v>
      </c>
      <c r="I12" s="317">
        <v>23</v>
      </c>
      <c r="J12" s="317">
        <v>0</v>
      </c>
      <c r="K12" s="314">
        <v>690</v>
      </c>
      <c r="L12" s="319">
        <v>690</v>
      </c>
      <c r="M12" s="317">
        <v>0</v>
      </c>
      <c r="N12" s="317">
        <v>0</v>
      </c>
      <c r="O12" s="314">
        <v>0</v>
      </c>
      <c r="P12" s="316">
        <v>0</v>
      </c>
      <c r="Q12" s="317">
        <v>0</v>
      </c>
      <c r="R12" s="317">
        <v>14</v>
      </c>
      <c r="S12" s="317">
        <v>0</v>
      </c>
      <c r="T12" s="317">
        <v>9</v>
      </c>
      <c r="U12" s="317">
        <v>0</v>
      </c>
      <c r="V12" s="314">
        <v>23</v>
      </c>
      <c r="W12" s="319">
        <v>23</v>
      </c>
    </row>
    <row r="13" spans="1:23" ht="21" customHeight="1" x14ac:dyDescent="0.15">
      <c r="A13" s="293" t="s">
        <v>10</v>
      </c>
      <c r="B13" s="317">
        <v>0</v>
      </c>
      <c r="C13" s="317">
        <v>0</v>
      </c>
      <c r="D13" s="314">
        <v>0</v>
      </c>
      <c r="E13" s="316">
        <v>0</v>
      </c>
      <c r="F13" s="317">
        <v>381</v>
      </c>
      <c r="G13" s="317">
        <v>214</v>
      </c>
      <c r="H13" s="317">
        <v>72</v>
      </c>
      <c r="I13" s="317">
        <v>38</v>
      </c>
      <c r="J13" s="317">
        <v>4</v>
      </c>
      <c r="K13" s="314">
        <v>709</v>
      </c>
      <c r="L13" s="319">
        <v>709</v>
      </c>
      <c r="M13" s="317">
        <v>0</v>
      </c>
      <c r="N13" s="317">
        <v>0</v>
      </c>
      <c r="O13" s="314">
        <v>0</v>
      </c>
      <c r="P13" s="316">
        <v>0</v>
      </c>
      <c r="Q13" s="317">
        <v>0</v>
      </c>
      <c r="R13" s="317">
        <v>0</v>
      </c>
      <c r="S13" s="317">
        <v>26</v>
      </c>
      <c r="T13" s="317">
        <v>42</v>
      </c>
      <c r="U13" s="317">
        <v>22</v>
      </c>
      <c r="V13" s="314">
        <v>90</v>
      </c>
      <c r="W13" s="319">
        <v>90</v>
      </c>
    </row>
    <row r="14" spans="1:23" ht="21" customHeight="1" x14ac:dyDescent="0.15">
      <c r="A14" s="293" t="s">
        <v>11</v>
      </c>
      <c r="B14" s="317">
        <v>0</v>
      </c>
      <c r="C14" s="317">
        <v>0</v>
      </c>
      <c r="D14" s="314">
        <v>0</v>
      </c>
      <c r="E14" s="316">
        <v>0</v>
      </c>
      <c r="F14" s="317">
        <v>258</v>
      </c>
      <c r="G14" s="317">
        <v>80</v>
      </c>
      <c r="H14" s="317">
        <v>100</v>
      </c>
      <c r="I14" s="317">
        <v>42</v>
      </c>
      <c r="J14" s="317">
        <v>4</v>
      </c>
      <c r="K14" s="314">
        <v>484</v>
      </c>
      <c r="L14" s="319">
        <v>484</v>
      </c>
      <c r="M14" s="317">
        <v>0</v>
      </c>
      <c r="N14" s="317">
        <v>0</v>
      </c>
      <c r="O14" s="314">
        <v>0</v>
      </c>
      <c r="P14" s="316">
        <v>0</v>
      </c>
      <c r="Q14" s="317">
        <v>32</v>
      </c>
      <c r="R14" s="317">
        <v>0</v>
      </c>
      <c r="S14" s="317">
        <v>0</v>
      </c>
      <c r="T14" s="317">
        <v>0</v>
      </c>
      <c r="U14" s="317">
        <v>0</v>
      </c>
      <c r="V14" s="314">
        <v>32</v>
      </c>
      <c r="W14" s="319">
        <v>32</v>
      </c>
    </row>
    <row r="15" spans="1:23" ht="21" customHeight="1" x14ac:dyDescent="0.15">
      <c r="A15" s="293" t="s">
        <v>12</v>
      </c>
      <c r="B15" s="317">
        <v>0</v>
      </c>
      <c r="C15" s="317">
        <v>0</v>
      </c>
      <c r="D15" s="314">
        <v>0</v>
      </c>
      <c r="E15" s="316">
        <v>0</v>
      </c>
      <c r="F15" s="317">
        <v>258</v>
      </c>
      <c r="G15" s="317">
        <v>165</v>
      </c>
      <c r="H15" s="317">
        <v>37</v>
      </c>
      <c r="I15" s="317">
        <v>34</v>
      </c>
      <c r="J15" s="317">
        <v>57</v>
      </c>
      <c r="K15" s="314">
        <v>551</v>
      </c>
      <c r="L15" s="319">
        <v>551</v>
      </c>
      <c r="M15" s="317">
        <v>0</v>
      </c>
      <c r="N15" s="317">
        <v>0</v>
      </c>
      <c r="O15" s="314">
        <v>0</v>
      </c>
      <c r="P15" s="316">
        <v>0</v>
      </c>
      <c r="Q15" s="317">
        <v>0</v>
      </c>
      <c r="R15" s="317">
        <v>0</v>
      </c>
      <c r="S15" s="317">
        <v>0</v>
      </c>
      <c r="T15" s="317">
        <v>0</v>
      </c>
      <c r="U15" s="317">
        <v>0</v>
      </c>
      <c r="V15" s="314">
        <v>0</v>
      </c>
      <c r="W15" s="319">
        <v>0</v>
      </c>
    </row>
    <row r="16" spans="1:23" ht="21" customHeight="1" x14ac:dyDescent="0.15">
      <c r="A16" s="293" t="s">
        <v>13</v>
      </c>
      <c r="B16" s="317">
        <v>0</v>
      </c>
      <c r="C16" s="317">
        <v>0</v>
      </c>
      <c r="D16" s="314">
        <v>0</v>
      </c>
      <c r="E16" s="316">
        <v>0</v>
      </c>
      <c r="F16" s="317">
        <v>58</v>
      </c>
      <c r="G16" s="317">
        <v>106</v>
      </c>
      <c r="H16" s="317">
        <v>24</v>
      </c>
      <c r="I16" s="317">
        <v>33</v>
      </c>
      <c r="J16" s="317">
        <v>12</v>
      </c>
      <c r="K16" s="314">
        <v>233</v>
      </c>
      <c r="L16" s="319">
        <v>233</v>
      </c>
      <c r="M16" s="317">
        <v>0</v>
      </c>
      <c r="N16" s="317">
        <v>0</v>
      </c>
      <c r="O16" s="314">
        <v>0</v>
      </c>
      <c r="P16" s="316">
        <v>0</v>
      </c>
      <c r="Q16" s="317">
        <v>0</v>
      </c>
      <c r="R16" s="317">
        <v>17</v>
      </c>
      <c r="S16" s="317">
        <v>5</v>
      </c>
      <c r="T16" s="317">
        <v>0</v>
      </c>
      <c r="U16" s="317">
        <v>0</v>
      </c>
      <c r="V16" s="314">
        <v>22</v>
      </c>
      <c r="W16" s="319">
        <v>22</v>
      </c>
    </row>
    <row r="17" spans="1:23" ht="21" customHeight="1" x14ac:dyDescent="0.15">
      <c r="A17" s="293" t="s">
        <v>15</v>
      </c>
      <c r="B17" s="317">
        <v>0</v>
      </c>
      <c r="C17" s="317">
        <v>0</v>
      </c>
      <c r="D17" s="314">
        <v>0</v>
      </c>
      <c r="E17" s="316">
        <v>0</v>
      </c>
      <c r="F17" s="317">
        <v>82</v>
      </c>
      <c r="G17" s="317">
        <v>45</v>
      </c>
      <c r="H17" s="317">
        <v>25</v>
      </c>
      <c r="I17" s="317">
        <v>27</v>
      </c>
      <c r="J17" s="317">
        <v>11</v>
      </c>
      <c r="K17" s="314">
        <v>190</v>
      </c>
      <c r="L17" s="319">
        <v>190</v>
      </c>
      <c r="M17" s="317">
        <v>0</v>
      </c>
      <c r="N17" s="317">
        <v>0</v>
      </c>
      <c r="O17" s="314">
        <v>0</v>
      </c>
      <c r="P17" s="316">
        <v>0</v>
      </c>
      <c r="Q17" s="317">
        <v>0</v>
      </c>
      <c r="R17" s="317">
        <v>0</v>
      </c>
      <c r="S17" s="317">
        <v>0</v>
      </c>
      <c r="T17" s="317">
        <v>0</v>
      </c>
      <c r="U17" s="317">
        <v>0</v>
      </c>
      <c r="V17" s="314">
        <v>0</v>
      </c>
      <c r="W17" s="319">
        <v>0</v>
      </c>
    </row>
    <row r="18" spans="1:23" ht="21" customHeight="1" x14ac:dyDescent="0.15">
      <c r="A18" s="293" t="s">
        <v>16</v>
      </c>
      <c r="B18" s="317">
        <v>0</v>
      </c>
      <c r="C18" s="317">
        <v>0</v>
      </c>
      <c r="D18" s="314">
        <v>0</v>
      </c>
      <c r="E18" s="316">
        <v>0</v>
      </c>
      <c r="F18" s="317">
        <v>46</v>
      </c>
      <c r="G18" s="317">
        <v>59</v>
      </c>
      <c r="H18" s="317">
        <v>43</v>
      </c>
      <c r="I18" s="317">
        <v>23</v>
      </c>
      <c r="J18" s="317">
        <v>22</v>
      </c>
      <c r="K18" s="314">
        <v>193</v>
      </c>
      <c r="L18" s="319">
        <v>193</v>
      </c>
      <c r="M18" s="317">
        <v>0</v>
      </c>
      <c r="N18" s="317">
        <v>0</v>
      </c>
      <c r="O18" s="314">
        <v>0</v>
      </c>
      <c r="P18" s="316">
        <v>0</v>
      </c>
      <c r="Q18" s="317">
        <v>7</v>
      </c>
      <c r="R18" s="317">
        <v>0</v>
      </c>
      <c r="S18" s="317">
        <v>1</v>
      </c>
      <c r="T18" s="317">
        <v>0</v>
      </c>
      <c r="U18" s="317">
        <v>0</v>
      </c>
      <c r="V18" s="314">
        <v>8</v>
      </c>
      <c r="W18" s="319">
        <v>8</v>
      </c>
    </row>
    <row r="19" spans="1:23" ht="21" customHeight="1" x14ac:dyDescent="0.15">
      <c r="A19" s="293" t="s">
        <v>17</v>
      </c>
      <c r="B19" s="317">
        <v>0</v>
      </c>
      <c r="C19" s="317">
        <v>0</v>
      </c>
      <c r="D19" s="314">
        <v>0</v>
      </c>
      <c r="E19" s="316">
        <v>0</v>
      </c>
      <c r="F19" s="317">
        <v>158</v>
      </c>
      <c r="G19" s="317">
        <v>184</v>
      </c>
      <c r="H19" s="317">
        <v>112</v>
      </c>
      <c r="I19" s="317">
        <v>68</v>
      </c>
      <c r="J19" s="317">
        <v>45</v>
      </c>
      <c r="K19" s="314">
        <v>567</v>
      </c>
      <c r="L19" s="319">
        <v>567</v>
      </c>
      <c r="M19" s="317">
        <v>0</v>
      </c>
      <c r="N19" s="317">
        <v>0</v>
      </c>
      <c r="O19" s="314">
        <v>0</v>
      </c>
      <c r="P19" s="316">
        <v>0</v>
      </c>
      <c r="Q19" s="317">
        <v>0</v>
      </c>
      <c r="R19" s="317">
        <v>22</v>
      </c>
      <c r="S19" s="317">
        <v>0</v>
      </c>
      <c r="T19" s="317">
        <v>0</v>
      </c>
      <c r="U19" s="317">
        <v>0</v>
      </c>
      <c r="V19" s="314">
        <v>22</v>
      </c>
      <c r="W19" s="319">
        <v>22</v>
      </c>
    </row>
    <row r="20" spans="1:23" ht="21" customHeight="1" x14ac:dyDescent="0.15">
      <c r="A20" s="293" t="s">
        <v>18</v>
      </c>
      <c r="B20" s="317">
        <v>0</v>
      </c>
      <c r="C20" s="317">
        <v>0</v>
      </c>
      <c r="D20" s="314">
        <v>0</v>
      </c>
      <c r="E20" s="316">
        <v>0</v>
      </c>
      <c r="F20" s="317">
        <v>177</v>
      </c>
      <c r="G20" s="317">
        <v>94</v>
      </c>
      <c r="H20" s="317">
        <v>30</v>
      </c>
      <c r="I20" s="317">
        <v>6</v>
      </c>
      <c r="J20" s="317">
        <v>0</v>
      </c>
      <c r="K20" s="314">
        <v>307</v>
      </c>
      <c r="L20" s="319">
        <v>307</v>
      </c>
      <c r="M20" s="317">
        <v>0</v>
      </c>
      <c r="N20" s="317">
        <v>0</v>
      </c>
      <c r="O20" s="314">
        <v>0</v>
      </c>
      <c r="P20" s="316">
        <v>0</v>
      </c>
      <c r="Q20" s="317">
        <v>0</v>
      </c>
      <c r="R20" s="317">
        <v>27</v>
      </c>
      <c r="S20" s="317">
        <v>41</v>
      </c>
      <c r="T20" s="317">
        <v>0</v>
      </c>
      <c r="U20" s="317">
        <v>4</v>
      </c>
      <c r="V20" s="314">
        <v>72</v>
      </c>
      <c r="W20" s="319">
        <v>72</v>
      </c>
    </row>
    <row r="21" spans="1:23" ht="21" customHeight="1" x14ac:dyDescent="0.15">
      <c r="A21" s="293" t="s">
        <v>19</v>
      </c>
      <c r="B21" s="317">
        <v>0</v>
      </c>
      <c r="C21" s="317">
        <v>0</v>
      </c>
      <c r="D21" s="314">
        <v>0</v>
      </c>
      <c r="E21" s="316">
        <v>0</v>
      </c>
      <c r="F21" s="317">
        <v>58</v>
      </c>
      <c r="G21" s="317">
        <v>55</v>
      </c>
      <c r="H21" s="317">
        <v>52</v>
      </c>
      <c r="I21" s="317">
        <v>0</v>
      </c>
      <c r="J21" s="317">
        <v>0</v>
      </c>
      <c r="K21" s="314">
        <v>165</v>
      </c>
      <c r="L21" s="319">
        <v>165</v>
      </c>
      <c r="M21" s="317">
        <v>0</v>
      </c>
      <c r="N21" s="317">
        <v>0</v>
      </c>
      <c r="O21" s="314">
        <v>0</v>
      </c>
      <c r="P21" s="316">
        <v>0</v>
      </c>
      <c r="Q21" s="317">
        <v>8</v>
      </c>
      <c r="R21" s="317">
        <v>31</v>
      </c>
      <c r="S21" s="317">
        <v>38</v>
      </c>
      <c r="T21" s="317">
        <v>13</v>
      </c>
      <c r="U21" s="317">
        <v>0</v>
      </c>
      <c r="V21" s="314">
        <v>90</v>
      </c>
      <c r="W21" s="319">
        <v>90</v>
      </c>
    </row>
    <row r="22" spans="1:23" ht="21" customHeight="1" x14ac:dyDescent="0.15">
      <c r="A22" s="293" t="s">
        <v>20</v>
      </c>
      <c r="B22" s="317">
        <v>0</v>
      </c>
      <c r="C22" s="317">
        <v>0</v>
      </c>
      <c r="D22" s="314">
        <v>0</v>
      </c>
      <c r="E22" s="316">
        <v>0</v>
      </c>
      <c r="F22" s="317">
        <v>82</v>
      </c>
      <c r="G22" s="317">
        <v>57</v>
      </c>
      <c r="H22" s="317">
        <v>31</v>
      </c>
      <c r="I22" s="317">
        <v>27</v>
      </c>
      <c r="J22" s="317">
        <v>0</v>
      </c>
      <c r="K22" s="314">
        <v>197</v>
      </c>
      <c r="L22" s="319">
        <v>197</v>
      </c>
      <c r="M22" s="317">
        <v>0</v>
      </c>
      <c r="N22" s="317">
        <v>0</v>
      </c>
      <c r="O22" s="314">
        <v>0</v>
      </c>
      <c r="P22" s="316">
        <v>0</v>
      </c>
      <c r="Q22" s="317">
        <v>0</v>
      </c>
      <c r="R22" s="317">
        <v>0</v>
      </c>
      <c r="S22" s="317">
        <v>10</v>
      </c>
      <c r="T22" s="317">
        <v>0</v>
      </c>
      <c r="U22" s="317">
        <v>0</v>
      </c>
      <c r="V22" s="314">
        <v>10</v>
      </c>
      <c r="W22" s="319">
        <v>10</v>
      </c>
    </row>
    <row r="23" spans="1:23" ht="21" customHeight="1" x14ac:dyDescent="0.15">
      <c r="A23" s="293" t="s">
        <v>21</v>
      </c>
      <c r="B23" s="317">
        <v>0</v>
      </c>
      <c r="C23" s="317">
        <v>0</v>
      </c>
      <c r="D23" s="314">
        <v>0</v>
      </c>
      <c r="E23" s="316">
        <v>0</v>
      </c>
      <c r="F23" s="317">
        <v>106</v>
      </c>
      <c r="G23" s="317">
        <v>184</v>
      </c>
      <c r="H23" s="317">
        <v>75</v>
      </c>
      <c r="I23" s="317">
        <v>44</v>
      </c>
      <c r="J23" s="317">
        <v>0</v>
      </c>
      <c r="K23" s="314">
        <v>409</v>
      </c>
      <c r="L23" s="319">
        <v>409</v>
      </c>
      <c r="M23" s="317">
        <v>0</v>
      </c>
      <c r="N23" s="317">
        <v>0</v>
      </c>
      <c r="O23" s="314">
        <v>0</v>
      </c>
      <c r="P23" s="316">
        <v>0</v>
      </c>
      <c r="Q23" s="317">
        <v>0</v>
      </c>
      <c r="R23" s="317">
        <v>0</v>
      </c>
      <c r="S23" s="317">
        <v>0</v>
      </c>
      <c r="T23" s="317">
        <v>0</v>
      </c>
      <c r="U23" s="317">
        <v>0</v>
      </c>
      <c r="V23" s="314">
        <v>0</v>
      </c>
      <c r="W23" s="319">
        <v>0</v>
      </c>
    </row>
    <row r="24" spans="1:23" ht="21" customHeight="1" x14ac:dyDescent="0.15">
      <c r="A24" s="293" t="s">
        <v>22</v>
      </c>
      <c r="B24" s="317">
        <v>0</v>
      </c>
      <c r="C24" s="317">
        <v>0</v>
      </c>
      <c r="D24" s="314">
        <v>0</v>
      </c>
      <c r="E24" s="316">
        <v>0</v>
      </c>
      <c r="F24" s="317">
        <v>58</v>
      </c>
      <c r="G24" s="317">
        <v>46</v>
      </c>
      <c r="H24" s="317">
        <v>25</v>
      </c>
      <c r="I24" s="317">
        <v>4</v>
      </c>
      <c r="J24" s="317">
        <v>0</v>
      </c>
      <c r="K24" s="314">
        <v>133</v>
      </c>
      <c r="L24" s="319">
        <v>133</v>
      </c>
      <c r="M24" s="317">
        <v>0</v>
      </c>
      <c r="N24" s="317">
        <v>0</v>
      </c>
      <c r="O24" s="314">
        <v>0</v>
      </c>
      <c r="P24" s="316">
        <v>0</v>
      </c>
      <c r="Q24" s="317">
        <v>0</v>
      </c>
      <c r="R24" s="317">
        <v>0</v>
      </c>
      <c r="S24" s="317">
        <v>37</v>
      </c>
      <c r="T24" s="317">
        <v>0</v>
      </c>
      <c r="U24" s="317">
        <v>0</v>
      </c>
      <c r="V24" s="314">
        <v>37</v>
      </c>
      <c r="W24" s="319">
        <v>37</v>
      </c>
    </row>
    <row r="25" spans="1:23" ht="21" customHeight="1" x14ac:dyDescent="0.15">
      <c r="A25" s="293" t="s">
        <v>23</v>
      </c>
      <c r="B25" s="317">
        <v>0</v>
      </c>
      <c r="C25" s="317">
        <v>0</v>
      </c>
      <c r="D25" s="314">
        <v>0</v>
      </c>
      <c r="E25" s="316">
        <v>0</v>
      </c>
      <c r="F25" s="317">
        <v>29</v>
      </c>
      <c r="G25" s="317">
        <v>32</v>
      </c>
      <c r="H25" s="317">
        <v>21</v>
      </c>
      <c r="I25" s="317">
        <v>23</v>
      </c>
      <c r="J25" s="317">
        <v>0</v>
      </c>
      <c r="K25" s="314">
        <v>105</v>
      </c>
      <c r="L25" s="319">
        <v>105</v>
      </c>
      <c r="M25" s="317">
        <v>0</v>
      </c>
      <c r="N25" s="317">
        <v>0</v>
      </c>
      <c r="O25" s="314">
        <v>0</v>
      </c>
      <c r="P25" s="316">
        <v>0</v>
      </c>
      <c r="Q25" s="317">
        <v>0</v>
      </c>
      <c r="R25" s="317">
        <v>0</v>
      </c>
      <c r="S25" s="317">
        <v>0</v>
      </c>
      <c r="T25" s="317">
        <v>0</v>
      </c>
      <c r="U25" s="317">
        <v>0</v>
      </c>
      <c r="V25" s="314">
        <v>0</v>
      </c>
      <c r="W25" s="319">
        <v>0</v>
      </c>
    </row>
    <row r="26" spans="1:23" ht="21" customHeight="1" x14ac:dyDescent="0.15">
      <c r="A26" s="293" t="s">
        <v>24</v>
      </c>
      <c r="B26" s="317">
        <v>0</v>
      </c>
      <c r="C26" s="317">
        <v>0</v>
      </c>
      <c r="D26" s="314">
        <v>0</v>
      </c>
      <c r="E26" s="316">
        <v>0</v>
      </c>
      <c r="F26" s="317">
        <v>45</v>
      </c>
      <c r="G26" s="317">
        <v>6</v>
      </c>
      <c r="H26" s="317">
        <v>2</v>
      </c>
      <c r="I26" s="317">
        <v>8</v>
      </c>
      <c r="J26" s="317">
        <v>0</v>
      </c>
      <c r="K26" s="314">
        <v>61</v>
      </c>
      <c r="L26" s="319">
        <v>61</v>
      </c>
      <c r="M26" s="317">
        <v>0</v>
      </c>
      <c r="N26" s="317">
        <v>0</v>
      </c>
      <c r="O26" s="314">
        <v>0</v>
      </c>
      <c r="P26" s="316">
        <v>0</v>
      </c>
      <c r="Q26" s="317">
        <v>0</v>
      </c>
      <c r="R26" s="317">
        <v>14</v>
      </c>
      <c r="S26" s="317">
        <v>0</v>
      </c>
      <c r="T26" s="317">
        <v>0</v>
      </c>
      <c r="U26" s="317">
        <v>0</v>
      </c>
      <c r="V26" s="314">
        <v>14</v>
      </c>
      <c r="W26" s="319">
        <v>14</v>
      </c>
    </row>
    <row r="27" spans="1:23" ht="21" customHeight="1" x14ac:dyDescent="0.15">
      <c r="A27" s="293" t="s">
        <v>25</v>
      </c>
      <c r="B27" s="317">
        <v>0</v>
      </c>
      <c r="C27" s="317">
        <v>0</v>
      </c>
      <c r="D27" s="314">
        <v>0</v>
      </c>
      <c r="E27" s="316">
        <v>0</v>
      </c>
      <c r="F27" s="317">
        <v>26</v>
      </c>
      <c r="G27" s="317">
        <v>14</v>
      </c>
      <c r="H27" s="317">
        <v>0</v>
      </c>
      <c r="I27" s="317">
        <v>1</v>
      </c>
      <c r="J27" s="317">
        <v>0</v>
      </c>
      <c r="K27" s="314">
        <v>41</v>
      </c>
      <c r="L27" s="319">
        <v>41</v>
      </c>
      <c r="M27" s="317">
        <v>0</v>
      </c>
      <c r="N27" s="317">
        <v>0</v>
      </c>
      <c r="O27" s="314">
        <v>0</v>
      </c>
      <c r="P27" s="316">
        <v>0</v>
      </c>
      <c r="Q27" s="317">
        <v>5</v>
      </c>
      <c r="R27" s="317">
        <v>0</v>
      </c>
      <c r="S27" s="317">
        <v>0</v>
      </c>
      <c r="T27" s="317">
        <v>0</v>
      </c>
      <c r="U27" s="317">
        <v>0</v>
      </c>
      <c r="V27" s="314">
        <v>5</v>
      </c>
      <c r="W27" s="319">
        <v>5</v>
      </c>
    </row>
    <row r="28" spans="1:23" ht="21" customHeight="1" x14ac:dyDescent="0.15">
      <c r="A28" s="293" t="s">
        <v>26</v>
      </c>
      <c r="B28" s="317">
        <v>0</v>
      </c>
      <c r="C28" s="317">
        <v>0</v>
      </c>
      <c r="D28" s="314">
        <v>0</v>
      </c>
      <c r="E28" s="316">
        <v>0</v>
      </c>
      <c r="F28" s="317">
        <v>13</v>
      </c>
      <c r="G28" s="317">
        <v>5</v>
      </c>
      <c r="H28" s="317">
        <v>5</v>
      </c>
      <c r="I28" s="317">
        <v>0</v>
      </c>
      <c r="J28" s="317">
        <v>0</v>
      </c>
      <c r="K28" s="314">
        <v>23</v>
      </c>
      <c r="L28" s="319">
        <v>23</v>
      </c>
      <c r="M28" s="317">
        <v>0</v>
      </c>
      <c r="N28" s="317">
        <v>0</v>
      </c>
      <c r="O28" s="314">
        <v>0</v>
      </c>
      <c r="P28" s="316">
        <v>0</v>
      </c>
      <c r="Q28" s="317">
        <v>0</v>
      </c>
      <c r="R28" s="317">
        <v>6</v>
      </c>
      <c r="S28" s="317">
        <v>0</v>
      </c>
      <c r="T28" s="317">
        <v>0</v>
      </c>
      <c r="U28" s="317">
        <v>0</v>
      </c>
      <c r="V28" s="314">
        <v>6</v>
      </c>
      <c r="W28" s="319">
        <v>6</v>
      </c>
    </row>
    <row r="29" spans="1:23" ht="21" customHeight="1" x14ac:dyDescent="0.15">
      <c r="A29" s="293" t="s">
        <v>27</v>
      </c>
      <c r="B29" s="317">
        <v>0</v>
      </c>
      <c r="C29" s="317">
        <v>0</v>
      </c>
      <c r="D29" s="314">
        <v>0</v>
      </c>
      <c r="E29" s="316">
        <v>0</v>
      </c>
      <c r="F29" s="317">
        <v>30</v>
      </c>
      <c r="G29" s="317">
        <v>18</v>
      </c>
      <c r="H29" s="317">
        <v>0</v>
      </c>
      <c r="I29" s="317">
        <v>5</v>
      </c>
      <c r="J29" s="317">
        <v>0</v>
      </c>
      <c r="K29" s="314">
        <v>53</v>
      </c>
      <c r="L29" s="319">
        <v>53</v>
      </c>
      <c r="M29" s="317">
        <v>0</v>
      </c>
      <c r="N29" s="317">
        <v>0</v>
      </c>
      <c r="O29" s="314">
        <v>0</v>
      </c>
      <c r="P29" s="316">
        <v>0</v>
      </c>
      <c r="Q29" s="317">
        <v>0</v>
      </c>
      <c r="R29" s="317">
        <v>0</v>
      </c>
      <c r="S29" s="317">
        <v>0</v>
      </c>
      <c r="T29" s="317">
        <v>0</v>
      </c>
      <c r="U29" s="317">
        <v>0</v>
      </c>
      <c r="V29" s="314">
        <v>0</v>
      </c>
      <c r="W29" s="319">
        <v>0</v>
      </c>
    </row>
    <row r="30" spans="1:23" ht="21" customHeight="1" x14ac:dyDescent="0.15">
      <c r="A30" s="293" t="s">
        <v>28</v>
      </c>
      <c r="B30" s="317">
        <v>0</v>
      </c>
      <c r="C30" s="317">
        <v>0</v>
      </c>
      <c r="D30" s="314">
        <v>0</v>
      </c>
      <c r="E30" s="316">
        <v>0</v>
      </c>
      <c r="F30" s="317">
        <v>0</v>
      </c>
      <c r="G30" s="317">
        <v>13</v>
      </c>
      <c r="H30" s="317">
        <v>4</v>
      </c>
      <c r="I30" s="317">
        <v>0</v>
      </c>
      <c r="J30" s="317">
        <v>0</v>
      </c>
      <c r="K30" s="314">
        <v>17</v>
      </c>
      <c r="L30" s="319">
        <v>17</v>
      </c>
      <c r="M30" s="317">
        <v>0</v>
      </c>
      <c r="N30" s="317">
        <v>0</v>
      </c>
      <c r="O30" s="314">
        <v>0</v>
      </c>
      <c r="P30" s="316">
        <v>0</v>
      </c>
      <c r="Q30" s="317">
        <v>4</v>
      </c>
      <c r="R30" s="317">
        <v>0</v>
      </c>
      <c r="S30" s="317">
        <v>5</v>
      </c>
      <c r="T30" s="317">
        <v>0</v>
      </c>
      <c r="U30" s="317">
        <v>0</v>
      </c>
      <c r="V30" s="314">
        <v>9</v>
      </c>
      <c r="W30" s="319">
        <v>9</v>
      </c>
    </row>
    <row r="31" spans="1:23" ht="21" customHeight="1" x14ac:dyDescent="0.15">
      <c r="A31" s="293" t="s">
        <v>29</v>
      </c>
      <c r="B31" s="317">
        <v>0</v>
      </c>
      <c r="C31" s="317">
        <v>0</v>
      </c>
      <c r="D31" s="314">
        <v>0</v>
      </c>
      <c r="E31" s="316">
        <v>0</v>
      </c>
      <c r="F31" s="317">
        <v>13</v>
      </c>
      <c r="G31" s="317">
        <v>4</v>
      </c>
      <c r="H31" s="317">
        <v>0</v>
      </c>
      <c r="I31" s="317">
        <v>0</v>
      </c>
      <c r="J31" s="317">
        <v>0</v>
      </c>
      <c r="K31" s="314">
        <v>17</v>
      </c>
      <c r="L31" s="319">
        <v>17</v>
      </c>
      <c r="M31" s="317">
        <v>0</v>
      </c>
      <c r="N31" s="317">
        <v>0</v>
      </c>
      <c r="O31" s="314">
        <v>0</v>
      </c>
      <c r="P31" s="316">
        <v>0</v>
      </c>
      <c r="Q31" s="317">
        <v>0</v>
      </c>
      <c r="R31" s="317">
        <v>0</v>
      </c>
      <c r="S31" s="317">
        <v>0</v>
      </c>
      <c r="T31" s="317">
        <v>0</v>
      </c>
      <c r="U31" s="317">
        <v>0</v>
      </c>
      <c r="V31" s="314">
        <v>0</v>
      </c>
      <c r="W31" s="319">
        <v>0</v>
      </c>
    </row>
    <row r="32" spans="1:23" ht="21" customHeight="1" x14ac:dyDescent="0.15">
      <c r="A32" s="293" t="s">
        <v>30</v>
      </c>
      <c r="B32" s="317">
        <v>0</v>
      </c>
      <c r="C32" s="317">
        <v>0</v>
      </c>
      <c r="D32" s="314">
        <v>0</v>
      </c>
      <c r="E32" s="316">
        <v>0</v>
      </c>
      <c r="F32" s="317">
        <v>4</v>
      </c>
      <c r="G32" s="317">
        <v>22</v>
      </c>
      <c r="H32" s="317">
        <v>0</v>
      </c>
      <c r="I32" s="317">
        <v>11</v>
      </c>
      <c r="J32" s="317">
        <v>0</v>
      </c>
      <c r="K32" s="314">
        <v>37</v>
      </c>
      <c r="L32" s="319">
        <v>37</v>
      </c>
      <c r="M32" s="317">
        <v>0</v>
      </c>
      <c r="N32" s="317">
        <v>0</v>
      </c>
      <c r="O32" s="314">
        <v>0</v>
      </c>
      <c r="P32" s="316">
        <v>0</v>
      </c>
      <c r="Q32" s="317">
        <v>0</v>
      </c>
      <c r="R32" s="317">
        <v>0</v>
      </c>
      <c r="S32" s="317">
        <v>6</v>
      </c>
      <c r="T32" s="317">
        <v>0</v>
      </c>
      <c r="U32" s="317">
        <v>0</v>
      </c>
      <c r="V32" s="314">
        <v>6</v>
      </c>
      <c r="W32" s="319">
        <v>6</v>
      </c>
    </row>
    <row r="33" spans="1:23" ht="21" customHeight="1" x14ac:dyDescent="0.15">
      <c r="A33" s="293" t="s">
        <v>31</v>
      </c>
      <c r="B33" s="317">
        <v>0</v>
      </c>
      <c r="C33" s="317">
        <v>0</v>
      </c>
      <c r="D33" s="314">
        <v>0</v>
      </c>
      <c r="E33" s="316">
        <v>0</v>
      </c>
      <c r="F33" s="317">
        <v>16</v>
      </c>
      <c r="G33" s="317">
        <v>14</v>
      </c>
      <c r="H33" s="317">
        <v>0</v>
      </c>
      <c r="I33" s="317">
        <v>0</v>
      </c>
      <c r="J33" s="317">
        <v>0</v>
      </c>
      <c r="K33" s="314">
        <v>30</v>
      </c>
      <c r="L33" s="319">
        <v>30</v>
      </c>
      <c r="M33" s="317">
        <v>0</v>
      </c>
      <c r="N33" s="317">
        <v>0</v>
      </c>
      <c r="O33" s="314">
        <v>0</v>
      </c>
      <c r="P33" s="316">
        <v>0</v>
      </c>
      <c r="Q33" s="317">
        <v>0</v>
      </c>
      <c r="R33" s="317">
        <v>0</v>
      </c>
      <c r="S33" s="317">
        <v>5</v>
      </c>
      <c r="T33" s="317">
        <v>0</v>
      </c>
      <c r="U33" s="317">
        <v>0</v>
      </c>
      <c r="V33" s="314">
        <v>5</v>
      </c>
      <c r="W33" s="319">
        <v>5</v>
      </c>
    </row>
    <row r="34" spans="1:23" ht="21" customHeight="1" x14ac:dyDescent="0.15">
      <c r="A34" s="293" t="s">
        <v>32</v>
      </c>
      <c r="B34" s="317">
        <v>0</v>
      </c>
      <c r="C34" s="317">
        <v>0</v>
      </c>
      <c r="D34" s="314">
        <v>0</v>
      </c>
      <c r="E34" s="316">
        <v>0</v>
      </c>
      <c r="F34" s="317">
        <v>26</v>
      </c>
      <c r="G34" s="317">
        <v>32</v>
      </c>
      <c r="H34" s="317">
        <v>12</v>
      </c>
      <c r="I34" s="317">
        <v>0</v>
      </c>
      <c r="J34" s="317">
        <v>0</v>
      </c>
      <c r="K34" s="314">
        <v>70</v>
      </c>
      <c r="L34" s="319">
        <v>70</v>
      </c>
      <c r="M34" s="317">
        <v>0</v>
      </c>
      <c r="N34" s="317">
        <v>0</v>
      </c>
      <c r="O34" s="314">
        <v>0</v>
      </c>
      <c r="P34" s="316">
        <v>0</v>
      </c>
      <c r="Q34" s="317">
        <v>0</v>
      </c>
      <c r="R34" s="317">
        <v>0</v>
      </c>
      <c r="S34" s="317">
        <v>0</v>
      </c>
      <c r="T34" s="317">
        <v>0</v>
      </c>
      <c r="U34" s="317">
        <v>0</v>
      </c>
      <c r="V34" s="314">
        <v>0</v>
      </c>
      <c r="W34" s="319">
        <v>0</v>
      </c>
    </row>
    <row r="35" spans="1:23" ht="21" customHeight="1" x14ac:dyDescent="0.15">
      <c r="A35" s="293" t="s">
        <v>33</v>
      </c>
      <c r="B35" s="317">
        <v>0</v>
      </c>
      <c r="C35" s="317">
        <v>0</v>
      </c>
      <c r="D35" s="314">
        <v>0</v>
      </c>
      <c r="E35" s="316">
        <v>0</v>
      </c>
      <c r="F35" s="317">
        <v>0</v>
      </c>
      <c r="G35" s="317">
        <v>5</v>
      </c>
      <c r="H35" s="317">
        <v>0</v>
      </c>
      <c r="I35" s="317">
        <v>0</v>
      </c>
      <c r="J35" s="317">
        <v>0</v>
      </c>
      <c r="K35" s="314">
        <v>5</v>
      </c>
      <c r="L35" s="319">
        <v>5</v>
      </c>
      <c r="M35" s="317">
        <v>0</v>
      </c>
      <c r="N35" s="317">
        <v>0</v>
      </c>
      <c r="O35" s="314">
        <v>0</v>
      </c>
      <c r="P35" s="316">
        <v>0</v>
      </c>
      <c r="Q35" s="317">
        <v>0</v>
      </c>
      <c r="R35" s="317">
        <v>0</v>
      </c>
      <c r="S35" s="317">
        <v>0</v>
      </c>
      <c r="T35" s="317">
        <v>0</v>
      </c>
      <c r="U35" s="317">
        <v>0</v>
      </c>
      <c r="V35" s="314">
        <v>0</v>
      </c>
      <c r="W35" s="319">
        <v>0</v>
      </c>
    </row>
    <row r="36" spans="1:23" ht="21" customHeight="1" x14ac:dyDescent="0.15">
      <c r="A36" s="293" t="s">
        <v>34</v>
      </c>
      <c r="B36" s="317">
        <v>0</v>
      </c>
      <c r="C36" s="317">
        <v>0</v>
      </c>
      <c r="D36" s="314">
        <v>0</v>
      </c>
      <c r="E36" s="316">
        <v>0</v>
      </c>
      <c r="F36" s="317">
        <v>0</v>
      </c>
      <c r="G36" s="317">
        <v>0</v>
      </c>
      <c r="H36" s="317">
        <v>9</v>
      </c>
      <c r="I36" s="317">
        <v>0</v>
      </c>
      <c r="J36" s="317">
        <v>0</v>
      </c>
      <c r="K36" s="314">
        <v>9</v>
      </c>
      <c r="L36" s="319">
        <v>9</v>
      </c>
      <c r="M36" s="317">
        <v>0</v>
      </c>
      <c r="N36" s="317">
        <v>0</v>
      </c>
      <c r="O36" s="314">
        <v>0</v>
      </c>
      <c r="P36" s="316">
        <v>0</v>
      </c>
      <c r="Q36" s="317">
        <v>0</v>
      </c>
      <c r="R36" s="317">
        <v>0</v>
      </c>
      <c r="S36" s="317">
        <v>0</v>
      </c>
      <c r="T36" s="317">
        <v>0</v>
      </c>
      <c r="U36" s="317">
        <v>0</v>
      </c>
      <c r="V36" s="314">
        <v>0</v>
      </c>
      <c r="W36" s="319">
        <v>0</v>
      </c>
    </row>
    <row r="37" spans="1:23" ht="21" customHeight="1" x14ac:dyDescent="0.15">
      <c r="A37" s="293" t="s">
        <v>35</v>
      </c>
      <c r="B37" s="317">
        <v>0</v>
      </c>
      <c r="C37" s="317">
        <v>0</v>
      </c>
      <c r="D37" s="314">
        <v>0</v>
      </c>
      <c r="E37" s="316">
        <v>0</v>
      </c>
      <c r="F37" s="317">
        <v>7</v>
      </c>
      <c r="G37" s="317">
        <v>18</v>
      </c>
      <c r="H37" s="317">
        <v>8</v>
      </c>
      <c r="I37" s="317">
        <v>0</v>
      </c>
      <c r="J37" s="317">
        <v>0</v>
      </c>
      <c r="K37" s="314">
        <v>33</v>
      </c>
      <c r="L37" s="319">
        <v>33</v>
      </c>
      <c r="M37" s="317">
        <v>0</v>
      </c>
      <c r="N37" s="317">
        <v>0</v>
      </c>
      <c r="O37" s="314">
        <v>0</v>
      </c>
      <c r="P37" s="316">
        <v>0</v>
      </c>
      <c r="Q37" s="317">
        <v>0</v>
      </c>
      <c r="R37" s="317">
        <v>0</v>
      </c>
      <c r="S37" s="317">
        <v>0</v>
      </c>
      <c r="T37" s="317">
        <v>0</v>
      </c>
      <c r="U37" s="317">
        <v>0</v>
      </c>
      <c r="V37" s="314">
        <v>0</v>
      </c>
      <c r="W37" s="319">
        <v>0</v>
      </c>
    </row>
    <row r="38" spans="1:23" ht="21" customHeight="1" x14ac:dyDescent="0.15">
      <c r="A38" s="293" t="s">
        <v>36</v>
      </c>
      <c r="B38" s="317">
        <v>0</v>
      </c>
      <c r="C38" s="317">
        <v>0</v>
      </c>
      <c r="D38" s="314">
        <v>0</v>
      </c>
      <c r="E38" s="316">
        <v>0</v>
      </c>
      <c r="F38" s="317">
        <v>23</v>
      </c>
      <c r="G38" s="317">
        <v>9</v>
      </c>
      <c r="H38" s="317">
        <v>0</v>
      </c>
      <c r="I38" s="317">
        <v>12</v>
      </c>
      <c r="J38" s="317">
        <v>0</v>
      </c>
      <c r="K38" s="314">
        <v>44</v>
      </c>
      <c r="L38" s="319">
        <v>44</v>
      </c>
      <c r="M38" s="317">
        <v>0</v>
      </c>
      <c r="N38" s="317">
        <v>0</v>
      </c>
      <c r="O38" s="314">
        <v>0</v>
      </c>
      <c r="P38" s="316">
        <v>0</v>
      </c>
      <c r="Q38" s="317">
        <v>0</v>
      </c>
      <c r="R38" s="317">
        <v>0</v>
      </c>
      <c r="S38" s="317">
        <v>0</v>
      </c>
      <c r="T38" s="317">
        <v>0</v>
      </c>
      <c r="U38" s="317">
        <v>0</v>
      </c>
      <c r="V38" s="314">
        <v>0</v>
      </c>
      <c r="W38" s="319">
        <v>0</v>
      </c>
    </row>
    <row r="39" spans="1:23" ht="21" customHeight="1" thickBot="1" x14ac:dyDescent="0.2">
      <c r="A39" s="294" t="s">
        <v>37</v>
      </c>
      <c r="B39" s="324">
        <v>0</v>
      </c>
      <c r="C39" s="324">
        <v>0</v>
      </c>
      <c r="D39" s="321">
        <v>0</v>
      </c>
      <c r="E39" s="323">
        <v>0</v>
      </c>
      <c r="F39" s="324">
        <v>0</v>
      </c>
      <c r="G39" s="324">
        <v>0</v>
      </c>
      <c r="H39" s="324">
        <v>0</v>
      </c>
      <c r="I39" s="324">
        <v>0</v>
      </c>
      <c r="J39" s="324">
        <v>0</v>
      </c>
      <c r="K39" s="321">
        <v>0</v>
      </c>
      <c r="L39" s="326">
        <v>0</v>
      </c>
      <c r="M39" s="324">
        <v>0</v>
      </c>
      <c r="N39" s="324">
        <v>0</v>
      </c>
      <c r="O39" s="321">
        <v>0</v>
      </c>
      <c r="P39" s="323">
        <v>0</v>
      </c>
      <c r="Q39" s="324">
        <v>0</v>
      </c>
      <c r="R39" s="324">
        <v>0</v>
      </c>
      <c r="S39" s="324">
        <v>0</v>
      </c>
      <c r="T39" s="324">
        <v>0</v>
      </c>
      <c r="U39" s="324">
        <v>0</v>
      </c>
      <c r="V39" s="321">
        <v>0</v>
      </c>
      <c r="W39" s="326">
        <v>0</v>
      </c>
    </row>
  </sheetData>
  <mergeCells count="11">
    <mergeCell ref="A3:A5"/>
    <mergeCell ref="B3:L3"/>
    <mergeCell ref="B4:D4"/>
    <mergeCell ref="E4:K4"/>
    <mergeCell ref="L4:L5"/>
    <mergeCell ref="M3:W3"/>
    <mergeCell ref="M4:O4"/>
    <mergeCell ref="P4:V4"/>
    <mergeCell ref="W4:W5"/>
    <mergeCell ref="G1:H1"/>
    <mergeCell ref="J1:K1"/>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3" width="9" style="292"/>
    <col min="4" max="4" width="10" style="292" customWidth="1"/>
    <col min="5" max="5" width="7.75" style="292" customWidth="1"/>
    <col min="6" max="6" width="10.75" style="292" customWidth="1"/>
    <col min="7" max="15" width="9" style="292"/>
    <col min="16" max="16" width="7.625" style="292" customWidth="1"/>
    <col min="17" max="16384" width="9" style="292"/>
  </cols>
  <sheetData>
    <row r="1" spans="1:23" ht="17.25" customHeight="1" x14ac:dyDescent="0.15">
      <c r="A1" s="327" t="s">
        <v>126</v>
      </c>
      <c r="G1" s="457">
        <f>第１表!F2</f>
        <v>1</v>
      </c>
      <c r="H1" s="457"/>
      <c r="I1" s="284">
        <f>第１表!G2</f>
        <v>9</v>
      </c>
      <c r="J1" s="458">
        <f>IF(I1&lt;3,I1+12-2,I1-2)</f>
        <v>7</v>
      </c>
      <c r="K1" s="458"/>
    </row>
    <row r="2" spans="1:23" ht="21" customHeight="1" thickBot="1" x14ac:dyDescent="0.2">
      <c r="A2" s="327" t="s">
        <v>157</v>
      </c>
    </row>
    <row r="3" spans="1:23" ht="18.75" customHeight="1" x14ac:dyDescent="0.15">
      <c r="A3" s="461"/>
      <c r="B3" s="462" t="s">
        <v>144</v>
      </c>
      <c r="C3" s="462"/>
      <c r="D3" s="462"/>
      <c r="E3" s="462"/>
      <c r="F3" s="462"/>
      <c r="G3" s="462"/>
      <c r="H3" s="462"/>
      <c r="I3" s="462"/>
      <c r="J3" s="462"/>
      <c r="K3" s="462"/>
      <c r="L3" s="494"/>
      <c r="M3" s="462" t="s">
        <v>114</v>
      </c>
      <c r="N3" s="462"/>
      <c r="O3" s="462"/>
      <c r="P3" s="462"/>
      <c r="Q3" s="462"/>
      <c r="R3" s="462"/>
      <c r="S3" s="462"/>
      <c r="T3" s="462"/>
      <c r="U3" s="462"/>
      <c r="V3" s="462"/>
      <c r="W3" s="494"/>
    </row>
    <row r="4" spans="1:23" ht="18.75" customHeight="1" x14ac:dyDescent="0.15">
      <c r="A4" s="500"/>
      <c r="B4" s="495" t="s">
        <v>61</v>
      </c>
      <c r="C4" s="495"/>
      <c r="D4" s="496"/>
      <c r="E4" s="497" t="s">
        <v>62</v>
      </c>
      <c r="F4" s="495"/>
      <c r="G4" s="495"/>
      <c r="H4" s="495"/>
      <c r="I4" s="495"/>
      <c r="J4" s="495"/>
      <c r="K4" s="498"/>
      <c r="L4" s="499" t="s">
        <v>52</v>
      </c>
      <c r="M4" s="495" t="s">
        <v>61</v>
      </c>
      <c r="N4" s="495"/>
      <c r="O4" s="496"/>
      <c r="P4" s="497" t="s">
        <v>62</v>
      </c>
      <c r="Q4" s="495"/>
      <c r="R4" s="495"/>
      <c r="S4" s="495"/>
      <c r="T4" s="495"/>
      <c r="U4" s="495"/>
      <c r="V4" s="498"/>
      <c r="W4" s="499" t="s">
        <v>52</v>
      </c>
    </row>
    <row r="5" spans="1:23" ht="27.75" thickBot="1" x14ac:dyDescent="0.2">
      <c r="A5" s="501"/>
      <c r="B5" s="296" t="s">
        <v>43</v>
      </c>
      <c r="C5" s="296" t="s">
        <v>44</v>
      </c>
      <c r="D5" s="302" t="s">
        <v>45</v>
      </c>
      <c r="E5" s="304" t="s">
        <v>84</v>
      </c>
      <c r="F5" s="296" t="s">
        <v>47</v>
      </c>
      <c r="G5" s="296" t="s">
        <v>48</v>
      </c>
      <c r="H5" s="296" t="s">
        <v>49</v>
      </c>
      <c r="I5" s="296" t="s">
        <v>50</v>
      </c>
      <c r="J5" s="296" t="s">
        <v>51</v>
      </c>
      <c r="K5" s="302" t="s">
        <v>45</v>
      </c>
      <c r="L5" s="460"/>
      <c r="M5" s="296" t="s">
        <v>43</v>
      </c>
      <c r="N5" s="296" t="s">
        <v>44</v>
      </c>
      <c r="O5" s="302" t="s">
        <v>45</v>
      </c>
      <c r="P5" s="304" t="s">
        <v>84</v>
      </c>
      <c r="Q5" s="296" t="s">
        <v>47</v>
      </c>
      <c r="R5" s="296" t="s">
        <v>48</v>
      </c>
      <c r="S5" s="296" t="s">
        <v>49</v>
      </c>
      <c r="T5" s="296" t="s">
        <v>50</v>
      </c>
      <c r="U5" s="296" t="s">
        <v>51</v>
      </c>
      <c r="V5" s="302" t="s">
        <v>45</v>
      </c>
      <c r="W5" s="460"/>
    </row>
    <row r="6" spans="1:23" ht="21" customHeight="1" x14ac:dyDescent="0.15">
      <c r="A6" s="295" t="s">
        <v>4</v>
      </c>
      <c r="B6" s="310">
        <v>0</v>
      </c>
      <c r="C6" s="310">
        <v>0</v>
      </c>
      <c r="D6" s="307">
        <v>0</v>
      </c>
      <c r="E6" s="309">
        <v>0</v>
      </c>
      <c r="F6" s="310">
        <v>5397</v>
      </c>
      <c r="G6" s="310">
        <v>5546</v>
      </c>
      <c r="H6" s="310">
        <v>2754</v>
      </c>
      <c r="I6" s="310">
        <v>1553</v>
      </c>
      <c r="J6" s="310">
        <v>564</v>
      </c>
      <c r="K6" s="307">
        <v>15814</v>
      </c>
      <c r="L6" s="312">
        <v>15814</v>
      </c>
      <c r="M6" s="310">
        <v>12</v>
      </c>
      <c r="N6" s="310">
        <v>0</v>
      </c>
      <c r="O6" s="307">
        <v>12</v>
      </c>
      <c r="P6" s="309">
        <v>0</v>
      </c>
      <c r="Q6" s="310">
        <v>370</v>
      </c>
      <c r="R6" s="310">
        <v>503</v>
      </c>
      <c r="S6" s="310">
        <v>970</v>
      </c>
      <c r="T6" s="310">
        <v>505</v>
      </c>
      <c r="U6" s="310">
        <v>305</v>
      </c>
      <c r="V6" s="307">
        <v>2653</v>
      </c>
      <c r="W6" s="312">
        <v>2665</v>
      </c>
    </row>
    <row r="7" spans="1:23" ht="21" customHeight="1" x14ac:dyDescent="0.15">
      <c r="A7" s="293" t="s">
        <v>5</v>
      </c>
      <c r="B7" s="317">
        <v>0</v>
      </c>
      <c r="C7" s="317">
        <v>0</v>
      </c>
      <c r="D7" s="314">
        <v>0</v>
      </c>
      <c r="E7" s="316">
        <v>0</v>
      </c>
      <c r="F7" s="317">
        <v>1846</v>
      </c>
      <c r="G7" s="317">
        <v>2812</v>
      </c>
      <c r="H7" s="317">
        <v>1287</v>
      </c>
      <c r="I7" s="317">
        <v>725</v>
      </c>
      <c r="J7" s="317">
        <v>341</v>
      </c>
      <c r="K7" s="314">
        <v>7011</v>
      </c>
      <c r="L7" s="319">
        <v>7011</v>
      </c>
      <c r="M7" s="317">
        <v>4</v>
      </c>
      <c r="N7" s="317">
        <v>0</v>
      </c>
      <c r="O7" s="314">
        <v>4</v>
      </c>
      <c r="P7" s="316">
        <v>0</v>
      </c>
      <c r="Q7" s="317">
        <v>172</v>
      </c>
      <c r="R7" s="317">
        <v>246</v>
      </c>
      <c r="S7" s="317">
        <v>508</v>
      </c>
      <c r="T7" s="317">
        <v>384</v>
      </c>
      <c r="U7" s="317">
        <v>209</v>
      </c>
      <c r="V7" s="314">
        <v>1519</v>
      </c>
      <c r="W7" s="319">
        <v>1523</v>
      </c>
    </row>
    <row r="8" spans="1:23" ht="21" customHeight="1" x14ac:dyDescent="0.15">
      <c r="A8" s="293" t="s">
        <v>6</v>
      </c>
      <c r="B8" s="317">
        <v>0</v>
      </c>
      <c r="C8" s="317">
        <v>0</v>
      </c>
      <c r="D8" s="314">
        <v>0</v>
      </c>
      <c r="E8" s="316">
        <v>0</v>
      </c>
      <c r="F8" s="317">
        <v>949</v>
      </c>
      <c r="G8" s="317">
        <v>771</v>
      </c>
      <c r="H8" s="317">
        <v>351</v>
      </c>
      <c r="I8" s="317">
        <v>193</v>
      </c>
      <c r="J8" s="317">
        <v>118</v>
      </c>
      <c r="K8" s="314">
        <v>2382</v>
      </c>
      <c r="L8" s="319">
        <v>2382</v>
      </c>
      <c r="M8" s="317">
        <v>0</v>
      </c>
      <c r="N8" s="317">
        <v>0</v>
      </c>
      <c r="O8" s="314">
        <v>0</v>
      </c>
      <c r="P8" s="316">
        <v>0</v>
      </c>
      <c r="Q8" s="317">
        <v>109</v>
      </c>
      <c r="R8" s="317">
        <v>142</v>
      </c>
      <c r="S8" s="317">
        <v>283</v>
      </c>
      <c r="T8" s="317">
        <v>83</v>
      </c>
      <c r="U8" s="317">
        <v>51</v>
      </c>
      <c r="V8" s="314">
        <v>668</v>
      </c>
      <c r="W8" s="319">
        <v>668</v>
      </c>
    </row>
    <row r="9" spans="1:23" ht="21" customHeight="1" x14ac:dyDescent="0.15">
      <c r="A9" s="293" t="s">
        <v>14</v>
      </c>
      <c r="B9" s="317">
        <v>0</v>
      </c>
      <c r="C9" s="317">
        <v>0</v>
      </c>
      <c r="D9" s="314">
        <v>0</v>
      </c>
      <c r="E9" s="316">
        <v>0</v>
      </c>
      <c r="F9" s="317">
        <v>393</v>
      </c>
      <c r="G9" s="317">
        <v>441</v>
      </c>
      <c r="H9" s="317">
        <v>157</v>
      </c>
      <c r="I9" s="317">
        <v>77</v>
      </c>
      <c r="J9" s="317">
        <v>34</v>
      </c>
      <c r="K9" s="314">
        <v>1102</v>
      </c>
      <c r="L9" s="319">
        <v>1102</v>
      </c>
      <c r="M9" s="317">
        <v>0</v>
      </c>
      <c r="N9" s="317">
        <v>0</v>
      </c>
      <c r="O9" s="314">
        <v>0</v>
      </c>
      <c r="P9" s="316">
        <v>0</v>
      </c>
      <c r="Q9" s="317">
        <v>14</v>
      </c>
      <c r="R9" s="317">
        <v>14</v>
      </c>
      <c r="S9" s="317">
        <v>18</v>
      </c>
      <c r="T9" s="317">
        <v>12</v>
      </c>
      <c r="U9" s="317">
        <v>0</v>
      </c>
      <c r="V9" s="314">
        <v>58</v>
      </c>
      <c r="W9" s="319">
        <v>58</v>
      </c>
    </row>
    <row r="10" spans="1:23" ht="21" customHeight="1" x14ac:dyDescent="0.15">
      <c r="A10" s="293" t="s">
        <v>7</v>
      </c>
      <c r="B10" s="317">
        <v>0</v>
      </c>
      <c r="C10" s="317">
        <v>0</v>
      </c>
      <c r="D10" s="314">
        <v>0</v>
      </c>
      <c r="E10" s="316">
        <v>0</v>
      </c>
      <c r="F10" s="317">
        <v>222</v>
      </c>
      <c r="G10" s="317">
        <v>177</v>
      </c>
      <c r="H10" s="317">
        <v>123</v>
      </c>
      <c r="I10" s="317">
        <v>23</v>
      </c>
      <c r="J10" s="317">
        <v>2</v>
      </c>
      <c r="K10" s="314">
        <v>547</v>
      </c>
      <c r="L10" s="319">
        <v>547</v>
      </c>
      <c r="M10" s="317">
        <v>8</v>
      </c>
      <c r="N10" s="317">
        <v>0</v>
      </c>
      <c r="O10" s="314">
        <v>8</v>
      </c>
      <c r="P10" s="316">
        <v>0</v>
      </c>
      <c r="Q10" s="317">
        <v>24</v>
      </c>
      <c r="R10" s="317">
        <v>35</v>
      </c>
      <c r="S10" s="317">
        <v>61</v>
      </c>
      <c r="T10" s="317">
        <v>9</v>
      </c>
      <c r="U10" s="317">
        <v>18</v>
      </c>
      <c r="V10" s="314">
        <v>147</v>
      </c>
      <c r="W10" s="319">
        <v>155</v>
      </c>
    </row>
    <row r="11" spans="1:23" ht="21" customHeight="1" x14ac:dyDescent="0.15">
      <c r="A11" s="293" t="s">
        <v>8</v>
      </c>
      <c r="B11" s="317">
        <v>0</v>
      </c>
      <c r="C11" s="317">
        <v>0</v>
      </c>
      <c r="D11" s="314">
        <v>0</v>
      </c>
      <c r="E11" s="316">
        <v>0</v>
      </c>
      <c r="F11" s="317">
        <v>159</v>
      </c>
      <c r="G11" s="317">
        <v>194</v>
      </c>
      <c r="H11" s="317">
        <v>113</v>
      </c>
      <c r="I11" s="317">
        <v>72</v>
      </c>
      <c r="J11" s="317">
        <v>0</v>
      </c>
      <c r="K11" s="314">
        <v>538</v>
      </c>
      <c r="L11" s="319">
        <v>538</v>
      </c>
      <c r="M11" s="317">
        <v>0</v>
      </c>
      <c r="N11" s="317">
        <v>0</v>
      </c>
      <c r="O11" s="314">
        <v>0</v>
      </c>
      <c r="P11" s="316">
        <v>0</v>
      </c>
      <c r="Q11" s="317">
        <v>0</v>
      </c>
      <c r="R11" s="317">
        <v>0</v>
      </c>
      <c r="S11" s="317">
        <v>0</v>
      </c>
      <c r="T11" s="317">
        <v>0</v>
      </c>
      <c r="U11" s="317">
        <v>0</v>
      </c>
      <c r="V11" s="314">
        <v>0</v>
      </c>
      <c r="W11" s="319">
        <v>0</v>
      </c>
    </row>
    <row r="12" spans="1:23" ht="21" customHeight="1" x14ac:dyDescent="0.15">
      <c r="A12" s="293" t="s">
        <v>9</v>
      </c>
      <c r="B12" s="317">
        <v>0</v>
      </c>
      <c r="C12" s="317">
        <v>0</v>
      </c>
      <c r="D12" s="314">
        <v>0</v>
      </c>
      <c r="E12" s="316">
        <v>0</v>
      </c>
      <c r="F12" s="317">
        <v>196</v>
      </c>
      <c r="G12" s="317">
        <v>193</v>
      </c>
      <c r="H12" s="317">
        <v>155</v>
      </c>
      <c r="I12" s="317">
        <v>145</v>
      </c>
      <c r="J12" s="317">
        <v>5</v>
      </c>
      <c r="K12" s="314">
        <v>694</v>
      </c>
      <c r="L12" s="319">
        <v>694</v>
      </c>
      <c r="M12" s="317">
        <v>0</v>
      </c>
      <c r="N12" s="317">
        <v>0</v>
      </c>
      <c r="O12" s="314">
        <v>0</v>
      </c>
      <c r="P12" s="316">
        <v>0</v>
      </c>
      <c r="Q12" s="317">
        <v>0</v>
      </c>
      <c r="R12" s="317">
        <v>0</v>
      </c>
      <c r="S12" s="317">
        <v>9</v>
      </c>
      <c r="T12" s="317">
        <v>8</v>
      </c>
      <c r="U12" s="317">
        <v>0</v>
      </c>
      <c r="V12" s="314">
        <v>17</v>
      </c>
      <c r="W12" s="319">
        <v>17</v>
      </c>
    </row>
    <row r="13" spans="1:23" ht="21" customHeight="1" x14ac:dyDescent="0.15">
      <c r="A13" s="293" t="s">
        <v>10</v>
      </c>
      <c r="B13" s="317">
        <v>0</v>
      </c>
      <c r="C13" s="317">
        <v>0</v>
      </c>
      <c r="D13" s="314">
        <v>0</v>
      </c>
      <c r="E13" s="316">
        <v>0</v>
      </c>
      <c r="F13" s="317">
        <v>317</v>
      </c>
      <c r="G13" s="317">
        <v>178</v>
      </c>
      <c r="H13" s="317">
        <v>90</v>
      </c>
      <c r="I13" s="317">
        <v>17</v>
      </c>
      <c r="J13" s="317">
        <v>0</v>
      </c>
      <c r="K13" s="314">
        <v>602</v>
      </c>
      <c r="L13" s="319">
        <v>602</v>
      </c>
      <c r="M13" s="317">
        <v>0</v>
      </c>
      <c r="N13" s="317">
        <v>0</v>
      </c>
      <c r="O13" s="314">
        <v>0</v>
      </c>
      <c r="P13" s="316">
        <v>0</v>
      </c>
      <c r="Q13" s="317">
        <v>17</v>
      </c>
      <c r="R13" s="317">
        <v>0</v>
      </c>
      <c r="S13" s="317">
        <v>18</v>
      </c>
      <c r="T13" s="317">
        <v>0</v>
      </c>
      <c r="U13" s="317">
        <v>0</v>
      </c>
      <c r="V13" s="314">
        <v>35</v>
      </c>
      <c r="W13" s="319">
        <v>35</v>
      </c>
    </row>
    <row r="14" spans="1:23" ht="21" customHeight="1" x14ac:dyDescent="0.15">
      <c r="A14" s="293" t="s">
        <v>11</v>
      </c>
      <c r="B14" s="317">
        <v>0</v>
      </c>
      <c r="C14" s="317">
        <v>0</v>
      </c>
      <c r="D14" s="314">
        <v>0</v>
      </c>
      <c r="E14" s="316">
        <v>0</v>
      </c>
      <c r="F14" s="317">
        <v>269</v>
      </c>
      <c r="G14" s="317">
        <v>120</v>
      </c>
      <c r="H14" s="317">
        <v>32</v>
      </c>
      <c r="I14" s="317">
        <v>33</v>
      </c>
      <c r="J14" s="317">
        <v>9</v>
      </c>
      <c r="K14" s="314">
        <v>463</v>
      </c>
      <c r="L14" s="319">
        <v>463</v>
      </c>
      <c r="M14" s="317">
        <v>0</v>
      </c>
      <c r="N14" s="317">
        <v>0</v>
      </c>
      <c r="O14" s="314">
        <v>0</v>
      </c>
      <c r="P14" s="316">
        <v>0</v>
      </c>
      <c r="Q14" s="317">
        <v>16</v>
      </c>
      <c r="R14" s="317">
        <v>9</v>
      </c>
      <c r="S14" s="317">
        <v>13</v>
      </c>
      <c r="T14" s="317">
        <v>9</v>
      </c>
      <c r="U14" s="317">
        <v>0</v>
      </c>
      <c r="V14" s="314">
        <v>47</v>
      </c>
      <c r="W14" s="319">
        <v>47</v>
      </c>
    </row>
    <row r="15" spans="1:23" ht="21" customHeight="1" x14ac:dyDescent="0.15">
      <c r="A15" s="293" t="s">
        <v>12</v>
      </c>
      <c r="B15" s="317">
        <v>0</v>
      </c>
      <c r="C15" s="317">
        <v>0</v>
      </c>
      <c r="D15" s="314">
        <v>0</v>
      </c>
      <c r="E15" s="316">
        <v>0</v>
      </c>
      <c r="F15" s="317">
        <v>150</v>
      </c>
      <c r="G15" s="317">
        <v>106</v>
      </c>
      <c r="H15" s="317">
        <v>87</v>
      </c>
      <c r="I15" s="317">
        <v>29</v>
      </c>
      <c r="J15" s="317">
        <v>39</v>
      </c>
      <c r="K15" s="314">
        <v>411</v>
      </c>
      <c r="L15" s="319">
        <v>411</v>
      </c>
      <c r="M15" s="317">
        <v>0</v>
      </c>
      <c r="N15" s="317">
        <v>0</v>
      </c>
      <c r="O15" s="314">
        <v>0</v>
      </c>
      <c r="P15" s="316">
        <v>0</v>
      </c>
      <c r="Q15" s="317">
        <v>0</v>
      </c>
      <c r="R15" s="317">
        <v>0</v>
      </c>
      <c r="S15" s="317">
        <v>0</v>
      </c>
      <c r="T15" s="317">
        <v>0</v>
      </c>
      <c r="U15" s="317">
        <v>0</v>
      </c>
      <c r="V15" s="314">
        <v>0</v>
      </c>
      <c r="W15" s="319">
        <v>0</v>
      </c>
    </row>
    <row r="16" spans="1:23" ht="21" customHeight="1" x14ac:dyDescent="0.15">
      <c r="A16" s="293" t="s">
        <v>13</v>
      </c>
      <c r="B16" s="317">
        <v>0</v>
      </c>
      <c r="C16" s="317">
        <v>0</v>
      </c>
      <c r="D16" s="314">
        <v>0</v>
      </c>
      <c r="E16" s="316">
        <v>0</v>
      </c>
      <c r="F16" s="317">
        <v>76</v>
      </c>
      <c r="G16" s="317">
        <v>56</v>
      </c>
      <c r="H16" s="317">
        <v>46</v>
      </c>
      <c r="I16" s="317">
        <v>31</v>
      </c>
      <c r="J16" s="317">
        <v>9</v>
      </c>
      <c r="K16" s="314">
        <v>218</v>
      </c>
      <c r="L16" s="319">
        <v>218</v>
      </c>
      <c r="M16" s="317">
        <v>0</v>
      </c>
      <c r="N16" s="317">
        <v>0</v>
      </c>
      <c r="O16" s="314">
        <v>0</v>
      </c>
      <c r="P16" s="316">
        <v>0</v>
      </c>
      <c r="Q16" s="317">
        <v>0</v>
      </c>
      <c r="R16" s="317">
        <v>0</v>
      </c>
      <c r="S16" s="317">
        <v>0</v>
      </c>
      <c r="T16" s="317">
        <v>0</v>
      </c>
      <c r="U16" s="317">
        <v>12</v>
      </c>
      <c r="V16" s="314">
        <v>12</v>
      </c>
      <c r="W16" s="319">
        <v>12</v>
      </c>
    </row>
    <row r="17" spans="1:23" ht="21" customHeight="1" x14ac:dyDescent="0.15">
      <c r="A17" s="293" t="s">
        <v>15</v>
      </c>
      <c r="B17" s="317">
        <v>0</v>
      </c>
      <c r="C17" s="317">
        <v>0</v>
      </c>
      <c r="D17" s="314">
        <v>0</v>
      </c>
      <c r="E17" s="316">
        <v>0</v>
      </c>
      <c r="F17" s="317">
        <v>45</v>
      </c>
      <c r="G17" s="317">
        <v>41</v>
      </c>
      <c r="H17" s="317">
        <v>0</v>
      </c>
      <c r="I17" s="317">
        <v>3</v>
      </c>
      <c r="J17" s="317">
        <v>5</v>
      </c>
      <c r="K17" s="314">
        <v>94</v>
      </c>
      <c r="L17" s="319">
        <v>94</v>
      </c>
      <c r="M17" s="317">
        <v>0</v>
      </c>
      <c r="N17" s="317">
        <v>0</v>
      </c>
      <c r="O17" s="314">
        <v>0</v>
      </c>
      <c r="P17" s="316">
        <v>0</v>
      </c>
      <c r="Q17" s="317">
        <v>0</v>
      </c>
      <c r="R17" s="317">
        <v>0</v>
      </c>
      <c r="S17" s="317">
        <v>0</v>
      </c>
      <c r="T17" s="317">
        <v>0</v>
      </c>
      <c r="U17" s="317">
        <v>0</v>
      </c>
      <c r="V17" s="314">
        <v>0</v>
      </c>
      <c r="W17" s="319">
        <v>0</v>
      </c>
    </row>
    <row r="18" spans="1:23" ht="21" customHeight="1" x14ac:dyDescent="0.15">
      <c r="A18" s="293" t="s">
        <v>16</v>
      </c>
      <c r="B18" s="317">
        <v>0</v>
      </c>
      <c r="C18" s="317">
        <v>0</v>
      </c>
      <c r="D18" s="314">
        <v>0</v>
      </c>
      <c r="E18" s="316">
        <v>0</v>
      </c>
      <c r="F18" s="317">
        <v>103</v>
      </c>
      <c r="G18" s="317">
        <v>52</v>
      </c>
      <c r="H18" s="317">
        <v>35</v>
      </c>
      <c r="I18" s="317">
        <v>0</v>
      </c>
      <c r="J18" s="317">
        <v>2</v>
      </c>
      <c r="K18" s="314">
        <v>192</v>
      </c>
      <c r="L18" s="319">
        <v>192</v>
      </c>
      <c r="M18" s="317">
        <v>0</v>
      </c>
      <c r="N18" s="317">
        <v>0</v>
      </c>
      <c r="O18" s="314">
        <v>0</v>
      </c>
      <c r="P18" s="316">
        <v>0</v>
      </c>
      <c r="Q18" s="317">
        <v>0</v>
      </c>
      <c r="R18" s="317">
        <v>10</v>
      </c>
      <c r="S18" s="317">
        <v>15</v>
      </c>
      <c r="T18" s="317">
        <v>0</v>
      </c>
      <c r="U18" s="317">
        <v>15</v>
      </c>
      <c r="V18" s="314">
        <v>40</v>
      </c>
      <c r="W18" s="319">
        <v>40</v>
      </c>
    </row>
    <row r="19" spans="1:23" ht="21" customHeight="1" x14ac:dyDescent="0.15">
      <c r="A19" s="293" t="s">
        <v>17</v>
      </c>
      <c r="B19" s="317">
        <v>0</v>
      </c>
      <c r="C19" s="317">
        <v>0</v>
      </c>
      <c r="D19" s="314">
        <v>0</v>
      </c>
      <c r="E19" s="316">
        <v>0</v>
      </c>
      <c r="F19" s="317">
        <v>58</v>
      </c>
      <c r="G19" s="317">
        <v>79</v>
      </c>
      <c r="H19" s="317">
        <v>16</v>
      </c>
      <c r="I19" s="317">
        <v>54</v>
      </c>
      <c r="J19" s="317">
        <v>0</v>
      </c>
      <c r="K19" s="314">
        <v>207</v>
      </c>
      <c r="L19" s="319">
        <v>207</v>
      </c>
      <c r="M19" s="317">
        <v>0</v>
      </c>
      <c r="N19" s="317">
        <v>0</v>
      </c>
      <c r="O19" s="314">
        <v>0</v>
      </c>
      <c r="P19" s="316">
        <v>0</v>
      </c>
      <c r="Q19" s="317">
        <v>0</v>
      </c>
      <c r="R19" s="317">
        <v>0</v>
      </c>
      <c r="S19" s="317">
        <v>0</v>
      </c>
      <c r="T19" s="317">
        <v>0</v>
      </c>
      <c r="U19" s="317">
        <v>0</v>
      </c>
      <c r="V19" s="314">
        <v>0</v>
      </c>
      <c r="W19" s="319">
        <v>0</v>
      </c>
    </row>
    <row r="20" spans="1:23" ht="21" customHeight="1" x14ac:dyDescent="0.15">
      <c r="A20" s="293" t="s">
        <v>18</v>
      </c>
      <c r="B20" s="317">
        <v>0</v>
      </c>
      <c r="C20" s="317">
        <v>0</v>
      </c>
      <c r="D20" s="314">
        <v>0</v>
      </c>
      <c r="E20" s="316">
        <v>0</v>
      </c>
      <c r="F20" s="317">
        <v>187</v>
      </c>
      <c r="G20" s="317">
        <v>61</v>
      </c>
      <c r="H20" s="317">
        <v>32</v>
      </c>
      <c r="I20" s="317">
        <v>39</v>
      </c>
      <c r="J20" s="317">
        <v>9</v>
      </c>
      <c r="K20" s="314">
        <v>328</v>
      </c>
      <c r="L20" s="319">
        <v>328</v>
      </c>
      <c r="M20" s="317">
        <v>0</v>
      </c>
      <c r="N20" s="317">
        <v>0</v>
      </c>
      <c r="O20" s="314">
        <v>0</v>
      </c>
      <c r="P20" s="316">
        <v>0</v>
      </c>
      <c r="Q20" s="317">
        <v>0</v>
      </c>
      <c r="R20" s="317">
        <v>9</v>
      </c>
      <c r="S20" s="317">
        <v>19</v>
      </c>
      <c r="T20" s="317">
        <v>0</v>
      </c>
      <c r="U20" s="317">
        <v>0</v>
      </c>
      <c r="V20" s="314">
        <v>28</v>
      </c>
      <c r="W20" s="319">
        <v>28</v>
      </c>
    </row>
    <row r="21" spans="1:23" ht="21" customHeight="1" x14ac:dyDescent="0.15">
      <c r="A21" s="293" t="s">
        <v>19</v>
      </c>
      <c r="B21" s="317">
        <v>0</v>
      </c>
      <c r="C21" s="317">
        <v>0</v>
      </c>
      <c r="D21" s="314">
        <v>0</v>
      </c>
      <c r="E21" s="316">
        <v>0</v>
      </c>
      <c r="F21" s="317">
        <v>13</v>
      </c>
      <c r="G21" s="317">
        <v>26</v>
      </c>
      <c r="H21" s="317">
        <v>20</v>
      </c>
      <c r="I21" s="317">
        <v>9</v>
      </c>
      <c r="J21" s="317">
        <v>0</v>
      </c>
      <c r="K21" s="314">
        <v>68</v>
      </c>
      <c r="L21" s="319">
        <v>68</v>
      </c>
      <c r="M21" s="317">
        <v>0</v>
      </c>
      <c r="N21" s="317">
        <v>0</v>
      </c>
      <c r="O21" s="314">
        <v>0</v>
      </c>
      <c r="P21" s="316">
        <v>0</v>
      </c>
      <c r="Q21" s="317">
        <v>18</v>
      </c>
      <c r="R21" s="317">
        <v>5</v>
      </c>
      <c r="S21" s="317">
        <v>0</v>
      </c>
      <c r="T21" s="317">
        <v>0</v>
      </c>
      <c r="U21" s="317">
        <v>0</v>
      </c>
      <c r="V21" s="314">
        <v>23</v>
      </c>
      <c r="W21" s="319">
        <v>23</v>
      </c>
    </row>
    <row r="22" spans="1:23" ht="21" customHeight="1" x14ac:dyDescent="0.15">
      <c r="A22" s="293" t="s">
        <v>20</v>
      </c>
      <c r="B22" s="317">
        <v>0</v>
      </c>
      <c r="C22" s="317">
        <v>0</v>
      </c>
      <c r="D22" s="314">
        <v>0</v>
      </c>
      <c r="E22" s="316">
        <v>0</v>
      </c>
      <c r="F22" s="317">
        <v>100</v>
      </c>
      <c r="G22" s="317">
        <v>33</v>
      </c>
      <c r="H22" s="317">
        <v>29</v>
      </c>
      <c r="I22" s="317">
        <v>2</v>
      </c>
      <c r="J22" s="317">
        <v>-22</v>
      </c>
      <c r="K22" s="314">
        <v>142</v>
      </c>
      <c r="L22" s="319">
        <v>142</v>
      </c>
      <c r="M22" s="317">
        <v>0</v>
      </c>
      <c r="N22" s="317">
        <v>0</v>
      </c>
      <c r="O22" s="314">
        <v>0</v>
      </c>
      <c r="P22" s="316">
        <v>0</v>
      </c>
      <c r="Q22" s="317">
        <v>0</v>
      </c>
      <c r="R22" s="317">
        <v>2</v>
      </c>
      <c r="S22" s="317">
        <v>0</v>
      </c>
      <c r="T22" s="317">
        <v>0</v>
      </c>
      <c r="U22" s="317">
        <v>0</v>
      </c>
      <c r="V22" s="314">
        <v>2</v>
      </c>
      <c r="W22" s="319">
        <v>2</v>
      </c>
    </row>
    <row r="23" spans="1:23" ht="21" customHeight="1" x14ac:dyDescent="0.15">
      <c r="A23" s="293" t="s">
        <v>21</v>
      </c>
      <c r="B23" s="317">
        <v>0</v>
      </c>
      <c r="C23" s="317">
        <v>0</v>
      </c>
      <c r="D23" s="314">
        <v>0</v>
      </c>
      <c r="E23" s="316">
        <v>0</v>
      </c>
      <c r="F23" s="317">
        <v>90</v>
      </c>
      <c r="G23" s="317">
        <v>65</v>
      </c>
      <c r="H23" s="317">
        <v>77</v>
      </c>
      <c r="I23" s="317">
        <v>12</v>
      </c>
      <c r="J23" s="317">
        <v>0</v>
      </c>
      <c r="K23" s="314">
        <v>244</v>
      </c>
      <c r="L23" s="319">
        <v>244</v>
      </c>
      <c r="M23" s="317">
        <v>0</v>
      </c>
      <c r="N23" s="317">
        <v>0</v>
      </c>
      <c r="O23" s="314">
        <v>0</v>
      </c>
      <c r="P23" s="316">
        <v>0</v>
      </c>
      <c r="Q23" s="317">
        <v>0</v>
      </c>
      <c r="R23" s="317">
        <v>0</v>
      </c>
      <c r="S23" s="317">
        <v>0</v>
      </c>
      <c r="T23" s="317">
        <v>0</v>
      </c>
      <c r="U23" s="317">
        <v>0</v>
      </c>
      <c r="V23" s="314">
        <v>0</v>
      </c>
      <c r="W23" s="319">
        <v>0</v>
      </c>
    </row>
    <row r="24" spans="1:23" ht="21" customHeight="1" x14ac:dyDescent="0.15">
      <c r="A24" s="293" t="s">
        <v>22</v>
      </c>
      <c r="B24" s="317">
        <v>0</v>
      </c>
      <c r="C24" s="317">
        <v>0</v>
      </c>
      <c r="D24" s="314">
        <v>0</v>
      </c>
      <c r="E24" s="316">
        <v>0</v>
      </c>
      <c r="F24" s="317">
        <v>39</v>
      </c>
      <c r="G24" s="317">
        <v>23</v>
      </c>
      <c r="H24" s="317">
        <v>0</v>
      </c>
      <c r="I24" s="317">
        <v>24</v>
      </c>
      <c r="J24" s="317">
        <v>0</v>
      </c>
      <c r="K24" s="314">
        <v>86</v>
      </c>
      <c r="L24" s="319">
        <v>86</v>
      </c>
      <c r="M24" s="317">
        <v>0</v>
      </c>
      <c r="N24" s="317">
        <v>0</v>
      </c>
      <c r="O24" s="314">
        <v>0</v>
      </c>
      <c r="P24" s="316">
        <v>0</v>
      </c>
      <c r="Q24" s="317">
        <v>0</v>
      </c>
      <c r="R24" s="317">
        <v>4</v>
      </c>
      <c r="S24" s="317">
        <v>0</v>
      </c>
      <c r="T24" s="317">
        <v>0</v>
      </c>
      <c r="U24" s="317">
        <v>0</v>
      </c>
      <c r="V24" s="314">
        <v>4</v>
      </c>
      <c r="W24" s="319">
        <v>4</v>
      </c>
    </row>
    <row r="25" spans="1:23" ht="21" customHeight="1" x14ac:dyDescent="0.15">
      <c r="A25" s="293" t="s">
        <v>23</v>
      </c>
      <c r="B25" s="317">
        <v>0</v>
      </c>
      <c r="C25" s="317">
        <v>0</v>
      </c>
      <c r="D25" s="314">
        <v>0</v>
      </c>
      <c r="E25" s="316">
        <v>0</v>
      </c>
      <c r="F25" s="317">
        <v>14</v>
      </c>
      <c r="G25" s="317">
        <v>0</v>
      </c>
      <c r="H25" s="317">
        <v>0</v>
      </c>
      <c r="I25" s="317">
        <v>0</v>
      </c>
      <c r="J25" s="317">
        <v>0</v>
      </c>
      <c r="K25" s="314">
        <v>14</v>
      </c>
      <c r="L25" s="319">
        <v>14</v>
      </c>
      <c r="M25" s="317">
        <v>0</v>
      </c>
      <c r="N25" s="317">
        <v>0</v>
      </c>
      <c r="O25" s="314">
        <v>0</v>
      </c>
      <c r="P25" s="316">
        <v>0</v>
      </c>
      <c r="Q25" s="317">
        <v>0</v>
      </c>
      <c r="R25" s="317">
        <v>0</v>
      </c>
      <c r="S25" s="317">
        <v>0</v>
      </c>
      <c r="T25" s="317">
        <v>0</v>
      </c>
      <c r="U25" s="317">
        <v>0</v>
      </c>
      <c r="V25" s="314">
        <v>0</v>
      </c>
      <c r="W25" s="319">
        <v>0</v>
      </c>
    </row>
    <row r="26" spans="1:23" ht="21" customHeight="1" x14ac:dyDescent="0.15">
      <c r="A26" s="293" t="s">
        <v>24</v>
      </c>
      <c r="B26" s="317">
        <v>0</v>
      </c>
      <c r="C26" s="317">
        <v>0</v>
      </c>
      <c r="D26" s="314">
        <v>0</v>
      </c>
      <c r="E26" s="316">
        <v>0</v>
      </c>
      <c r="F26" s="317">
        <v>8</v>
      </c>
      <c r="G26" s="317">
        <v>7</v>
      </c>
      <c r="H26" s="317">
        <v>0</v>
      </c>
      <c r="I26" s="317">
        <v>0</v>
      </c>
      <c r="J26" s="317">
        <v>0</v>
      </c>
      <c r="K26" s="314">
        <v>15</v>
      </c>
      <c r="L26" s="319">
        <v>15</v>
      </c>
      <c r="M26" s="317">
        <v>0</v>
      </c>
      <c r="N26" s="317">
        <v>0</v>
      </c>
      <c r="O26" s="314">
        <v>0</v>
      </c>
      <c r="P26" s="316">
        <v>0</v>
      </c>
      <c r="Q26" s="317">
        <v>0</v>
      </c>
      <c r="R26" s="317">
        <v>0</v>
      </c>
      <c r="S26" s="317">
        <v>26</v>
      </c>
      <c r="T26" s="317">
        <v>0</v>
      </c>
      <c r="U26" s="317">
        <v>0</v>
      </c>
      <c r="V26" s="314">
        <v>26</v>
      </c>
      <c r="W26" s="319">
        <v>26</v>
      </c>
    </row>
    <row r="27" spans="1:23" ht="21" customHeight="1" x14ac:dyDescent="0.15">
      <c r="A27" s="293" t="s">
        <v>25</v>
      </c>
      <c r="B27" s="317">
        <v>0</v>
      </c>
      <c r="C27" s="317">
        <v>0</v>
      </c>
      <c r="D27" s="314">
        <v>0</v>
      </c>
      <c r="E27" s="316">
        <v>0</v>
      </c>
      <c r="F27" s="317">
        <v>13</v>
      </c>
      <c r="G27" s="317">
        <v>0</v>
      </c>
      <c r="H27" s="317">
        <v>13</v>
      </c>
      <c r="I27" s="317">
        <v>0</v>
      </c>
      <c r="J27" s="317">
        <v>13</v>
      </c>
      <c r="K27" s="314">
        <v>39</v>
      </c>
      <c r="L27" s="319">
        <v>39</v>
      </c>
      <c r="M27" s="317">
        <v>0</v>
      </c>
      <c r="N27" s="317">
        <v>0</v>
      </c>
      <c r="O27" s="314">
        <v>0</v>
      </c>
      <c r="P27" s="316">
        <v>0</v>
      </c>
      <c r="Q27" s="317">
        <v>0</v>
      </c>
      <c r="R27" s="317">
        <v>13</v>
      </c>
      <c r="S27" s="317">
        <v>0</v>
      </c>
      <c r="T27" s="317">
        <v>0</v>
      </c>
      <c r="U27" s="317">
        <v>0</v>
      </c>
      <c r="V27" s="314">
        <v>13</v>
      </c>
      <c r="W27" s="319">
        <v>13</v>
      </c>
    </row>
    <row r="28" spans="1:23" ht="21" customHeight="1" x14ac:dyDescent="0.15">
      <c r="A28" s="293" t="s">
        <v>26</v>
      </c>
      <c r="B28" s="317">
        <v>0</v>
      </c>
      <c r="C28" s="317">
        <v>0</v>
      </c>
      <c r="D28" s="314">
        <v>0</v>
      </c>
      <c r="E28" s="316">
        <v>0</v>
      </c>
      <c r="F28" s="317">
        <v>0</v>
      </c>
      <c r="G28" s="317">
        <v>16</v>
      </c>
      <c r="H28" s="317">
        <v>19</v>
      </c>
      <c r="I28" s="317">
        <v>18</v>
      </c>
      <c r="J28" s="317">
        <v>0</v>
      </c>
      <c r="K28" s="314">
        <v>53</v>
      </c>
      <c r="L28" s="319">
        <v>53</v>
      </c>
      <c r="M28" s="317">
        <v>0</v>
      </c>
      <c r="N28" s="317">
        <v>0</v>
      </c>
      <c r="O28" s="314">
        <v>0</v>
      </c>
      <c r="P28" s="316">
        <v>0</v>
      </c>
      <c r="Q28" s="317">
        <v>0</v>
      </c>
      <c r="R28" s="317">
        <v>0</v>
      </c>
      <c r="S28" s="317">
        <v>0</v>
      </c>
      <c r="T28" s="317">
        <v>0</v>
      </c>
      <c r="U28" s="317">
        <v>0</v>
      </c>
      <c r="V28" s="314">
        <v>0</v>
      </c>
      <c r="W28" s="319">
        <v>0</v>
      </c>
    </row>
    <row r="29" spans="1:23" ht="21" customHeight="1" x14ac:dyDescent="0.15">
      <c r="A29" s="293" t="s">
        <v>27</v>
      </c>
      <c r="B29" s="317">
        <v>0</v>
      </c>
      <c r="C29" s="317">
        <v>0</v>
      </c>
      <c r="D29" s="314">
        <v>0</v>
      </c>
      <c r="E29" s="316">
        <v>0</v>
      </c>
      <c r="F29" s="317">
        <v>12</v>
      </c>
      <c r="G29" s="317">
        <v>0</v>
      </c>
      <c r="H29" s="317">
        <v>37</v>
      </c>
      <c r="I29" s="317">
        <v>0</v>
      </c>
      <c r="J29" s="317">
        <v>0</v>
      </c>
      <c r="K29" s="314">
        <v>49</v>
      </c>
      <c r="L29" s="319">
        <v>49</v>
      </c>
      <c r="M29" s="317">
        <v>0</v>
      </c>
      <c r="N29" s="317">
        <v>0</v>
      </c>
      <c r="O29" s="314">
        <v>0</v>
      </c>
      <c r="P29" s="316">
        <v>0</v>
      </c>
      <c r="Q29" s="317">
        <v>0</v>
      </c>
      <c r="R29" s="317">
        <v>0</v>
      </c>
      <c r="S29" s="317">
        <v>0</v>
      </c>
      <c r="T29" s="317">
        <v>0</v>
      </c>
      <c r="U29" s="317">
        <v>0</v>
      </c>
      <c r="V29" s="314">
        <v>0</v>
      </c>
      <c r="W29" s="319">
        <v>0</v>
      </c>
    </row>
    <row r="30" spans="1:23" ht="21" customHeight="1" x14ac:dyDescent="0.15">
      <c r="A30" s="293" t="s">
        <v>28</v>
      </c>
      <c r="B30" s="317">
        <v>0</v>
      </c>
      <c r="C30" s="317">
        <v>0</v>
      </c>
      <c r="D30" s="314">
        <v>0</v>
      </c>
      <c r="E30" s="316">
        <v>0</v>
      </c>
      <c r="F30" s="317">
        <v>12</v>
      </c>
      <c r="G30" s="317">
        <v>30</v>
      </c>
      <c r="H30" s="317">
        <v>0</v>
      </c>
      <c r="I30" s="317">
        <v>0</v>
      </c>
      <c r="J30" s="317">
        <v>0</v>
      </c>
      <c r="K30" s="314">
        <v>42</v>
      </c>
      <c r="L30" s="319">
        <v>42</v>
      </c>
      <c r="M30" s="317">
        <v>0</v>
      </c>
      <c r="N30" s="317">
        <v>0</v>
      </c>
      <c r="O30" s="314">
        <v>0</v>
      </c>
      <c r="P30" s="316">
        <v>0</v>
      </c>
      <c r="Q30" s="317">
        <v>0</v>
      </c>
      <c r="R30" s="317">
        <v>5</v>
      </c>
      <c r="S30" s="317">
        <v>0</v>
      </c>
      <c r="T30" s="317">
        <v>0</v>
      </c>
      <c r="U30" s="317">
        <v>0</v>
      </c>
      <c r="V30" s="314">
        <v>5</v>
      </c>
      <c r="W30" s="319">
        <v>5</v>
      </c>
    </row>
    <row r="31" spans="1:23" ht="21" customHeight="1" x14ac:dyDescent="0.15">
      <c r="A31" s="293" t="s">
        <v>29</v>
      </c>
      <c r="B31" s="317">
        <v>0</v>
      </c>
      <c r="C31" s="317">
        <v>0</v>
      </c>
      <c r="D31" s="314">
        <v>0</v>
      </c>
      <c r="E31" s="316">
        <v>0</v>
      </c>
      <c r="F31" s="317">
        <v>5</v>
      </c>
      <c r="G31" s="317">
        <v>0</v>
      </c>
      <c r="H31" s="317">
        <v>0</v>
      </c>
      <c r="I31" s="317">
        <v>0</v>
      </c>
      <c r="J31" s="317">
        <v>0</v>
      </c>
      <c r="K31" s="314">
        <v>5</v>
      </c>
      <c r="L31" s="319">
        <v>5</v>
      </c>
      <c r="M31" s="317">
        <v>0</v>
      </c>
      <c r="N31" s="317">
        <v>0</v>
      </c>
      <c r="O31" s="314">
        <v>0</v>
      </c>
      <c r="P31" s="316">
        <v>0</v>
      </c>
      <c r="Q31" s="317">
        <v>0</v>
      </c>
      <c r="R31" s="317">
        <v>0</v>
      </c>
      <c r="S31" s="317">
        <v>0</v>
      </c>
      <c r="T31" s="317">
        <v>0</v>
      </c>
      <c r="U31" s="317">
        <v>0</v>
      </c>
      <c r="V31" s="314">
        <v>0</v>
      </c>
      <c r="W31" s="319">
        <v>0</v>
      </c>
    </row>
    <row r="32" spans="1:23" ht="21" customHeight="1" x14ac:dyDescent="0.15">
      <c r="A32" s="293" t="s">
        <v>30</v>
      </c>
      <c r="B32" s="317">
        <v>0</v>
      </c>
      <c r="C32" s="317">
        <v>0</v>
      </c>
      <c r="D32" s="314">
        <v>0</v>
      </c>
      <c r="E32" s="316">
        <v>0</v>
      </c>
      <c r="F32" s="317">
        <v>16</v>
      </c>
      <c r="G32" s="317">
        <v>12</v>
      </c>
      <c r="H32" s="317">
        <v>0</v>
      </c>
      <c r="I32" s="317">
        <v>0</v>
      </c>
      <c r="J32" s="317">
        <v>0</v>
      </c>
      <c r="K32" s="314">
        <v>28</v>
      </c>
      <c r="L32" s="319">
        <v>28</v>
      </c>
      <c r="M32" s="317">
        <v>0</v>
      </c>
      <c r="N32" s="317">
        <v>0</v>
      </c>
      <c r="O32" s="314">
        <v>0</v>
      </c>
      <c r="P32" s="316">
        <v>0</v>
      </c>
      <c r="Q32" s="317">
        <v>0</v>
      </c>
      <c r="R32" s="317">
        <v>9</v>
      </c>
      <c r="S32" s="317">
        <v>0</v>
      </c>
      <c r="T32" s="317">
        <v>0</v>
      </c>
      <c r="U32" s="317">
        <v>0</v>
      </c>
      <c r="V32" s="314">
        <v>9</v>
      </c>
      <c r="W32" s="319">
        <v>9</v>
      </c>
    </row>
    <row r="33" spans="1:23" ht="21" customHeight="1" x14ac:dyDescent="0.15">
      <c r="A33" s="293" t="s">
        <v>31</v>
      </c>
      <c r="B33" s="317">
        <v>0</v>
      </c>
      <c r="C33" s="317">
        <v>0</v>
      </c>
      <c r="D33" s="314">
        <v>0</v>
      </c>
      <c r="E33" s="316">
        <v>0</v>
      </c>
      <c r="F33" s="317">
        <v>16</v>
      </c>
      <c r="G33" s="317">
        <v>4</v>
      </c>
      <c r="H33" s="317">
        <v>17</v>
      </c>
      <c r="I33" s="317">
        <v>0</v>
      </c>
      <c r="J33" s="317">
        <v>0</v>
      </c>
      <c r="K33" s="314">
        <v>37</v>
      </c>
      <c r="L33" s="319">
        <v>37</v>
      </c>
      <c r="M33" s="317">
        <v>0</v>
      </c>
      <c r="N33" s="317">
        <v>0</v>
      </c>
      <c r="O33" s="314">
        <v>0</v>
      </c>
      <c r="P33" s="316">
        <v>0</v>
      </c>
      <c r="Q33" s="317">
        <v>0</v>
      </c>
      <c r="R33" s="317">
        <v>0</v>
      </c>
      <c r="S33" s="317">
        <v>0</v>
      </c>
      <c r="T33" s="317">
        <v>0</v>
      </c>
      <c r="U33" s="317">
        <v>0</v>
      </c>
      <c r="V33" s="314">
        <v>0</v>
      </c>
      <c r="W33" s="319">
        <v>0</v>
      </c>
    </row>
    <row r="34" spans="1:23" ht="21" customHeight="1" x14ac:dyDescent="0.15">
      <c r="A34" s="293" t="s">
        <v>32</v>
      </c>
      <c r="B34" s="317">
        <v>0</v>
      </c>
      <c r="C34" s="317">
        <v>0</v>
      </c>
      <c r="D34" s="314">
        <v>0</v>
      </c>
      <c r="E34" s="316">
        <v>0</v>
      </c>
      <c r="F34" s="317">
        <v>29</v>
      </c>
      <c r="G34" s="317">
        <v>10</v>
      </c>
      <c r="H34" s="317">
        <v>2</v>
      </c>
      <c r="I34" s="317">
        <v>0</v>
      </c>
      <c r="J34" s="317">
        <v>0</v>
      </c>
      <c r="K34" s="314">
        <v>41</v>
      </c>
      <c r="L34" s="319">
        <v>41</v>
      </c>
      <c r="M34" s="317">
        <v>0</v>
      </c>
      <c r="N34" s="317">
        <v>0</v>
      </c>
      <c r="O34" s="314">
        <v>0</v>
      </c>
      <c r="P34" s="316">
        <v>0</v>
      </c>
      <c r="Q34" s="317">
        <v>0</v>
      </c>
      <c r="R34" s="317">
        <v>0</v>
      </c>
      <c r="S34" s="317">
        <v>0</v>
      </c>
      <c r="T34" s="317">
        <v>0</v>
      </c>
      <c r="U34" s="317">
        <v>0</v>
      </c>
      <c r="V34" s="314">
        <v>0</v>
      </c>
      <c r="W34" s="319">
        <v>0</v>
      </c>
    </row>
    <row r="35" spans="1:23" ht="21" customHeight="1" x14ac:dyDescent="0.15">
      <c r="A35" s="293" t="s">
        <v>33</v>
      </c>
      <c r="B35" s="317">
        <v>0</v>
      </c>
      <c r="C35" s="317">
        <v>0</v>
      </c>
      <c r="D35" s="314">
        <v>0</v>
      </c>
      <c r="E35" s="316">
        <v>0</v>
      </c>
      <c r="F35" s="317">
        <v>20</v>
      </c>
      <c r="G35" s="317">
        <v>0</v>
      </c>
      <c r="H35" s="317">
        <v>8</v>
      </c>
      <c r="I35" s="317">
        <v>0</v>
      </c>
      <c r="J35" s="317">
        <v>0</v>
      </c>
      <c r="K35" s="314">
        <v>28</v>
      </c>
      <c r="L35" s="319">
        <v>28</v>
      </c>
      <c r="M35" s="317">
        <v>0</v>
      </c>
      <c r="N35" s="317">
        <v>0</v>
      </c>
      <c r="O35" s="314">
        <v>0</v>
      </c>
      <c r="P35" s="316">
        <v>0</v>
      </c>
      <c r="Q35" s="317">
        <v>0</v>
      </c>
      <c r="R35" s="317">
        <v>0</v>
      </c>
      <c r="S35" s="317">
        <v>0</v>
      </c>
      <c r="T35" s="317">
        <v>0</v>
      </c>
      <c r="U35" s="317">
        <v>0</v>
      </c>
      <c r="V35" s="314">
        <v>0</v>
      </c>
      <c r="W35" s="319">
        <v>0</v>
      </c>
    </row>
    <row r="36" spans="1:23" ht="21" customHeight="1" x14ac:dyDescent="0.15">
      <c r="A36" s="293" t="s">
        <v>34</v>
      </c>
      <c r="B36" s="317">
        <v>0</v>
      </c>
      <c r="C36" s="317">
        <v>0</v>
      </c>
      <c r="D36" s="314">
        <v>0</v>
      </c>
      <c r="E36" s="316">
        <v>0</v>
      </c>
      <c r="F36" s="317">
        <v>0</v>
      </c>
      <c r="G36" s="317">
        <v>4</v>
      </c>
      <c r="H36" s="317">
        <v>0</v>
      </c>
      <c r="I36" s="317">
        <v>0</v>
      </c>
      <c r="J36" s="317">
        <v>0</v>
      </c>
      <c r="K36" s="314">
        <v>4</v>
      </c>
      <c r="L36" s="319">
        <v>4</v>
      </c>
      <c r="M36" s="317">
        <v>0</v>
      </c>
      <c r="N36" s="317">
        <v>0</v>
      </c>
      <c r="O36" s="314">
        <v>0</v>
      </c>
      <c r="P36" s="316">
        <v>0</v>
      </c>
      <c r="Q36" s="317">
        <v>0</v>
      </c>
      <c r="R36" s="317">
        <v>0</v>
      </c>
      <c r="S36" s="317">
        <v>0</v>
      </c>
      <c r="T36" s="317">
        <v>0</v>
      </c>
      <c r="U36" s="317">
        <v>0</v>
      </c>
      <c r="V36" s="314">
        <v>0</v>
      </c>
      <c r="W36" s="319">
        <v>0</v>
      </c>
    </row>
    <row r="37" spans="1:23" ht="21" customHeight="1" x14ac:dyDescent="0.15">
      <c r="A37" s="293" t="s">
        <v>35</v>
      </c>
      <c r="B37" s="317">
        <v>0</v>
      </c>
      <c r="C37" s="317">
        <v>0</v>
      </c>
      <c r="D37" s="314">
        <v>0</v>
      </c>
      <c r="E37" s="316">
        <v>0</v>
      </c>
      <c r="F37" s="317">
        <v>12</v>
      </c>
      <c r="G37" s="317">
        <v>0</v>
      </c>
      <c r="H37" s="317">
        <v>0</v>
      </c>
      <c r="I37" s="317">
        <v>0</v>
      </c>
      <c r="J37" s="317">
        <v>0</v>
      </c>
      <c r="K37" s="314">
        <v>12</v>
      </c>
      <c r="L37" s="319">
        <v>12</v>
      </c>
      <c r="M37" s="317">
        <v>0</v>
      </c>
      <c r="N37" s="317">
        <v>0</v>
      </c>
      <c r="O37" s="314">
        <v>0</v>
      </c>
      <c r="P37" s="316">
        <v>0</v>
      </c>
      <c r="Q37" s="317">
        <v>0</v>
      </c>
      <c r="R37" s="317">
        <v>0</v>
      </c>
      <c r="S37" s="317">
        <v>0</v>
      </c>
      <c r="T37" s="317">
        <v>0</v>
      </c>
      <c r="U37" s="317">
        <v>0</v>
      </c>
      <c r="V37" s="314">
        <v>0</v>
      </c>
      <c r="W37" s="319">
        <v>0</v>
      </c>
    </row>
    <row r="38" spans="1:23" ht="21" customHeight="1" x14ac:dyDescent="0.15">
      <c r="A38" s="293" t="s">
        <v>36</v>
      </c>
      <c r="B38" s="317">
        <v>0</v>
      </c>
      <c r="C38" s="317">
        <v>0</v>
      </c>
      <c r="D38" s="314">
        <v>0</v>
      </c>
      <c r="E38" s="316">
        <v>0</v>
      </c>
      <c r="F38" s="317">
        <v>28</v>
      </c>
      <c r="G38" s="317">
        <v>35</v>
      </c>
      <c r="H38" s="317">
        <v>8</v>
      </c>
      <c r="I38" s="317">
        <v>47</v>
      </c>
      <c r="J38" s="317">
        <v>0</v>
      </c>
      <c r="K38" s="314">
        <v>118</v>
      </c>
      <c r="L38" s="319">
        <v>118</v>
      </c>
      <c r="M38" s="317">
        <v>0</v>
      </c>
      <c r="N38" s="317">
        <v>0</v>
      </c>
      <c r="O38" s="314">
        <v>0</v>
      </c>
      <c r="P38" s="316">
        <v>0</v>
      </c>
      <c r="Q38" s="317">
        <v>0</v>
      </c>
      <c r="R38" s="317">
        <v>0</v>
      </c>
      <c r="S38" s="317">
        <v>0</v>
      </c>
      <c r="T38" s="317">
        <v>0</v>
      </c>
      <c r="U38" s="317">
        <v>0</v>
      </c>
      <c r="V38" s="314">
        <v>0</v>
      </c>
      <c r="W38" s="319">
        <v>0</v>
      </c>
    </row>
    <row r="39" spans="1:23" ht="21" customHeight="1" thickBot="1" x14ac:dyDescent="0.2">
      <c r="A39" s="294" t="s">
        <v>37</v>
      </c>
      <c r="B39" s="324">
        <v>0</v>
      </c>
      <c r="C39" s="324">
        <v>0</v>
      </c>
      <c r="D39" s="321">
        <v>0</v>
      </c>
      <c r="E39" s="323">
        <v>0</v>
      </c>
      <c r="F39" s="324">
        <v>0</v>
      </c>
      <c r="G39" s="324">
        <v>0</v>
      </c>
      <c r="H39" s="324">
        <v>0</v>
      </c>
      <c r="I39" s="324">
        <v>0</v>
      </c>
      <c r="J39" s="324">
        <v>0</v>
      </c>
      <c r="K39" s="321">
        <v>0</v>
      </c>
      <c r="L39" s="326">
        <v>0</v>
      </c>
      <c r="M39" s="324">
        <v>0</v>
      </c>
      <c r="N39" s="324">
        <v>0</v>
      </c>
      <c r="O39" s="321">
        <v>0</v>
      </c>
      <c r="P39" s="323">
        <v>0</v>
      </c>
      <c r="Q39" s="324">
        <v>0</v>
      </c>
      <c r="R39" s="324">
        <v>0</v>
      </c>
      <c r="S39" s="324">
        <v>0</v>
      </c>
      <c r="T39" s="324">
        <v>0</v>
      </c>
      <c r="U39" s="324">
        <v>0</v>
      </c>
      <c r="V39" s="321">
        <v>0</v>
      </c>
      <c r="W39" s="326">
        <v>0</v>
      </c>
    </row>
  </sheetData>
  <mergeCells count="11">
    <mergeCell ref="W4:W5"/>
    <mergeCell ref="G1:H1"/>
    <mergeCell ref="J1:K1"/>
    <mergeCell ref="A3:A5"/>
    <mergeCell ref="B3:L3"/>
    <mergeCell ref="M3:W3"/>
    <mergeCell ref="B4:D4"/>
    <mergeCell ref="E4:K4"/>
    <mergeCell ref="L4:L5"/>
    <mergeCell ref="M4:O4"/>
    <mergeCell ref="P4:V4"/>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EB219"/>
  <sheetViews>
    <sheetView zoomScaleNormal="100" zoomScaleSheetLayoutView="55" workbookViewId="0">
      <pane xSplit="1" ySplit="7" topLeftCell="B8" activePane="bottomRight" state="frozen"/>
      <selection activeCell="F37" sqref="F37"/>
      <selection pane="topRight" activeCell="F37" sqref="F37"/>
      <selection pane="bottomLeft" activeCell="F37" sqref="F37"/>
      <selection pane="bottomRight" activeCell="B7" sqref="B7"/>
    </sheetView>
  </sheetViews>
  <sheetFormatPr defaultRowHeight="13.5" x14ac:dyDescent="0.15"/>
  <cols>
    <col min="1" max="1" width="12.625" style="1" customWidth="1"/>
    <col min="2" max="2" width="8" style="1" customWidth="1"/>
    <col min="3" max="3" width="8.125" style="1" customWidth="1"/>
    <col min="4" max="4" width="10.125" style="1" bestFit="1" customWidth="1"/>
    <col min="5" max="10" width="9" style="1"/>
    <col min="11" max="11" width="9.625" style="1" customWidth="1"/>
    <col min="12" max="14" width="8.125" style="1" customWidth="1"/>
    <col min="15" max="20" width="9.25" style="1" customWidth="1"/>
    <col min="21" max="21" width="7.75" style="1" customWidth="1"/>
    <col min="22" max="24" width="8.375" style="1" customWidth="1"/>
    <col min="25" max="29" width="8.5" style="1" customWidth="1"/>
    <col min="30" max="31" width="7.125" style="1" customWidth="1"/>
    <col min="32" max="41" width="8.75" style="1" customWidth="1"/>
    <col min="42" max="51" width="8.5" style="1" customWidth="1"/>
    <col min="52" max="131" width="9.625" style="1" customWidth="1"/>
    <col min="132" max="16384" width="9" style="1"/>
  </cols>
  <sheetData>
    <row r="1" spans="1:132" ht="25.5" customHeight="1" x14ac:dyDescent="0.15">
      <c r="A1" s="20" t="s">
        <v>56</v>
      </c>
      <c r="D1" s="429">
        <f>第１表!F2</f>
        <v>1</v>
      </c>
      <c r="E1" s="287">
        <f>第１表!G2</f>
        <v>9</v>
      </c>
      <c r="F1" s="484">
        <f>IF(E1&lt;3,E1-2+12,E1-2)</f>
        <v>7</v>
      </c>
      <c r="G1" s="484"/>
    </row>
    <row r="2" spans="1:132" ht="17.25" customHeight="1" thickBot="1" x14ac:dyDescent="0.2"/>
    <row r="3" spans="1:132" ht="24.75" customHeight="1" thickBot="1" x14ac:dyDescent="0.2">
      <c r="A3" s="502"/>
      <c r="B3" s="505" t="s">
        <v>57</v>
      </c>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7"/>
      <c r="AF3" s="505" t="s">
        <v>58</v>
      </c>
      <c r="AG3" s="508"/>
      <c r="AH3" s="508"/>
      <c r="AI3" s="508"/>
      <c r="AJ3" s="508"/>
      <c r="AK3" s="508"/>
      <c r="AL3" s="508"/>
      <c r="AM3" s="508"/>
      <c r="AN3" s="508"/>
      <c r="AO3" s="508"/>
      <c r="AP3" s="508"/>
      <c r="AQ3" s="508"/>
      <c r="AR3" s="508"/>
      <c r="AS3" s="508"/>
      <c r="AT3" s="508"/>
      <c r="AU3" s="508"/>
      <c r="AV3" s="508"/>
      <c r="AW3" s="508"/>
      <c r="AX3" s="508"/>
      <c r="AY3" s="508"/>
      <c r="AZ3" s="508"/>
      <c r="BA3" s="508"/>
      <c r="BB3" s="508"/>
      <c r="BC3" s="508"/>
      <c r="BD3" s="508"/>
      <c r="BE3" s="508"/>
      <c r="BF3" s="508"/>
      <c r="BG3" s="508"/>
      <c r="BH3" s="508"/>
      <c r="BI3" s="509"/>
      <c r="BJ3" s="505" t="s">
        <v>59</v>
      </c>
      <c r="BK3" s="506"/>
      <c r="BL3" s="506"/>
      <c r="BM3" s="506"/>
      <c r="BN3" s="506"/>
      <c r="BO3" s="506"/>
      <c r="BP3" s="506"/>
      <c r="BQ3" s="506"/>
      <c r="BR3" s="506"/>
      <c r="BS3" s="506"/>
      <c r="BT3" s="506"/>
      <c r="BU3" s="506"/>
      <c r="BV3" s="506"/>
      <c r="BW3" s="506"/>
      <c r="BX3" s="506"/>
      <c r="BY3" s="506"/>
      <c r="BZ3" s="506"/>
      <c r="CA3" s="506"/>
      <c r="CB3" s="506"/>
      <c r="CC3" s="506"/>
      <c r="CD3" s="506"/>
      <c r="CE3" s="506"/>
      <c r="CF3" s="506"/>
      <c r="CG3" s="506"/>
      <c r="CH3" s="506"/>
      <c r="CI3" s="506"/>
      <c r="CJ3" s="506"/>
      <c r="CK3" s="506"/>
      <c r="CL3" s="506"/>
      <c r="CM3" s="507"/>
      <c r="CN3" s="534" t="s">
        <v>153</v>
      </c>
      <c r="CO3" s="506"/>
      <c r="CP3" s="506"/>
      <c r="CQ3" s="506"/>
      <c r="CR3" s="506"/>
      <c r="CS3" s="506"/>
      <c r="CT3" s="506"/>
      <c r="CU3" s="506"/>
      <c r="CV3" s="506"/>
      <c r="CW3" s="506"/>
      <c r="CX3" s="506"/>
      <c r="CY3" s="506"/>
      <c r="CZ3" s="506"/>
      <c r="DA3" s="506"/>
      <c r="DB3" s="506"/>
      <c r="DC3" s="506"/>
      <c r="DD3" s="506"/>
      <c r="DE3" s="506"/>
      <c r="DF3" s="506"/>
      <c r="DG3" s="506"/>
      <c r="DH3" s="506"/>
      <c r="DI3" s="506"/>
      <c r="DJ3" s="506"/>
      <c r="DK3" s="506"/>
      <c r="DL3" s="506"/>
      <c r="DM3" s="506"/>
      <c r="DN3" s="506"/>
      <c r="DO3" s="506"/>
      <c r="DP3" s="506"/>
      <c r="DQ3" s="507"/>
      <c r="DR3" s="528" t="s">
        <v>60</v>
      </c>
      <c r="DS3" s="432"/>
      <c r="DT3" s="432"/>
      <c r="DU3" s="432"/>
      <c r="DV3" s="432"/>
      <c r="DW3" s="432"/>
      <c r="DX3" s="432"/>
      <c r="DY3" s="432"/>
      <c r="DZ3" s="432"/>
      <c r="EA3" s="433"/>
    </row>
    <row r="4" spans="1:132" ht="24.75" customHeight="1" thickBot="1" x14ac:dyDescent="0.2">
      <c r="A4" s="503"/>
      <c r="B4" s="529"/>
      <c r="C4" s="522"/>
      <c r="D4" s="522"/>
      <c r="E4" s="522"/>
      <c r="F4" s="522"/>
      <c r="G4" s="522"/>
      <c r="H4" s="522"/>
      <c r="I4" s="522"/>
      <c r="J4" s="522"/>
      <c r="K4" s="522"/>
      <c r="L4" s="531" t="s">
        <v>39</v>
      </c>
      <c r="M4" s="532"/>
      <c r="N4" s="532"/>
      <c r="O4" s="532"/>
      <c r="P4" s="532"/>
      <c r="Q4" s="532"/>
      <c r="R4" s="532"/>
      <c r="S4" s="532"/>
      <c r="T4" s="532"/>
      <c r="U4" s="533"/>
      <c r="V4" s="531" t="s">
        <v>40</v>
      </c>
      <c r="W4" s="532"/>
      <c r="X4" s="532"/>
      <c r="Y4" s="532"/>
      <c r="Z4" s="532"/>
      <c r="AA4" s="532"/>
      <c r="AB4" s="532"/>
      <c r="AC4" s="532"/>
      <c r="AD4" s="532"/>
      <c r="AE4" s="533"/>
      <c r="AF4" s="529"/>
      <c r="AG4" s="522"/>
      <c r="AH4" s="522"/>
      <c r="AI4" s="522"/>
      <c r="AJ4" s="522"/>
      <c r="AK4" s="522"/>
      <c r="AL4" s="522"/>
      <c r="AM4" s="522"/>
      <c r="AN4" s="522"/>
      <c r="AO4" s="522"/>
      <c r="AP4" s="531" t="s">
        <v>39</v>
      </c>
      <c r="AQ4" s="532"/>
      <c r="AR4" s="532"/>
      <c r="AS4" s="532"/>
      <c r="AT4" s="532"/>
      <c r="AU4" s="532"/>
      <c r="AV4" s="532"/>
      <c r="AW4" s="532"/>
      <c r="AX4" s="532"/>
      <c r="AY4" s="533"/>
      <c r="AZ4" s="531" t="s">
        <v>40</v>
      </c>
      <c r="BA4" s="532"/>
      <c r="BB4" s="532"/>
      <c r="BC4" s="532"/>
      <c r="BD4" s="532"/>
      <c r="BE4" s="532"/>
      <c r="BF4" s="532"/>
      <c r="BG4" s="532"/>
      <c r="BH4" s="532"/>
      <c r="BI4" s="533"/>
      <c r="BJ4" s="529"/>
      <c r="BK4" s="522"/>
      <c r="BL4" s="522"/>
      <c r="BM4" s="522"/>
      <c r="BN4" s="522"/>
      <c r="BO4" s="522"/>
      <c r="BP4" s="522"/>
      <c r="BQ4" s="522"/>
      <c r="BR4" s="522"/>
      <c r="BS4" s="522"/>
      <c r="BT4" s="531" t="s">
        <v>39</v>
      </c>
      <c r="BU4" s="532"/>
      <c r="BV4" s="532"/>
      <c r="BW4" s="532"/>
      <c r="BX4" s="532"/>
      <c r="BY4" s="532"/>
      <c r="BZ4" s="532"/>
      <c r="CA4" s="532"/>
      <c r="CB4" s="532"/>
      <c r="CC4" s="533"/>
      <c r="CD4" s="531" t="s">
        <v>40</v>
      </c>
      <c r="CE4" s="532"/>
      <c r="CF4" s="532"/>
      <c r="CG4" s="532"/>
      <c r="CH4" s="532"/>
      <c r="CI4" s="532"/>
      <c r="CJ4" s="532"/>
      <c r="CK4" s="532"/>
      <c r="CL4" s="532"/>
      <c r="CM4" s="533"/>
      <c r="CN4" s="529"/>
      <c r="CO4" s="522"/>
      <c r="CP4" s="522"/>
      <c r="CQ4" s="522"/>
      <c r="CR4" s="522"/>
      <c r="CS4" s="522"/>
      <c r="CT4" s="522"/>
      <c r="CU4" s="522"/>
      <c r="CV4" s="522"/>
      <c r="CW4" s="522"/>
      <c r="CX4" s="531" t="s">
        <v>39</v>
      </c>
      <c r="CY4" s="532"/>
      <c r="CZ4" s="532"/>
      <c r="DA4" s="532"/>
      <c r="DB4" s="532"/>
      <c r="DC4" s="532"/>
      <c r="DD4" s="532"/>
      <c r="DE4" s="532"/>
      <c r="DF4" s="532"/>
      <c r="DG4" s="533"/>
      <c r="DH4" s="531" t="s">
        <v>40</v>
      </c>
      <c r="DI4" s="532"/>
      <c r="DJ4" s="532"/>
      <c r="DK4" s="532"/>
      <c r="DL4" s="532"/>
      <c r="DM4" s="532"/>
      <c r="DN4" s="532"/>
      <c r="DO4" s="532"/>
      <c r="DP4" s="532"/>
      <c r="DQ4" s="533"/>
      <c r="DR4" s="529"/>
      <c r="DS4" s="522"/>
      <c r="DT4" s="522"/>
      <c r="DU4" s="522"/>
      <c r="DV4" s="522"/>
      <c r="DW4" s="522"/>
      <c r="DX4" s="522"/>
      <c r="DY4" s="522"/>
      <c r="DZ4" s="522"/>
      <c r="EA4" s="530"/>
    </row>
    <row r="5" spans="1:132" ht="24.75" customHeight="1" x14ac:dyDescent="0.15">
      <c r="A5" s="504"/>
      <c r="B5" s="510" t="s">
        <v>61</v>
      </c>
      <c r="C5" s="511"/>
      <c r="D5" s="512"/>
      <c r="E5" s="513" t="s">
        <v>62</v>
      </c>
      <c r="F5" s="514"/>
      <c r="G5" s="514"/>
      <c r="H5" s="514"/>
      <c r="I5" s="514"/>
      <c r="J5" s="515"/>
      <c r="K5" s="526" t="s">
        <v>52</v>
      </c>
      <c r="L5" s="518" t="s">
        <v>61</v>
      </c>
      <c r="M5" s="519"/>
      <c r="N5" s="520"/>
      <c r="O5" s="521" t="s">
        <v>62</v>
      </c>
      <c r="P5" s="522"/>
      <c r="Q5" s="522"/>
      <c r="R5" s="522"/>
      <c r="S5" s="522"/>
      <c r="T5" s="523"/>
      <c r="U5" s="527" t="s">
        <v>52</v>
      </c>
      <c r="V5" s="535" t="s">
        <v>61</v>
      </c>
      <c r="W5" s="519"/>
      <c r="X5" s="520"/>
      <c r="Y5" s="521" t="s">
        <v>62</v>
      </c>
      <c r="Z5" s="522"/>
      <c r="AA5" s="522"/>
      <c r="AB5" s="522"/>
      <c r="AC5" s="522"/>
      <c r="AD5" s="523"/>
      <c r="AE5" s="527" t="s">
        <v>52</v>
      </c>
      <c r="AF5" s="510" t="s">
        <v>61</v>
      </c>
      <c r="AG5" s="511"/>
      <c r="AH5" s="512"/>
      <c r="AI5" s="513" t="s">
        <v>62</v>
      </c>
      <c r="AJ5" s="514"/>
      <c r="AK5" s="514"/>
      <c r="AL5" s="514"/>
      <c r="AM5" s="514"/>
      <c r="AN5" s="515"/>
      <c r="AO5" s="516" t="s">
        <v>52</v>
      </c>
      <c r="AP5" s="518" t="s">
        <v>61</v>
      </c>
      <c r="AQ5" s="519"/>
      <c r="AR5" s="520"/>
      <c r="AS5" s="521" t="s">
        <v>62</v>
      </c>
      <c r="AT5" s="522"/>
      <c r="AU5" s="522"/>
      <c r="AV5" s="522"/>
      <c r="AW5" s="522"/>
      <c r="AX5" s="523"/>
      <c r="AY5" s="524" t="s">
        <v>52</v>
      </c>
      <c r="AZ5" s="518" t="s">
        <v>61</v>
      </c>
      <c r="BA5" s="519"/>
      <c r="BB5" s="520"/>
      <c r="BC5" s="521" t="s">
        <v>62</v>
      </c>
      <c r="BD5" s="522"/>
      <c r="BE5" s="522"/>
      <c r="BF5" s="522"/>
      <c r="BG5" s="522"/>
      <c r="BH5" s="523"/>
      <c r="BI5" s="527" t="s">
        <v>52</v>
      </c>
      <c r="BJ5" s="510" t="s">
        <v>61</v>
      </c>
      <c r="BK5" s="511"/>
      <c r="BL5" s="512"/>
      <c r="BM5" s="513" t="s">
        <v>62</v>
      </c>
      <c r="BN5" s="514"/>
      <c r="BO5" s="514"/>
      <c r="BP5" s="514"/>
      <c r="BQ5" s="514"/>
      <c r="BR5" s="515"/>
      <c r="BS5" s="526" t="s">
        <v>52</v>
      </c>
      <c r="BT5" s="518" t="s">
        <v>61</v>
      </c>
      <c r="BU5" s="519"/>
      <c r="BV5" s="520"/>
      <c r="BW5" s="521" t="s">
        <v>62</v>
      </c>
      <c r="BX5" s="522"/>
      <c r="BY5" s="522"/>
      <c r="BZ5" s="522"/>
      <c r="CA5" s="522"/>
      <c r="CB5" s="523"/>
      <c r="CC5" s="527" t="s">
        <v>52</v>
      </c>
      <c r="CD5" s="535" t="s">
        <v>61</v>
      </c>
      <c r="CE5" s="519"/>
      <c r="CF5" s="520"/>
      <c r="CG5" s="521" t="s">
        <v>62</v>
      </c>
      <c r="CH5" s="522"/>
      <c r="CI5" s="522"/>
      <c r="CJ5" s="522"/>
      <c r="CK5" s="522"/>
      <c r="CL5" s="523"/>
      <c r="CM5" s="527" t="s">
        <v>52</v>
      </c>
      <c r="CN5" s="510" t="s">
        <v>61</v>
      </c>
      <c r="CO5" s="511"/>
      <c r="CP5" s="512"/>
      <c r="CQ5" s="513" t="s">
        <v>62</v>
      </c>
      <c r="CR5" s="514"/>
      <c r="CS5" s="514"/>
      <c r="CT5" s="514"/>
      <c r="CU5" s="514"/>
      <c r="CV5" s="515"/>
      <c r="CW5" s="526" t="s">
        <v>52</v>
      </c>
      <c r="CX5" s="518" t="s">
        <v>61</v>
      </c>
      <c r="CY5" s="519"/>
      <c r="CZ5" s="520"/>
      <c r="DA5" s="521" t="s">
        <v>62</v>
      </c>
      <c r="DB5" s="522"/>
      <c r="DC5" s="522"/>
      <c r="DD5" s="522"/>
      <c r="DE5" s="522"/>
      <c r="DF5" s="523"/>
      <c r="DG5" s="527" t="s">
        <v>52</v>
      </c>
      <c r="DH5" s="535" t="s">
        <v>61</v>
      </c>
      <c r="DI5" s="519"/>
      <c r="DJ5" s="520"/>
      <c r="DK5" s="521" t="s">
        <v>62</v>
      </c>
      <c r="DL5" s="522"/>
      <c r="DM5" s="522"/>
      <c r="DN5" s="522"/>
      <c r="DO5" s="522"/>
      <c r="DP5" s="523"/>
      <c r="DQ5" s="527" t="s">
        <v>52</v>
      </c>
      <c r="DR5" s="510" t="s">
        <v>61</v>
      </c>
      <c r="DS5" s="511"/>
      <c r="DT5" s="512"/>
      <c r="DU5" s="513" t="s">
        <v>62</v>
      </c>
      <c r="DV5" s="514"/>
      <c r="DW5" s="514"/>
      <c r="DX5" s="514"/>
      <c r="DY5" s="514"/>
      <c r="DZ5" s="515"/>
      <c r="EA5" s="516" t="s">
        <v>52</v>
      </c>
    </row>
    <row r="6" spans="1:132" ht="24.75" customHeight="1" thickBot="1" x14ac:dyDescent="0.2">
      <c r="A6" s="351" t="s">
        <v>42</v>
      </c>
      <c r="B6" s="31" t="s">
        <v>43</v>
      </c>
      <c r="C6" s="32" t="s">
        <v>44</v>
      </c>
      <c r="D6" s="32" t="s">
        <v>45</v>
      </c>
      <c r="E6" s="33" t="s">
        <v>47</v>
      </c>
      <c r="F6" s="34" t="s">
        <v>48</v>
      </c>
      <c r="G6" s="34" t="s">
        <v>49</v>
      </c>
      <c r="H6" s="35" t="s">
        <v>50</v>
      </c>
      <c r="I6" s="32" t="s">
        <v>51</v>
      </c>
      <c r="J6" s="36" t="s">
        <v>96</v>
      </c>
      <c r="K6" s="525"/>
      <c r="L6" s="31" t="s">
        <v>43</v>
      </c>
      <c r="M6" s="32" t="s">
        <v>44</v>
      </c>
      <c r="N6" s="36" t="s">
        <v>45</v>
      </c>
      <c r="O6" s="33" t="s">
        <v>47</v>
      </c>
      <c r="P6" s="34" t="s">
        <v>48</v>
      </c>
      <c r="Q6" s="34" t="s">
        <v>49</v>
      </c>
      <c r="R6" s="35" t="s">
        <v>50</v>
      </c>
      <c r="S6" s="32" t="s">
        <v>51</v>
      </c>
      <c r="T6" s="36" t="s">
        <v>45</v>
      </c>
      <c r="U6" s="517"/>
      <c r="V6" s="15" t="s">
        <v>43</v>
      </c>
      <c r="W6" s="32" t="s">
        <v>44</v>
      </c>
      <c r="X6" s="36" t="s">
        <v>45</v>
      </c>
      <c r="Y6" s="15" t="s">
        <v>47</v>
      </c>
      <c r="Z6" s="34" t="s">
        <v>48</v>
      </c>
      <c r="AA6" s="34" t="s">
        <v>49</v>
      </c>
      <c r="AB6" s="35" t="s">
        <v>50</v>
      </c>
      <c r="AC6" s="32" t="s">
        <v>51</v>
      </c>
      <c r="AD6" s="36" t="s">
        <v>45</v>
      </c>
      <c r="AE6" s="517"/>
      <c r="AF6" s="31" t="s">
        <v>43</v>
      </c>
      <c r="AG6" s="32" t="s">
        <v>44</v>
      </c>
      <c r="AH6" s="36" t="s">
        <v>45</v>
      </c>
      <c r="AI6" s="15" t="s">
        <v>47</v>
      </c>
      <c r="AJ6" s="34" t="s">
        <v>48</v>
      </c>
      <c r="AK6" s="34" t="s">
        <v>49</v>
      </c>
      <c r="AL6" s="35" t="s">
        <v>50</v>
      </c>
      <c r="AM6" s="32" t="s">
        <v>51</v>
      </c>
      <c r="AN6" s="36" t="s">
        <v>45</v>
      </c>
      <c r="AO6" s="517"/>
      <c r="AP6" s="31" t="s">
        <v>43</v>
      </c>
      <c r="AQ6" s="32" t="s">
        <v>44</v>
      </c>
      <c r="AR6" s="36" t="s">
        <v>45</v>
      </c>
      <c r="AS6" s="33" t="s">
        <v>47</v>
      </c>
      <c r="AT6" s="34" t="s">
        <v>48</v>
      </c>
      <c r="AU6" s="34" t="s">
        <v>49</v>
      </c>
      <c r="AV6" s="35" t="s">
        <v>50</v>
      </c>
      <c r="AW6" s="32" t="s">
        <v>51</v>
      </c>
      <c r="AX6" s="36" t="s">
        <v>45</v>
      </c>
      <c r="AY6" s="525"/>
      <c r="AZ6" s="31" t="s">
        <v>43</v>
      </c>
      <c r="BA6" s="32" t="s">
        <v>44</v>
      </c>
      <c r="BB6" s="32" t="s">
        <v>45</v>
      </c>
      <c r="BC6" s="33" t="s">
        <v>47</v>
      </c>
      <c r="BD6" s="34" t="s">
        <v>48</v>
      </c>
      <c r="BE6" s="34" t="s">
        <v>49</v>
      </c>
      <c r="BF6" s="35" t="s">
        <v>50</v>
      </c>
      <c r="BG6" s="32" t="s">
        <v>51</v>
      </c>
      <c r="BH6" s="36" t="s">
        <v>45</v>
      </c>
      <c r="BI6" s="517"/>
      <c r="BJ6" s="31" t="s">
        <v>43</v>
      </c>
      <c r="BK6" s="32" t="s">
        <v>44</v>
      </c>
      <c r="BL6" s="32" t="s">
        <v>45</v>
      </c>
      <c r="BM6" s="33" t="s">
        <v>47</v>
      </c>
      <c r="BN6" s="34" t="s">
        <v>48</v>
      </c>
      <c r="BO6" s="34" t="s">
        <v>49</v>
      </c>
      <c r="BP6" s="35" t="s">
        <v>50</v>
      </c>
      <c r="BQ6" s="32" t="s">
        <v>51</v>
      </c>
      <c r="BR6" s="36" t="s">
        <v>45</v>
      </c>
      <c r="BS6" s="525"/>
      <c r="BT6" s="31" t="s">
        <v>43</v>
      </c>
      <c r="BU6" s="32" t="s">
        <v>44</v>
      </c>
      <c r="BV6" s="32" t="s">
        <v>45</v>
      </c>
      <c r="BW6" s="33" t="s">
        <v>47</v>
      </c>
      <c r="BX6" s="34" t="s">
        <v>48</v>
      </c>
      <c r="BY6" s="34" t="s">
        <v>49</v>
      </c>
      <c r="BZ6" s="35" t="s">
        <v>50</v>
      </c>
      <c r="CA6" s="32" t="s">
        <v>51</v>
      </c>
      <c r="CB6" s="36" t="s">
        <v>45</v>
      </c>
      <c r="CC6" s="517"/>
      <c r="CD6" s="15" t="s">
        <v>43</v>
      </c>
      <c r="CE6" s="32" t="s">
        <v>44</v>
      </c>
      <c r="CF6" s="32" t="s">
        <v>45</v>
      </c>
      <c r="CG6" s="33" t="s">
        <v>47</v>
      </c>
      <c r="CH6" s="34" t="s">
        <v>48</v>
      </c>
      <c r="CI6" s="34" t="s">
        <v>49</v>
      </c>
      <c r="CJ6" s="35" t="s">
        <v>50</v>
      </c>
      <c r="CK6" s="32" t="s">
        <v>51</v>
      </c>
      <c r="CL6" s="36" t="s">
        <v>45</v>
      </c>
      <c r="CM6" s="517"/>
      <c r="CN6" s="31" t="s">
        <v>43</v>
      </c>
      <c r="CO6" s="32" t="s">
        <v>44</v>
      </c>
      <c r="CP6" s="32" t="s">
        <v>45</v>
      </c>
      <c r="CQ6" s="33" t="s">
        <v>47</v>
      </c>
      <c r="CR6" s="34" t="s">
        <v>48</v>
      </c>
      <c r="CS6" s="34" t="s">
        <v>49</v>
      </c>
      <c r="CT6" s="35" t="s">
        <v>50</v>
      </c>
      <c r="CU6" s="32" t="s">
        <v>51</v>
      </c>
      <c r="CV6" s="36" t="s">
        <v>45</v>
      </c>
      <c r="CW6" s="525"/>
      <c r="CX6" s="31" t="s">
        <v>43</v>
      </c>
      <c r="CY6" s="32" t="s">
        <v>44</v>
      </c>
      <c r="CZ6" s="32" t="s">
        <v>45</v>
      </c>
      <c r="DA6" s="33" t="s">
        <v>47</v>
      </c>
      <c r="DB6" s="34" t="s">
        <v>48</v>
      </c>
      <c r="DC6" s="34" t="s">
        <v>49</v>
      </c>
      <c r="DD6" s="35" t="s">
        <v>50</v>
      </c>
      <c r="DE6" s="32" t="s">
        <v>51</v>
      </c>
      <c r="DF6" s="36" t="s">
        <v>45</v>
      </c>
      <c r="DG6" s="517"/>
      <c r="DH6" s="15" t="s">
        <v>43</v>
      </c>
      <c r="DI6" s="32" t="s">
        <v>44</v>
      </c>
      <c r="DJ6" s="32" t="s">
        <v>45</v>
      </c>
      <c r="DK6" s="33" t="s">
        <v>47</v>
      </c>
      <c r="DL6" s="34" t="s">
        <v>48</v>
      </c>
      <c r="DM6" s="34" t="s">
        <v>49</v>
      </c>
      <c r="DN6" s="35" t="s">
        <v>50</v>
      </c>
      <c r="DO6" s="32" t="s">
        <v>51</v>
      </c>
      <c r="DP6" s="36" t="s">
        <v>45</v>
      </c>
      <c r="DQ6" s="517"/>
      <c r="DR6" s="31" t="s">
        <v>43</v>
      </c>
      <c r="DS6" s="32" t="s">
        <v>44</v>
      </c>
      <c r="DT6" s="32" t="s">
        <v>45</v>
      </c>
      <c r="DU6" s="33" t="s">
        <v>47</v>
      </c>
      <c r="DV6" s="34" t="s">
        <v>48</v>
      </c>
      <c r="DW6" s="34" t="s">
        <v>49</v>
      </c>
      <c r="DX6" s="35" t="s">
        <v>50</v>
      </c>
      <c r="DY6" s="32" t="s">
        <v>51</v>
      </c>
      <c r="DZ6" s="36" t="s">
        <v>45</v>
      </c>
      <c r="EA6" s="517"/>
    </row>
    <row r="7" spans="1:132" ht="20.25" customHeight="1" x14ac:dyDescent="0.15">
      <c r="A7" s="350" t="s">
        <v>4</v>
      </c>
      <c r="B7" s="214">
        <v>0</v>
      </c>
      <c r="C7" s="215">
        <v>0</v>
      </c>
      <c r="D7" s="215">
        <v>0</v>
      </c>
      <c r="E7" s="216">
        <v>564</v>
      </c>
      <c r="F7" s="217">
        <v>1673</v>
      </c>
      <c r="G7" s="217">
        <v>8598</v>
      </c>
      <c r="H7" s="217">
        <v>13239</v>
      </c>
      <c r="I7" s="215">
        <v>10720</v>
      </c>
      <c r="J7" s="218">
        <v>34794</v>
      </c>
      <c r="K7" s="219">
        <v>34794</v>
      </c>
      <c r="L7" s="214">
        <v>0</v>
      </c>
      <c r="M7" s="215">
        <v>0</v>
      </c>
      <c r="N7" s="218">
        <v>0</v>
      </c>
      <c r="O7" s="216">
        <v>558</v>
      </c>
      <c r="P7" s="217">
        <v>1664</v>
      </c>
      <c r="Q7" s="217">
        <v>8534</v>
      </c>
      <c r="R7" s="217">
        <v>13146</v>
      </c>
      <c r="S7" s="215">
        <v>10607</v>
      </c>
      <c r="T7" s="218">
        <v>34509</v>
      </c>
      <c r="U7" s="220">
        <v>34509</v>
      </c>
      <c r="V7" s="221">
        <v>0</v>
      </c>
      <c r="W7" s="215">
        <v>0</v>
      </c>
      <c r="X7" s="218">
        <v>0</v>
      </c>
      <c r="Y7" s="221">
        <v>6</v>
      </c>
      <c r="Z7" s="217">
        <v>9</v>
      </c>
      <c r="AA7" s="217">
        <v>64</v>
      </c>
      <c r="AB7" s="217">
        <v>93</v>
      </c>
      <c r="AC7" s="215">
        <v>113</v>
      </c>
      <c r="AD7" s="218">
        <v>285</v>
      </c>
      <c r="AE7" s="222">
        <v>285</v>
      </c>
      <c r="AF7" s="221">
        <v>0</v>
      </c>
      <c r="AG7" s="215">
        <v>0</v>
      </c>
      <c r="AH7" s="218">
        <v>0</v>
      </c>
      <c r="AI7" s="221">
        <v>1960</v>
      </c>
      <c r="AJ7" s="217">
        <v>3694</v>
      </c>
      <c r="AK7" s="217">
        <v>4744</v>
      </c>
      <c r="AL7" s="217">
        <v>5182</v>
      </c>
      <c r="AM7" s="215">
        <v>2978</v>
      </c>
      <c r="AN7" s="218">
        <v>18558</v>
      </c>
      <c r="AO7" s="222">
        <v>18558</v>
      </c>
      <c r="AP7" s="221">
        <v>0</v>
      </c>
      <c r="AQ7" s="215">
        <v>0</v>
      </c>
      <c r="AR7" s="218">
        <v>0</v>
      </c>
      <c r="AS7" s="216">
        <v>1934</v>
      </c>
      <c r="AT7" s="217">
        <v>3642</v>
      </c>
      <c r="AU7" s="217">
        <v>4640</v>
      </c>
      <c r="AV7" s="217">
        <v>5091</v>
      </c>
      <c r="AW7" s="215">
        <v>2878</v>
      </c>
      <c r="AX7" s="218">
        <v>18185</v>
      </c>
      <c r="AY7" s="219">
        <v>18185</v>
      </c>
      <c r="AZ7" s="214">
        <v>0</v>
      </c>
      <c r="BA7" s="215">
        <v>0</v>
      </c>
      <c r="BB7" s="215">
        <v>0</v>
      </c>
      <c r="BC7" s="216">
        <v>26</v>
      </c>
      <c r="BD7" s="217">
        <v>52</v>
      </c>
      <c r="BE7" s="217">
        <v>104</v>
      </c>
      <c r="BF7" s="217">
        <v>91</v>
      </c>
      <c r="BG7" s="215">
        <v>100</v>
      </c>
      <c r="BH7" s="218">
        <v>373</v>
      </c>
      <c r="BI7" s="220">
        <v>373</v>
      </c>
      <c r="BJ7" s="221">
        <v>0</v>
      </c>
      <c r="BK7" s="215">
        <v>0</v>
      </c>
      <c r="BL7" s="215">
        <v>0</v>
      </c>
      <c r="BM7" s="216">
        <v>5</v>
      </c>
      <c r="BN7" s="217">
        <v>19</v>
      </c>
      <c r="BO7" s="217">
        <v>60</v>
      </c>
      <c r="BP7" s="217">
        <v>441</v>
      </c>
      <c r="BQ7" s="215">
        <v>640</v>
      </c>
      <c r="BR7" s="218">
        <v>1165</v>
      </c>
      <c r="BS7" s="219">
        <v>1165</v>
      </c>
      <c r="BT7" s="214">
        <v>0</v>
      </c>
      <c r="BU7" s="215">
        <v>0</v>
      </c>
      <c r="BV7" s="215">
        <v>0</v>
      </c>
      <c r="BW7" s="216">
        <v>5</v>
      </c>
      <c r="BX7" s="217">
        <v>18</v>
      </c>
      <c r="BY7" s="217">
        <v>59</v>
      </c>
      <c r="BZ7" s="217">
        <v>432</v>
      </c>
      <c r="CA7" s="215">
        <v>633</v>
      </c>
      <c r="CB7" s="218">
        <v>1147</v>
      </c>
      <c r="CC7" s="220">
        <v>1147</v>
      </c>
      <c r="CD7" s="221">
        <v>0</v>
      </c>
      <c r="CE7" s="215">
        <v>0</v>
      </c>
      <c r="CF7" s="215">
        <v>0</v>
      </c>
      <c r="CG7" s="216">
        <v>0</v>
      </c>
      <c r="CH7" s="217">
        <v>1</v>
      </c>
      <c r="CI7" s="217">
        <v>1</v>
      </c>
      <c r="CJ7" s="217">
        <v>9</v>
      </c>
      <c r="CK7" s="215">
        <v>7</v>
      </c>
      <c r="CL7" s="218">
        <v>18</v>
      </c>
      <c r="CM7" s="220">
        <v>18</v>
      </c>
      <c r="CN7" s="221">
        <v>0</v>
      </c>
      <c r="CO7" s="215">
        <v>0</v>
      </c>
      <c r="CP7" s="215">
        <v>0</v>
      </c>
      <c r="CQ7" s="216">
        <v>7</v>
      </c>
      <c r="CR7" s="217">
        <v>11</v>
      </c>
      <c r="CS7" s="217">
        <v>22</v>
      </c>
      <c r="CT7" s="217">
        <v>107</v>
      </c>
      <c r="CU7" s="215">
        <v>150</v>
      </c>
      <c r="CV7" s="218">
        <v>297</v>
      </c>
      <c r="CW7" s="219">
        <v>297</v>
      </c>
      <c r="CX7" s="214">
        <v>0</v>
      </c>
      <c r="CY7" s="215">
        <v>0</v>
      </c>
      <c r="CZ7" s="215">
        <v>0</v>
      </c>
      <c r="DA7" s="216">
        <v>7</v>
      </c>
      <c r="DB7" s="217">
        <v>11</v>
      </c>
      <c r="DC7" s="217">
        <v>21</v>
      </c>
      <c r="DD7" s="217">
        <v>107</v>
      </c>
      <c r="DE7" s="215">
        <v>146</v>
      </c>
      <c r="DF7" s="218">
        <v>292</v>
      </c>
      <c r="DG7" s="220">
        <v>292</v>
      </c>
      <c r="DH7" s="221">
        <v>0</v>
      </c>
      <c r="DI7" s="215">
        <v>0</v>
      </c>
      <c r="DJ7" s="215">
        <v>0</v>
      </c>
      <c r="DK7" s="216">
        <v>0</v>
      </c>
      <c r="DL7" s="217">
        <v>0</v>
      </c>
      <c r="DM7" s="217">
        <v>1</v>
      </c>
      <c r="DN7" s="217">
        <v>0</v>
      </c>
      <c r="DO7" s="215">
        <v>4</v>
      </c>
      <c r="DP7" s="218">
        <v>5</v>
      </c>
      <c r="DQ7" s="220">
        <v>5</v>
      </c>
      <c r="DR7" s="221">
        <v>0</v>
      </c>
      <c r="DS7" s="215">
        <v>0</v>
      </c>
      <c r="DT7" s="215">
        <v>0</v>
      </c>
      <c r="DU7" s="216">
        <v>2536</v>
      </c>
      <c r="DV7" s="217">
        <v>5397</v>
      </c>
      <c r="DW7" s="217">
        <v>13389</v>
      </c>
      <c r="DX7" s="217">
        <v>18896</v>
      </c>
      <c r="DY7" s="215">
        <v>14452</v>
      </c>
      <c r="DZ7" s="218">
        <v>54670</v>
      </c>
      <c r="EA7" s="220">
        <v>54670</v>
      </c>
      <c r="EB7" s="37"/>
    </row>
    <row r="8" spans="1:132" ht="20.25" customHeight="1" x14ac:dyDescent="0.15">
      <c r="A8" s="63" t="s">
        <v>5</v>
      </c>
      <c r="B8" s="223">
        <v>0</v>
      </c>
      <c r="C8" s="224">
        <v>0</v>
      </c>
      <c r="D8" s="224">
        <v>0</v>
      </c>
      <c r="E8" s="225">
        <v>261</v>
      </c>
      <c r="F8" s="226">
        <v>903</v>
      </c>
      <c r="G8" s="226">
        <v>3524</v>
      </c>
      <c r="H8" s="226">
        <v>5504</v>
      </c>
      <c r="I8" s="224">
        <v>4805</v>
      </c>
      <c r="J8" s="227">
        <v>14997</v>
      </c>
      <c r="K8" s="228">
        <v>14997</v>
      </c>
      <c r="L8" s="223">
        <v>0</v>
      </c>
      <c r="M8" s="224">
        <v>0</v>
      </c>
      <c r="N8" s="227">
        <v>0</v>
      </c>
      <c r="O8" s="225">
        <v>258</v>
      </c>
      <c r="P8" s="226">
        <v>900</v>
      </c>
      <c r="Q8" s="226">
        <v>3497</v>
      </c>
      <c r="R8" s="226">
        <v>5457</v>
      </c>
      <c r="S8" s="224">
        <v>4747</v>
      </c>
      <c r="T8" s="227">
        <v>14859</v>
      </c>
      <c r="U8" s="229">
        <v>14859</v>
      </c>
      <c r="V8" s="230">
        <v>0</v>
      </c>
      <c r="W8" s="224">
        <v>0</v>
      </c>
      <c r="X8" s="227">
        <v>0</v>
      </c>
      <c r="Y8" s="230">
        <v>3</v>
      </c>
      <c r="Z8" s="226">
        <v>3</v>
      </c>
      <c r="AA8" s="226">
        <v>27</v>
      </c>
      <c r="AB8" s="226">
        <v>47</v>
      </c>
      <c r="AC8" s="224">
        <v>58</v>
      </c>
      <c r="AD8" s="227">
        <v>138</v>
      </c>
      <c r="AE8" s="231">
        <v>138</v>
      </c>
      <c r="AF8" s="230">
        <v>0</v>
      </c>
      <c r="AG8" s="224">
        <v>0</v>
      </c>
      <c r="AH8" s="227">
        <v>0</v>
      </c>
      <c r="AI8" s="230">
        <v>695</v>
      </c>
      <c r="AJ8" s="226">
        <v>1674</v>
      </c>
      <c r="AK8" s="226">
        <v>2078</v>
      </c>
      <c r="AL8" s="226">
        <v>2361</v>
      </c>
      <c r="AM8" s="224">
        <v>1437</v>
      </c>
      <c r="AN8" s="227">
        <v>8245</v>
      </c>
      <c r="AO8" s="231">
        <v>8245</v>
      </c>
      <c r="AP8" s="230">
        <v>0</v>
      </c>
      <c r="AQ8" s="224">
        <v>0</v>
      </c>
      <c r="AR8" s="227">
        <v>0</v>
      </c>
      <c r="AS8" s="225">
        <v>688</v>
      </c>
      <c r="AT8" s="226">
        <v>1644</v>
      </c>
      <c r="AU8" s="226">
        <v>2035</v>
      </c>
      <c r="AV8" s="226">
        <v>2325</v>
      </c>
      <c r="AW8" s="224">
        <v>1391</v>
      </c>
      <c r="AX8" s="227">
        <v>8083</v>
      </c>
      <c r="AY8" s="228">
        <v>8083</v>
      </c>
      <c r="AZ8" s="223">
        <v>0</v>
      </c>
      <c r="BA8" s="224">
        <v>0</v>
      </c>
      <c r="BB8" s="224">
        <v>0</v>
      </c>
      <c r="BC8" s="225">
        <v>7</v>
      </c>
      <c r="BD8" s="226">
        <v>30</v>
      </c>
      <c r="BE8" s="226">
        <v>43</v>
      </c>
      <c r="BF8" s="226">
        <v>36</v>
      </c>
      <c r="BG8" s="224">
        <v>46</v>
      </c>
      <c r="BH8" s="227">
        <v>162</v>
      </c>
      <c r="BI8" s="229">
        <v>162</v>
      </c>
      <c r="BJ8" s="230">
        <v>0</v>
      </c>
      <c r="BK8" s="224">
        <v>0</v>
      </c>
      <c r="BL8" s="224">
        <v>0</v>
      </c>
      <c r="BM8" s="225">
        <v>0</v>
      </c>
      <c r="BN8" s="226">
        <v>9</v>
      </c>
      <c r="BO8" s="226">
        <v>24</v>
      </c>
      <c r="BP8" s="226">
        <v>157</v>
      </c>
      <c r="BQ8" s="224">
        <v>210</v>
      </c>
      <c r="BR8" s="227">
        <v>400</v>
      </c>
      <c r="BS8" s="228">
        <v>400</v>
      </c>
      <c r="BT8" s="223">
        <v>0</v>
      </c>
      <c r="BU8" s="224">
        <v>0</v>
      </c>
      <c r="BV8" s="224">
        <v>0</v>
      </c>
      <c r="BW8" s="225">
        <v>0</v>
      </c>
      <c r="BX8" s="226">
        <v>9</v>
      </c>
      <c r="BY8" s="226">
        <v>23</v>
      </c>
      <c r="BZ8" s="226">
        <v>154</v>
      </c>
      <c r="CA8" s="224">
        <v>210</v>
      </c>
      <c r="CB8" s="227">
        <v>396</v>
      </c>
      <c r="CC8" s="229">
        <v>396</v>
      </c>
      <c r="CD8" s="230">
        <v>0</v>
      </c>
      <c r="CE8" s="224">
        <v>0</v>
      </c>
      <c r="CF8" s="224">
        <v>0</v>
      </c>
      <c r="CG8" s="225">
        <v>0</v>
      </c>
      <c r="CH8" s="226">
        <v>0</v>
      </c>
      <c r="CI8" s="226">
        <v>1</v>
      </c>
      <c r="CJ8" s="226">
        <v>3</v>
      </c>
      <c r="CK8" s="224">
        <v>0</v>
      </c>
      <c r="CL8" s="227">
        <v>4</v>
      </c>
      <c r="CM8" s="229">
        <v>4</v>
      </c>
      <c r="CN8" s="230">
        <v>0</v>
      </c>
      <c r="CO8" s="224">
        <v>0</v>
      </c>
      <c r="CP8" s="224">
        <v>0</v>
      </c>
      <c r="CQ8" s="225">
        <v>0</v>
      </c>
      <c r="CR8" s="226">
        <v>0</v>
      </c>
      <c r="CS8" s="226">
        <v>3</v>
      </c>
      <c r="CT8" s="226">
        <v>20</v>
      </c>
      <c r="CU8" s="224">
        <v>15</v>
      </c>
      <c r="CV8" s="227">
        <v>38</v>
      </c>
      <c r="CW8" s="228">
        <v>38</v>
      </c>
      <c r="CX8" s="223">
        <v>0</v>
      </c>
      <c r="CY8" s="224">
        <v>0</v>
      </c>
      <c r="CZ8" s="224">
        <v>0</v>
      </c>
      <c r="DA8" s="225">
        <v>0</v>
      </c>
      <c r="DB8" s="226">
        <v>0</v>
      </c>
      <c r="DC8" s="226">
        <v>3</v>
      </c>
      <c r="DD8" s="226">
        <v>20</v>
      </c>
      <c r="DE8" s="224">
        <v>14</v>
      </c>
      <c r="DF8" s="227">
        <v>37</v>
      </c>
      <c r="DG8" s="229">
        <v>37</v>
      </c>
      <c r="DH8" s="230">
        <v>0</v>
      </c>
      <c r="DI8" s="224">
        <v>0</v>
      </c>
      <c r="DJ8" s="224">
        <v>0</v>
      </c>
      <c r="DK8" s="225">
        <v>0</v>
      </c>
      <c r="DL8" s="226">
        <v>0</v>
      </c>
      <c r="DM8" s="226">
        <v>0</v>
      </c>
      <c r="DN8" s="226">
        <v>0</v>
      </c>
      <c r="DO8" s="224">
        <v>1</v>
      </c>
      <c r="DP8" s="227">
        <v>1</v>
      </c>
      <c r="DQ8" s="229">
        <v>1</v>
      </c>
      <c r="DR8" s="230">
        <v>0</v>
      </c>
      <c r="DS8" s="224">
        <v>0</v>
      </c>
      <c r="DT8" s="224">
        <v>0</v>
      </c>
      <c r="DU8" s="225">
        <v>956</v>
      </c>
      <c r="DV8" s="226">
        <v>2586</v>
      </c>
      <c r="DW8" s="226">
        <v>5629</v>
      </c>
      <c r="DX8" s="226">
        <v>8042</v>
      </c>
      <c r="DY8" s="224">
        <v>6467</v>
      </c>
      <c r="DZ8" s="227">
        <v>23680</v>
      </c>
      <c r="EA8" s="229">
        <v>23680</v>
      </c>
      <c r="EB8" s="37"/>
    </row>
    <row r="9" spans="1:132" ht="20.25" customHeight="1" x14ac:dyDescent="0.15">
      <c r="A9" s="63" t="s">
        <v>6</v>
      </c>
      <c r="B9" s="223">
        <v>0</v>
      </c>
      <c r="C9" s="224">
        <v>0</v>
      </c>
      <c r="D9" s="224">
        <v>0</v>
      </c>
      <c r="E9" s="225">
        <v>99</v>
      </c>
      <c r="F9" s="226">
        <v>237</v>
      </c>
      <c r="G9" s="226">
        <v>1103</v>
      </c>
      <c r="H9" s="226">
        <v>1483</v>
      </c>
      <c r="I9" s="224">
        <v>1312</v>
      </c>
      <c r="J9" s="227">
        <v>4234</v>
      </c>
      <c r="K9" s="228">
        <v>4234</v>
      </c>
      <c r="L9" s="223">
        <v>0</v>
      </c>
      <c r="M9" s="224">
        <v>0</v>
      </c>
      <c r="N9" s="227">
        <v>0</v>
      </c>
      <c r="O9" s="225">
        <v>99</v>
      </c>
      <c r="P9" s="226">
        <v>235</v>
      </c>
      <c r="Q9" s="226">
        <v>1092</v>
      </c>
      <c r="R9" s="226">
        <v>1477</v>
      </c>
      <c r="S9" s="224">
        <v>1296</v>
      </c>
      <c r="T9" s="227">
        <v>4199</v>
      </c>
      <c r="U9" s="229">
        <v>4199</v>
      </c>
      <c r="V9" s="230">
        <v>0</v>
      </c>
      <c r="W9" s="224">
        <v>0</v>
      </c>
      <c r="X9" s="227">
        <v>0</v>
      </c>
      <c r="Y9" s="230">
        <v>0</v>
      </c>
      <c r="Z9" s="226">
        <v>2</v>
      </c>
      <c r="AA9" s="226">
        <v>11</v>
      </c>
      <c r="AB9" s="226">
        <v>6</v>
      </c>
      <c r="AC9" s="224">
        <v>16</v>
      </c>
      <c r="AD9" s="227">
        <v>35</v>
      </c>
      <c r="AE9" s="231">
        <v>35</v>
      </c>
      <c r="AF9" s="230">
        <v>0</v>
      </c>
      <c r="AG9" s="224">
        <v>0</v>
      </c>
      <c r="AH9" s="227">
        <v>0</v>
      </c>
      <c r="AI9" s="230">
        <v>255</v>
      </c>
      <c r="AJ9" s="226">
        <v>371</v>
      </c>
      <c r="AK9" s="226">
        <v>458</v>
      </c>
      <c r="AL9" s="226">
        <v>557</v>
      </c>
      <c r="AM9" s="224">
        <v>318</v>
      </c>
      <c r="AN9" s="227">
        <v>1959</v>
      </c>
      <c r="AO9" s="231">
        <v>1959</v>
      </c>
      <c r="AP9" s="230">
        <v>0</v>
      </c>
      <c r="AQ9" s="224">
        <v>0</v>
      </c>
      <c r="AR9" s="227">
        <v>0</v>
      </c>
      <c r="AS9" s="225">
        <v>250</v>
      </c>
      <c r="AT9" s="226">
        <v>365</v>
      </c>
      <c r="AU9" s="226">
        <v>447</v>
      </c>
      <c r="AV9" s="226">
        <v>544</v>
      </c>
      <c r="AW9" s="224">
        <v>305</v>
      </c>
      <c r="AX9" s="227">
        <v>1911</v>
      </c>
      <c r="AY9" s="228">
        <v>1911</v>
      </c>
      <c r="AZ9" s="223">
        <v>0</v>
      </c>
      <c r="BA9" s="224">
        <v>0</v>
      </c>
      <c r="BB9" s="224">
        <v>0</v>
      </c>
      <c r="BC9" s="225">
        <v>5</v>
      </c>
      <c r="BD9" s="226">
        <v>6</v>
      </c>
      <c r="BE9" s="226">
        <v>11</v>
      </c>
      <c r="BF9" s="226">
        <v>13</v>
      </c>
      <c r="BG9" s="224">
        <v>13</v>
      </c>
      <c r="BH9" s="227">
        <v>48</v>
      </c>
      <c r="BI9" s="229">
        <v>48</v>
      </c>
      <c r="BJ9" s="230">
        <v>0</v>
      </c>
      <c r="BK9" s="224">
        <v>0</v>
      </c>
      <c r="BL9" s="224">
        <v>0</v>
      </c>
      <c r="BM9" s="225">
        <v>1</v>
      </c>
      <c r="BN9" s="226">
        <v>3</v>
      </c>
      <c r="BO9" s="226">
        <v>13</v>
      </c>
      <c r="BP9" s="226">
        <v>99</v>
      </c>
      <c r="BQ9" s="224">
        <v>167</v>
      </c>
      <c r="BR9" s="227">
        <v>283</v>
      </c>
      <c r="BS9" s="228">
        <v>283</v>
      </c>
      <c r="BT9" s="223">
        <v>0</v>
      </c>
      <c r="BU9" s="224">
        <v>0</v>
      </c>
      <c r="BV9" s="224">
        <v>0</v>
      </c>
      <c r="BW9" s="225">
        <v>1</v>
      </c>
      <c r="BX9" s="226">
        <v>3</v>
      </c>
      <c r="BY9" s="226">
        <v>13</v>
      </c>
      <c r="BZ9" s="226">
        <v>98</v>
      </c>
      <c r="CA9" s="224">
        <v>165</v>
      </c>
      <c r="CB9" s="227">
        <v>280</v>
      </c>
      <c r="CC9" s="229">
        <v>280</v>
      </c>
      <c r="CD9" s="230">
        <v>0</v>
      </c>
      <c r="CE9" s="224">
        <v>0</v>
      </c>
      <c r="CF9" s="224">
        <v>0</v>
      </c>
      <c r="CG9" s="225">
        <v>0</v>
      </c>
      <c r="CH9" s="226">
        <v>0</v>
      </c>
      <c r="CI9" s="226">
        <v>0</v>
      </c>
      <c r="CJ9" s="226">
        <v>1</v>
      </c>
      <c r="CK9" s="224">
        <v>2</v>
      </c>
      <c r="CL9" s="227">
        <v>3</v>
      </c>
      <c r="CM9" s="229">
        <v>3</v>
      </c>
      <c r="CN9" s="230">
        <v>0</v>
      </c>
      <c r="CO9" s="224">
        <v>0</v>
      </c>
      <c r="CP9" s="224">
        <v>0</v>
      </c>
      <c r="CQ9" s="225">
        <v>0</v>
      </c>
      <c r="CR9" s="226">
        <v>0</v>
      </c>
      <c r="CS9" s="226">
        <v>0</v>
      </c>
      <c r="CT9" s="226">
        <v>9</v>
      </c>
      <c r="CU9" s="224">
        <v>6</v>
      </c>
      <c r="CV9" s="227">
        <v>15</v>
      </c>
      <c r="CW9" s="228">
        <v>15</v>
      </c>
      <c r="CX9" s="223">
        <v>0</v>
      </c>
      <c r="CY9" s="224">
        <v>0</v>
      </c>
      <c r="CZ9" s="224">
        <v>0</v>
      </c>
      <c r="DA9" s="225">
        <v>0</v>
      </c>
      <c r="DB9" s="226">
        <v>0</v>
      </c>
      <c r="DC9" s="226">
        <v>0</v>
      </c>
      <c r="DD9" s="226">
        <v>9</v>
      </c>
      <c r="DE9" s="224">
        <v>6</v>
      </c>
      <c r="DF9" s="227">
        <v>15</v>
      </c>
      <c r="DG9" s="229">
        <v>15</v>
      </c>
      <c r="DH9" s="230">
        <v>0</v>
      </c>
      <c r="DI9" s="224">
        <v>0</v>
      </c>
      <c r="DJ9" s="224">
        <v>0</v>
      </c>
      <c r="DK9" s="225">
        <v>0</v>
      </c>
      <c r="DL9" s="226">
        <v>0</v>
      </c>
      <c r="DM9" s="226">
        <v>0</v>
      </c>
      <c r="DN9" s="226">
        <v>0</v>
      </c>
      <c r="DO9" s="224">
        <v>0</v>
      </c>
      <c r="DP9" s="227">
        <v>0</v>
      </c>
      <c r="DQ9" s="229">
        <v>0</v>
      </c>
      <c r="DR9" s="230">
        <v>0</v>
      </c>
      <c r="DS9" s="224">
        <v>0</v>
      </c>
      <c r="DT9" s="224">
        <v>0</v>
      </c>
      <c r="DU9" s="225">
        <v>355</v>
      </c>
      <c r="DV9" s="226">
        <v>611</v>
      </c>
      <c r="DW9" s="226">
        <v>1565</v>
      </c>
      <c r="DX9" s="226">
        <v>2130</v>
      </c>
      <c r="DY9" s="224">
        <v>1791</v>
      </c>
      <c r="DZ9" s="227">
        <v>6452</v>
      </c>
      <c r="EA9" s="229">
        <v>6452</v>
      </c>
      <c r="EB9" s="37"/>
    </row>
    <row r="10" spans="1:132" ht="20.25" customHeight="1" x14ac:dyDescent="0.15">
      <c r="A10" s="63" t="s">
        <v>14</v>
      </c>
      <c r="B10" s="223">
        <v>0</v>
      </c>
      <c r="C10" s="224">
        <v>0</v>
      </c>
      <c r="D10" s="224">
        <v>0</v>
      </c>
      <c r="E10" s="225">
        <v>25</v>
      </c>
      <c r="F10" s="226">
        <v>84</v>
      </c>
      <c r="G10" s="226">
        <v>774</v>
      </c>
      <c r="H10" s="226">
        <v>1233</v>
      </c>
      <c r="I10" s="224">
        <v>799</v>
      </c>
      <c r="J10" s="227">
        <v>2915</v>
      </c>
      <c r="K10" s="228">
        <v>2915</v>
      </c>
      <c r="L10" s="223">
        <v>0</v>
      </c>
      <c r="M10" s="224">
        <v>0</v>
      </c>
      <c r="N10" s="227">
        <v>0</v>
      </c>
      <c r="O10" s="225">
        <v>23</v>
      </c>
      <c r="P10" s="226">
        <v>83</v>
      </c>
      <c r="Q10" s="226">
        <v>766</v>
      </c>
      <c r="R10" s="226">
        <v>1226</v>
      </c>
      <c r="S10" s="224">
        <v>793</v>
      </c>
      <c r="T10" s="227">
        <v>2891</v>
      </c>
      <c r="U10" s="229">
        <v>2891</v>
      </c>
      <c r="V10" s="230">
        <v>0</v>
      </c>
      <c r="W10" s="224">
        <v>0</v>
      </c>
      <c r="X10" s="227">
        <v>0</v>
      </c>
      <c r="Y10" s="230">
        <v>2</v>
      </c>
      <c r="Z10" s="226">
        <v>1</v>
      </c>
      <c r="AA10" s="226">
        <v>8</v>
      </c>
      <c r="AB10" s="226">
        <v>7</v>
      </c>
      <c r="AC10" s="224">
        <v>6</v>
      </c>
      <c r="AD10" s="227">
        <v>24</v>
      </c>
      <c r="AE10" s="231">
        <v>24</v>
      </c>
      <c r="AF10" s="230">
        <v>0</v>
      </c>
      <c r="AG10" s="224">
        <v>0</v>
      </c>
      <c r="AH10" s="227">
        <v>0</v>
      </c>
      <c r="AI10" s="230">
        <v>87</v>
      </c>
      <c r="AJ10" s="226">
        <v>187</v>
      </c>
      <c r="AK10" s="226">
        <v>286</v>
      </c>
      <c r="AL10" s="226">
        <v>327</v>
      </c>
      <c r="AM10" s="224">
        <v>202</v>
      </c>
      <c r="AN10" s="227">
        <v>1089</v>
      </c>
      <c r="AO10" s="231">
        <v>1089</v>
      </c>
      <c r="AP10" s="230">
        <v>0</v>
      </c>
      <c r="AQ10" s="224">
        <v>0</v>
      </c>
      <c r="AR10" s="227">
        <v>0</v>
      </c>
      <c r="AS10" s="225">
        <v>87</v>
      </c>
      <c r="AT10" s="226">
        <v>183</v>
      </c>
      <c r="AU10" s="226">
        <v>278</v>
      </c>
      <c r="AV10" s="226">
        <v>323</v>
      </c>
      <c r="AW10" s="224">
        <v>197</v>
      </c>
      <c r="AX10" s="227">
        <v>1068</v>
      </c>
      <c r="AY10" s="228">
        <v>1068</v>
      </c>
      <c r="AZ10" s="223">
        <v>0</v>
      </c>
      <c r="BA10" s="224">
        <v>0</v>
      </c>
      <c r="BB10" s="224">
        <v>0</v>
      </c>
      <c r="BC10" s="225">
        <v>0</v>
      </c>
      <c r="BD10" s="226">
        <v>4</v>
      </c>
      <c r="BE10" s="226">
        <v>8</v>
      </c>
      <c r="BF10" s="226">
        <v>4</v>
      </c>
      <c r="BG10" s="224">
        <v>5</v>
      </c>
      <c r="BH10" s="227">
        <v>21</v>
      </c>
      <c r="BI10" s="229">
        <v>21</v>
      </c>
      <c r="BJ10" s="230">
        <v>0</v>
      </c>
      <c r="BK10" s="224">
        <v>0</v>
      </c>
      <c r="BL10" s="224">
        <v>0</v>
      </c>
      <c r="BM10" s="225">
        <v>0</v>
      </c>
      <c r="BN10" s="226">
        <v>5</v>
      </c>
      <c r="BO10" s="226">
        <v>12</v>
      </c>
      <c r="BP10" s="226">
        <v>115</v>
      </c>
      <c r="BQ10" s="224">
        <v>113</v>
      </c>
      <c r="BR10" s="227">
        <v>245</v>
      </c>
      <c r="BS10" s="228">
        <v>245</v>
      </c>
      <c r="BT10" s="223">
        <v>0</v>
      </c>
      <c r="BU10" s="224">
        <v>0</v>
      </c>
      <c r="BV10" s="224">
        <v>0</v>
      </c>
      <c r="BW10" s="225">
        <v>0</v>
      </c>
      <c r="BX10" s="226">
        <v>4</v>
      </c>
      <c r="BY10" s="226">
        <v>12</v>
      </c>
      <c r="BZ10" s="226">
        <v>110</v>
      </c>
      <c r="CA10" s="224">
        <v>110</v>
      </c>
      <c r="CB10" s="227">
        <v>236</v>
      </c>
      <c r="CC10" s="229">
        <v>236</v>
      </c>
      <c r="CD10" s="230">
        <v>0</v>
      </c>
      <c r="CE10" s="224">
        <v>0</v>
      </c>
      <c r="CF10" s="224">
        <v>0</v>
      </c>
      <c r="CG10" s="225">
        <v>0</v>
      </c>
      <c r="CH10" s="226">
        <v>1</v>
      </c>
      <c r="CI10" s="226">
        <v>0</v>
      </c>
      <c r="CJ10" s="226">
        <v>5</v>
      </c>
      <c r="CK10" s="224">
        <v>3</v>
      </c>
      <c r="CL10" s="227">
        <v>9</v>
      </c>
      <c r="CM10" s="229">
        <v>9</v>
      </c>
      <c r="CN10" s="230">
        <v>0</v>
      </c>
      <c r="CO10" s="224">
        <v>0</v>
      </c>
      <c r="CP10" s="224">
        <v>0</v>
      </c>
      <c r="CQ10" s="225">
        <v>0</v>
      </c>
      <c r="CR10" s="226">
        <v>1</v>
      </c>
      <c r="CS10" s="226">
        <v>1</v>
      </c>
      <c r="CT10" s="226">
        <v>18</v>
      </c>
      <c r="CU10" s="224">
        <v>17</v>
      </c>
      <c r="CV10" s="227">
        <v>37</v>
      </c>
      <c r="CW10" s="228">
        <v>37</v>
      </c>
      <c r="CX10" s="223">
        <v>0</v>
      </c>
      <c r="CY10" s="224">
        <v>0</v>
      </c>
      <c r="CZ10" s="224">
        <v>0</v>
      </c>
      <c r="DA10" s="225">
        <v>0</v>
      </c>
      <c r="DB10" s="226">
        <v>1</v>
      </c>
      <c r="DC10" s="226">
        <v>1</v>
      </c>
      <c r="DD10" s="226">
        <v>18</v>
      </c>
      <c r="DE10" s="224">
        <v>16</v>
      </c>
      <c r="DF10" s="227">
        <v>36</v>
      </c>
      <c r="DG10" s="229">
        <v>36</v>
      </c>
      <c r="DH10" s="230">
        <v>0</v>
      </c>
      <c r="DI10" s="224">
        <v>0</v>
      </c>
      <c r="DJ10" s="224">
        <v>0</v>
      </c>
      <c r="DK10" s="225">
        <v>0</v>
      </c>
      <c r="DL10" s="226">
        <v>0</v>
      </c>
      <c r="DM10" s="226">
        <v>0</v>
      </c>
      <c r="DN10" s="226">
        <v>0</v>
      </c>
      <c r="DO10" s="224">
        <v>1</v>
      </c>
      <c r="DP10" s="227">
        <v>1</v>
      </c>
      <c r="DQ10" s="229">
        <v>1</v>
      </c>
      <c r="DR10" s="230">
        <v>0</v>
      </c>
      <c r="DS10" s="224">
        <v>0</v>
      </c>
      <c r="DT10" s="224">
        <v>0</v>
      </c>
      <c r="DU10" s="225">
        <v>112</v>
      </c>
      <c r="DV10" s="226">
        <v>277</v>
      </c>
      <c r="DW10" s="226">
        <v>1068</v>
      </c>
      <c r="DX10" s="226">
        <v>1687</v>
      </c>
      <c r="DY10" s="224">
        <v>1128</v>
      </c>
      <c r="DZ10" s="227">
        <v>4272</v>
      </c>
      <c r="EA10" s="229">
        <v>4272</v>
      </c>
      <c r="EB10" s="37"/>
    </row>
    <row r="11" spans="1:132" ht="20.25" customHeight="1" x14ac:dyDescent="0.15">
      <c r="A11" s="63" t="s">
        <v>7</v>
      </c>
      <c r="B11" s="223">
        <v>0</v>
      </c>
      <c r="C11" s="224">
        <v>0</v>
      </c>
      <c r="D11" s="224">
        <v>0</v>
      </c>
      <c r="E11" s="225">
        <v>26</v>
      </c>
      <c r="F11" s="226">
        <v>64</v>
      </c>
      <c r="G11" s="226">
        <v>559</v>
      </c>
      <c r="H11" s="226">
        <v>885</v>
      </c>
      <c r="I11" s="224">
        <v>641</v>
      </c>
      <c r="J11" s="227">
        <v>2175</v>
      </c>
      <c r="K11" s="228">
        <v>2175</v>
      </c>
      <c r="L11" s="223">
        <v>0</v>
      </c>
      <c r="M11" s="224">
        <v>0</v>
      </c>
      <c r="N11" s="227">
        <v>0</v>
      </c>
      <c r="O11" s="225">
        <v>26</v>
      </c>
      <c r="P11" s="226">
        <v>63</v>
      </c>
      <c r="Q11" s="226">
        <v>556</v>
      </c>
      <c r="R11" s="226">
        <v>877</v>
      </c>
      <c r="S11" s="224">
        <v>636</v>
      </c>
      <c r="T11" s="227">
        <v>2158</v>
      </c>
      <c r="U11" s="229">
        <v>2158</v>
      </c>
      <c r="V11" s="230">
        <v>0</v>
      </c>
      <c r="W11" s="224">
        <v>0</v>
      </c>
      <c r="X11" s="227">
        <v>0</v>
      </c>
      <c r="Y11" s="230">
        <v>0</v>
      </c>
      <c r="Z11" s="226">
        <v>1</v>
      </c>
      <c r="AA11" s="226">
        <v>3</v>
      </c>
      <c r="AB11" s="226">
        <v>8</v>
      </c>
      <c r="AC11" s="224">
        <v>5</v>
      </c>
      <c r="AD11" s="227">
        <v>17</v>
      </c>
      <c r="AE11" s="231">
        <v>17</v>
      </c>
      <c r="AF11" s="230">
        <v>0</v>
      </c>
      <c r="AG11" s="224">
        <v>0</v>
      </c>
      <c r="AH11" s="227">
        <v>0</v>
      </c>
      <c r="AI11" s="230">
        <v>196</v>
      </c>
      <c r="AJ11" s="226">
        <v>239</v>
      </c>
      <c r="AK11" s="226">
        <v>281</v>
      </c>
      <c r="AL11" s="226">
        <v>297</v>
      </c>
      <c r="AM11" s="224">
        <v>135</v>
      </c>
      <c r="AN11" s="227">
        <v>1148</v>
      </c>
      <c r="AO11" s="231">
        <v>1148</v>
      </c>
      <c r="AP11" s="230">
        <v>0</v>
      </c>
      <c r="AQ11" s="224">
        <v>0</v>
      </c>
      <c r="AR11" s="227">
        <v>0</v>
      </c>
      <c r="AS11" s="225">
        <v>192</v>
      </c>
      <c r="AT11" s="226">
        <v>236</v>
      </c>
      <c r="AU11" s="226">
        <v>274</v>
      </c>
      <c r="AV11" s="226">
        <v>293</v>
      </c>
      <c r="AW11" s="224">
        <v>133</v>
      </c>
      <c r="AX11" s="227">
        <v>1128</v>
      </c>
      <c r="AY11" s="228">
        <v>1128</v>
      </c>
      <c r="AZ11" s="223">
        <v>0</v>
      </c>
      <c r="BA11" s="224">
        <v>0</v>
      </c>
      <c r="BB11" s="224">
        <v>0</v>
      </c>
      <c r="BC11" s="225">
        <v>4</v>
      </c>
      <c r="BD11" s="226">
        <v>3</v>
      </c>
      <c r="BE11" s="226">
        <v>7</v>
      </c>
      <c r="BF11" s="226">
        <v>4</v>
      </c>
      <c r="BG11" s="224">
        <v>2</v>
      </c>
      <c r="BH11" s="227">
        <v>20</v>
      </c>
      <c r="BI11" s="229">
        <v>20</v>
      </c>
      <c r="BJ11" s="230">
        <v>0</v>
      </c>
      <c r="BK11" s="224">
        <v>0</v>
      </c>
      <c r="BL11" s="224">
        <v>0</v>
      </c>
      <c r="BM11" s="225">
        <v>1</v>
      </c>
      <c r="BN11" s="226">
        <v>0</v>
      </c>
      <c r="BO11" s="226">
        <v>3</v>
      </c>
      <c r="BP11" s="226">
        <v>7</v>
      </c>
      <c r="BQ11" s="224">
        <v>10</v>
      </c>
      <c r="BR11" s="227">
        <v>21</v>
      </c>
      <c r="BS11" s="228">
        <v>21</v>
      </c>
      <c r="BT11" s="223">
        <v>0</v>
      </c>
      <c r="BU11" s="224">
        <v>0</v>
      </c>
      <c r="BV11" s="224">
        <v>0</v>
      </c>
      <c r="BW11" s="225">
        <v>1</v>
      </c>
      <c r="BX11" s="226">
        <v>0</v>
      </c>
      <c r="BY11" s="226">
        <v>3</v>
      </c>
      <c r="BZ11" s="226">
        <v>7</v>
      </c>
      <c r="CA11" s="224">
        <v>10</v>
      </c>
      <c r="CB11" s="227">
        <v>21</v>
      </c>
      <c r="CC11" s="229">
        <v>21</v>
      </c>
      <c r="CD11" s="230">
        <v>0</v>
      </c>
      <c r="CE11" s="224">
        <v>0</v>
      </c>
      <c r="CF11" s="224">
        <v>0</v>
      </c>
      <c r="CG11" s="225">
        <v>0</v>
      </c>
      <c r="CH11" s="226">
        <v>0</v>
      </c>
      <c r="CI11" s="226">
        <v>0</v>
      </c>
      <c r="CJ11" s="226">
        <v>0</v>
      </c>
      <c r="CK11" s="224">
        <v>0</v>
      </c>
      <c r="CL11" s="227">
        <v>0</v>
      </c>
      <c r="CM11" s="229">
        <v>0</v>
      </c>
      <c r="CN11" s="230">
        <v>0</v>
      </c>
      <c r="CO11" s="224">
        <v>0</v>
      </c>
      <c r="CP11" s="224">
        <v>0</v>
      </c>
      <c r="CQ11" s="225">
        <v>0</v>
      </c>
      <c r="CR11" s="226">
        <v>0</v>
      </c>
      <c r="CS11" s="226">
        <v>0</v>
      </c>
      <c r="CT11" s="226">
        <v>3</v>
      </c>
      <c r="CU11" s="224">
        <v>1</v>
      </c>
      <c r="CV11" s="227">
        <v>4</v>
      </c>
      <c r="CW11" s="228">
        <v>4</v>
      </c>
      <c r="CX11" s="223">
        <v>0</v>
      </c>
      <c r="CY11" s="224">
        <v>0</v>
      </c>
      <c r="CZ11" s="224">
        <v>0</v>
      </c>
      <c r="DA11" s="225">
        <v>0</v>
      </c>
      <c r="DB11" s="226">
        <v>0</v>
      </c>
      <c r="DC11" s="226">
        <v>0</v>
      </c>
      <c r="DD11" s="226">
        <v>3</v>
      </c>
      <c r="DE11" s="224">
        <v>1</v>
      </c>
      <c r="DF11" s="227">
        <v>4</v>
      </c>
      <c r="DG11" s="229">
        <v>4</v>
      </c>
      <c r="DH11" s="230">
        <v>0</v>
      </c>
      <c r="DI11" s="224">
        <v>0</v>
      </c>
      <c r="DJ11" s="224">
        <v>0</v>
      </c>
      <c r="DK11" s="225">
        <v>0</v>
      </c>
      <c r="DL11" s="226">
        <v>0</v>
      </c>
      <c r="DM11" s="226">
        <v>0</v>
      </c>
      <c r="DN11" s="226">
        <v>0</v>
      </c>
      <c r="DO11" s="224">
        <v>0</v>
      </c>
      <c r="DP11" s="227">
        <v>0</v>
      </c>
      <c r="DQ11" s="229">
        <v>0</v>
      </c>
      <c r="DR11" s="230">
        <v>0</v>
      </c>
      <c r="DS11" s="224">
        <v>0</v>
      </c>
      <c r="DT11" s="224">
        <v>0</v>
      </c>
      <c r="DU11" s="225">
        <v>223</v>
      </c>
      <c r="DV11" s="226">
        <v>303</v>
      </c>
      <c r="DW11" s="226">
        <v>838</v>
      </c>
      <c r="DX11" s="226">
        <v>1183</v>
      </c>
      <c r="DY11" s="224">
        <v>783</v>
      </c>
      <c r="DZ11" s="227">
        <v>3330</v>
      </c>
      <c r="EA11" s="229">
        <v>3330</v>
      </c>
      <c r="EB11" s="37"/>
    </row>
    <row r="12" spans="1:132" ht="20.25" customHeight="1" x14ac:dyDescent="0.15">
      <c r="A12" s="63" t="s">
        <v>8</v>
      </c>
      <c r="B12" s="223">
        <v>0</v>
      </c>
      <c r="C12" s="224">
        <v>0</v>
      </c>
      <c r="D12" s="224">
        <v>0</v>
      </c>
      <c r="E12" s="225">
        <v>31</v>
      </c>
      <c r="F12" s="226">
        <v>82</v>
      </c>
      <c r="G12" s="226">
        <v>286</v>
      </c>
      <c r="H12" s="226">
        <v>363</v>
      </c>
      <c r="I12" s="224">
        <v>264</v>
      </c>
      <c r="J12" s="227">
        <v>1026</v>
      </c>
      <c r="K12" s="228">
        <v>1026</v>
      </c>
      <c r="L12" s="223">
        <v>0</v>
      </c>
      <c r="M12" s="224">
        <v>0</v>
      </c>
      <c r="N12" s="227">
        <v>0</v>
      </c>
      <c r="O12" s="225">
        <v>31</v>
      </c>
      <c r="P12" s="226">
        <v>82</v>
      </c>
      <c r="Q12" s="226">
        <v>286</v>
      </c>
      <c r="R12" s="226">
        <v>363</v>
      </c>
      <c r="S12" s="224">
        <v>263</v>
      </c>
      <c r="T12" s="227">
        <v>1025</v>
      </c>
      <c r="U12" s="229">
        <v>1025</v>
      </c>
      <c r="V12" s="230">
        <v>0</v>
      </c>
      <c r="W12" s="224">
        <v>0</v>
      </c>
      <c r="X12" s="227">
        <v>0</v>
      </c>
      <c r="Y12" s="230">
        <v>0</v>
      </c>
      <c r="Z12" s="226">
        <v>0</v>
      </c>
      <c r="AA12" s="226">
        <v>0</v>
      </c>
      <c r="AB12" s="226">
        <v>0</v>
      </c>
      <c r="AC12" s="224">
        <v>1</v>
      </c>
      <c r="AD12" s="227">
        <v>1</v>
      </c>
      <c r="AE12" s="231">
        <v>1</v>
      </c>
      <c r="AF12" s="230">
        <v>0</v>
      </c>
      <c r="AG12" s="224">
        <v>0</v>
      </c>
      <c r="AH12" s="227">
        <v>0</v>
      </c>
      <c r="AI12" s="230">
        <v>51</v>
      </c>
      <c r="AJ12" s="226">
        <v>88</v>
      </c>
      <c r="AK12" s="226">
        <v>133</v>
      </c>
      <c r="AL12" s="226">
        <v>153</v>
      </c>
      <c r="AM12" s="224">
        <v>52</v>
      </c>
      <c r="AN12" s="227">
        <v>477</v>
      </c>
      <c r="AO12" s="231">
        <v>477</v>
      </c>
      <c r="AP12" s="230">
        <v>0</v>
      </c>
      <c r="AQ12" s="224">
        <v>0</v>
      </c>
      <c r="AR12" s="227">
        <v>0</v>
      </c>
      <c r="AS12" s="225">
        <v>50</v>
      </c>
      <c r="AT12" s="226">
        <v>85</v>
      </c>
      <c r="AU12" s="226">
        <v>132</v>
      </c>
      <c r="AV12" s="226">
        <v>150</v>
      </c>
      <c r="AW12" s="224">
        <v>50</v>
      </c>
      <c r="AX12" s="227">
        <v>467</v>
      </c>
      <c r="AY12" s="228">
        <v>467</v>
      </c>
      <c r="AZ12" s="223">
        <v>0</v>
      </c>
      <c r="BA12" s="224">
        <v>0</v>
      </c>
      <c r="BB12" s="224">
        <v>0</v>
      </c>
      <c r="BC12" s="225">
        <v>1</v>
      </c>
      <c r="BD12" s="226">
        <v>3</v>
      </c>
      <c r="BE12" s="226">
        <v>1</v>
      </c>
      <c r="BF12" s="226">
        <v>3</v>
      </c>
      <c r="BG12" s="224">
        <v>2</v>
      </c>
      <c r="BH12" s="227">
        <v>10</v>
      </c>
      <c r="BI12" s="229">
        <v>10</v>
      </c>
      <c r="BJ12" s="230">
        <v>0</v>
      </c>
      <c r="BK12" s="224">
        <v>0</v>
      </c>
      <c r="BL12" s="224">
        <v>0</v>
      </c>
      <c r="BM12" s="225">
        <v>0</v>
      </c>
      <c r="BN12" s="226">
        <v>0</v>
      </c>
      <c r="BO12" s="226">
        <v>0</v>
      </c>
      <c r="BP12" s="226">
        <v>4</v>
      </c>
      <c r="BQ12" s="224">
        <v>3</v>
      </c>
      <c r="BR12" s="227">
        <v>7</v>
      </c>
      <c r="BS12" s="228">
        <v>7</v>
      </c>
      <c r="BT12" s="223">
        <v>0</v>
      </c>
      <c r="BU12" s="224">
        <v>0</v>
      </c>
      <c r="BV12" s="224">
        <v>0</v>
      </c>
      <c r="BW12" s="225">
        <v>0</v>
      </c>
      <c r="BX12" s="226">
        <v>0</v>
      </c>
      <c r="BY12" s="226">
        <v>0</v>
      </c>
      <c r="BZ12" s="226">
        <v>4</v>
      </c>
      <c r="CA12" s="224">
        <v>3</v>
      </c>
      <c r="CB12" s="227">
        <v>7</v>
      </c>
      <c r="CC12" s="229">
        <v>7</v>
      </c>
      <c r="CD12" s="230">
        <v>0</v>
      </c>
      <c r="CE12" s="224">
        <v>0</v>
      </c>
      <c r="CF12" s="224">
        <v>0</v>
      </c>
      <c r="CG12" s="225">
        <v>0</v>
      </c>
      <c r="CH12" s="226">
        <v>0</v>
      </c>
      <c r="CI12" s="226">
        <v>0</v>
      </c>
      <c r="CJ12" s="226">
        <v>0</v>
      </c>
      <c r="CK12" s="224">
        <v>0</v>
      </c>
      <c r="CL12" s="227">
        <v>0</v>
      </c>
      <c r="CM12" s="229">
        <v>0</v>
      </c>
      <c r="CN12" s="230">
        <v>0</v>
      </c>
      <c r="CO12" s="224">
        <v>0</v>
      </c>
      <c r="CP12" s="224">
        <v>0</v>
      </c>
      <c r="CQ12" s="225">
        <v>1</v>
      </c>
      <c r="CR12" s="226">
        <v>0</v>
      </c>
      <c r="CS12" s="226">
        <v>2</v>
      </c>
      <c r="CT12" s="226">
        <v>1</v>
      </c>
      <c r="CU12" s="224">
        <v>5</v>
      </c>
      <c r="CV12" s="227">
        <v>9</v>
      </c>
      <c r="CW12" s="228">
        <v>9</v>
      </c>
      <c r="CX12" s="223">
        <v>0</v>
      </c>
      <c r="CY12" s="224">
        <v>0</v>
      </c>
      <c r="CZ12" s="224">
        <v>0</v>
      </c>
      <c r="DA12" s="225">
        <v>1</v>
      </c>
      <c r="DB12" s="226">
        <v>0</v>
      </c>
      <c r="DC12" s="226">
        <v>2</v>
      </c>
      <c r="DD12" s="226">
        <v>1</v>
      </c>
      <c r="DE12" s="224">
        <v>5</v>
      </c>
      <c r="DF12" s="227">
        <v>9</v>
      </c>
      <c r="DG12" s="229">
        <v>9</v>
      </c>
      <c r="DH12" s="230">
        <v>0</v>
      </c>
      <c r="DI12" s="224">
        <v>0</v>
      </c>
      <c r="DJ12" s="224">
        <v>0</v>
      </c>
      <c r="DK12" s="225">
        <v>0</v>
      </c>
      <c r="DL12" s="226">
        <v>0</v>
      </c>
      <c r="DM12" s="226">
        <v>0</v>
      </c>
      <c r="DN12" s="226">
        <v>0</v>
      </c>
      <c r="DO12" s="224">
        <v>0</v>
      </c>
      <c r="DP12" s="227">
        <v>0</v>
      </c>
      <c r="DQ12" s="229">
        <v>0</v>
      </c>
      <c r="DR12" s="230">
        <v>0</v>
      </c>
      <c r="DS12" s="224">
        <v>0</v>
      </c>
      <c r="DT12" s="224">
        <v>0</v>
      </c>
      <c r="DU12" s="225">
        <v>83</v>
      </c>
      <c r="DV12" s="226">
        <v>170</v>
      </c>
      <c r="DW12" s="226">
        <v>421</v>
      </c>
      <c r="DX12" s="226">
        <v>521</v>
      </c>
      <c r="DY12" s="224">
        <v>324</v>
      </c>
      <c r="DZ12" s="227">
        <v>1519</v>
      </c>
      <c r="EA12" s="229">
        <v>1519</v>
      </c>
      <c r="EB12" s="37"/>
    </row>
    <row r="13" spans="1:132" ht="20.25" customHeight="1" x14ac:dyDescent="0.15">
      <c r="A13" s="63" t="s">
        <v>9</v>
      </c>
      <c r="B13" s="223">
        <v>0</v>
      </c>
      <c r="C13" s="224">
        <v>0</v>
      </c>
      <c r="D13" s="224">
        <v>0</v>
      </c>
      <c r="E13" s="225">
        <v>7</v>
      </c>
      <c r="F13" s="226">
        <v>10</v>
      </c>
      <c r="G13" s="226">
        <v>183</v>
      </c>
      <c r="H13" s="226">
        <v>377</v>
      </c>
      <c r="I13" s="224">
        <v>257</v>
      </c>
      <c r="J13" s="227">
        <v>834</v>
      </c>
      <c r="K13" s="228">
        <v>834</v>
      </c>
      <c r="L13" s="223">
        <v>0</v>
      </c>
      <c r="M13" s="224">
        <v>0</v>
      </c>
      <c r="N13" s="227">
        <v>0</v>
      </c>
      <c r="O13" s="225">
        <v>7</v>
      </c>
      <c r="P13" s="226">
        <v>10</v>
      </c>
      <c r="Q13" s="226">
        <v>181</v>
      </c>
      <c r="R13" s="226">
        <v>374</v>
      </c>
      <c r="S13" s="224">
        <v>256</v>
      </c>
      <c r="T13" s="227">
        <v>828</v>
      </c>
      <c r="U13" s="229">
        <v>828</v>
      </c>
      <c r="V13" s="230">
        <v>0</v>
      </c>
      <c r="W13" s="224">
        <v>0</v>
      </c>
      <c r="X13" s="227">
        <v>0</v>
      </c>
      <c r="Y13" s="230">
        <v>0</v>
      </c>
      <c r="Z13" s="226">
        <v>0</v>
      </c>
      <c r="AA13" s="226">
        <v>2</v>
      </c>
      <c r="AB13" s="226">
        <v>3</v>
      </c>
      <c r="AC13" s="224">
        <v>1</v>
      </c>
      <c r="AD13" s="227">
        <v>6</v>
      </c>
      <c r="AE13" s="231">
        <v>6</v>
      </c>
      <c r="AF13" s="230">
        <v>0</v>
      </c>
      <c r="AG13" s="224">
        <v>0</v>
      </c>
      <c r="AH13" s="227">
        <v>0</v>
      </c>
      <c r="AI13" s="230">
        <v>50</v>
      </c>
      <c r="AJ13" s="226">
        <v>72</v>
      </c>
      <c r="AK13" s="226">
        <v>100</v>
      </c>
      <c r="AL13" s="226">
        <v>105</v>
      </c>
      <c r="AM13" s="224">
        <v>75</v>
      </c>
      <c r="AN13" s="227">
        <v>402</v>
      </c>
      <c r="AO13" s="231">
        <v>402</v>
      </c>
      <c r="AP13" s="230">
        <v>0</v>
      </c>
      <c r="AQ13" s="224">
        <v>0</v>
      </c>
      <c r="AR13" s="227">
        <v>0</v>
      </c>
      <c r="AS13" s="225">
        <v>50</v>
      </c>
      <c r="AT13" s="226">
        <v>72</v>
      </c>
      <c r="AU13" s="226">
        <v>95</v>
      </c>
      <c r="AV13" s="226">
        <v>105</v>
      </c>
      <c r="AW13" s="224">
        <v>73</v>
      </c>
      <c r="AX13" s="227">
        <v>395</v>
      </c>
      <c r="AY13" s="228">
        <v>395</v>
      </c>
      <c r="AZ13" s="223">
        <v>0</v>
      </c>
      <c r="BA13" s="224">
        <v>0</v>
      </c>
      <c r="BB13" s="224">
        <v>0</v>
      </c>
      <c r="BC13" s="225">
        <v>0</v>
      </c>
      <c r="BD13" s="226">
        <v>0</v>
      </c>
      <c r="BE13" s="226">
        <v>5</v>
      </c>
      <c r="BF13" s="226">
        <v>0</v>
      </c>
      <c r="BG13" s="224">
        <v>2</v>
      </c>
      <c r="BH13" s="227">
        <v>7</v>
      </c>
      <c r="BI13" s="229">
        <v>7</v>
      </c>
      <c r="BJ13" s="230">
        <v>0</v>
      </c>
      <c r="BK13" s="224">
        <v>0</v>
      </c>
      <c r="BL13" s="224">
        <v>0</v>
      </c>
      <c r="BM13" s="225">
        <v>0</v>
      </c>
      <c r="BN13" s="226">
        <v>0</v>
      </c>
      <c r="BO13" s="226">
        <v>1</v>
      </c>
      <c r="BP13" s="226">
        <v>2</v>
      </c>
      <c r="BQ13" s="224">
        <v>8</v>
      </c>
      <c r="BR13" s="227">
        <v>11</v>
      </c>
      <c r="BS13" s="228">
        <v>11</v>
      </c>
      <c r="BT13" s="223">
        <v>0</v>
      </c>
      <c r="BU13" s="224">
        <v>0</v>
      </c>
      <c r="BV13" s="224">
        <v>0</v>
      </c>
      <c r="BW13" s="225">
        <v>0</v>
      </c>
      <c r="BX13" s="226">
        <v>0</v>
      </c>
      <c r="BY13" s="226">
        <v>1</v>
      </c>
      <c r="BZ13" s="226">
        <v>2</v>
      </c>
      <c r="CA13" s="224">
        <v>8</v>
      </c>
      <c r="CB13" s="227">
        <v>11</v>
      </c>
      <c r="CC13" s="229">
        <v>11</v>
      </c>
      <c r="CD13" s="230">
        <v>0</v>
      </c>
      <c r="CE13" s="224">
        <v>0</v>
      </c>
      <c r="CF13" s="224">
        <v>0</v>
      </c>
      <c r="CG13" s="225">
        <v>0</v>
      </c>
      <c r="CH13" s="226">
        <v>0</v>
      </c>
      <c r="CI13" s="226">
        <v>0</v>
      </c>
      <c r="CJ13" s="226">
        <v>0</v>
      </c>
      <c r="CK13" s="224">
        <v>0</v>
      </c>
      <c r="CL13" s="227">
        <v>0</v>
      </c>
      <c r="CM13" s="229">
        <v>0</v>
      </c>
      <c r="CN13" s="230">
        <v>0</v>
      </c>
      <c r="CO13" s="224">
        <v>0</v>
      </c>
      <c r="CP13" s="224">
        <v>0</v>
      </c>
      <c r="CQ13" s="225">
        <v>0</v>
      </c>
      <c r="CR13" s="226">
        <v>0</v>
      </c>
      <c r="CS13" s="226">
        <v>0</v>
      </c>
      <c r="CT13" s="226">
        <v>3</v>
      </c>
      <c r="CU13" s="224">
        <v>4</v>
      </c>
      <c r="CV13" s="227">
        <v>7</v>
      </c>
      <c r="CW13" s="228">
        <v>7</v>
      </c>
      <c r="CX13" s="223">
        <v>0</v>
      </c>
      <c r="CY13" s="224">
        <v>0</v>
      </c>
      <c r="CZ13" s="224">
        <v>0</v>
      </c>
      <c r="DA13" s="225">
        <v>0</v>
      </c>
      <c r="DB13" s="226">
        <v>0</v>
      </c>
      <c r="DC13" s="226">
        <v>0</v>
      </c>
      <c r="DD13" s="226">
        <v>3</v>
      </c>
      <c r="DE13" s="224">
        <v>4</v>
      </c>
      <c r="DF13" s="227">
        <v>7</v>
      </c>
      <c r="DG13" s="229">
        <v>7</v>
      </c>
      <c r="DH13" s="230">
        <v>0</v>
      </c>
      <c r="DI13" s="224">
        <v>0</v>
      </c>
      <c r="DJ13" s="224">
        <v>0</v>
      </c>
      <c r="DK13" s="225">
        <v>0</v>
      </c>
      <c r="DL13" s="226">
        <v>0</v>
      </c>
      <c r="DM13" s="226">
        <v>0</v>
      </c>
      <c r="DN13" s="226">
        <v>0</v>
      </c>
      <c r="DO13" s="224">
        <v>0</v>
      </c>
      <c r="DP13" s="227">
        <v>0</v>
      </c>
      <c r="DQ13" s="229">
        <v>0</v>
      </c>
      <c r="DR13" s="230">
        <v>0</v>
      </c>
      <c r="DS13" s="224">
        <v>0</v>
      </c>
      <c r="DT13" s="224">
        <v>0</v>
      </c>
      <c r="DU13" s="225">
        <v>57</v>
      </c>
      <c r="DV13" s="226">
        <v>82</v>
      </c>
      <c r="DW13" s="226">
        <v>282</v>
      </c>
      <c r="DX13" s="226">
        <v>479</v>
      </c>
      <c r="DY13" s="224">
        <v>341</v>
      </c>
      <c r="DZ13" s="227">
        <v>1241</v>
      </c>
      <c r="EA13" s="229">
        <v>1241</v>
      </c>
      <c r="EB13" s="37"/>
    </row>
    <row r="14" spans="1:132" ht="20.25" customHeight="1" x14ac:dyDescent="0.15">
      <c r="A14" s="63" t="s">
        <v>10</v>
      </c>
      <c r="B14" s="223">
        <v>0</v>
      </c>
      <c r="C14" s="224">
        <v>0</v>
      </c>
      <c r="D14" s="224">
        <v>0</v>
      </c>
      <c r="E14" s="225">
        <v>14</v>
      </c>
      <c r="F14" s="226">
        <v>41</v>
      </c>
      <c r="G14" s="226">
        <v>363</v>
      </c>
      <c r="H14" s="226">
        <v>479</v>
      </c>
      <c r="I14" s="224">
        <v>442</v>
      </c>
      <c r="J14" s="227">
        <v>1339</v>
      </c>
      <c r="K14" s="228">
        <v>1339</v>
      </c>
      <c r="L14" s="223">
        <v>0</v>
      </c>
      <c r="M14" s="224">
        <v>0</v>
      </c>
      <c r="N14" s="227">
        <v>0</v>
      </c>
      <c r="O14" s="225">
        <v>14</v>
      </c>
      <c r="P14" s="226">
        <v>41</v>
      </c>
      <c r="Q14" s="226">
        <v>359</v>
      </c>
      <c r="R14" s="226">
        <v>475</v>
      </c>
      <c r="S14" s="224">
        <v>436</v>
      </c>
      <c r="T14" s="227">
        <v>1325</v>
      </c>
      <c r="U14" s="229">
        <v>1325</v>
      </c>
      <c r="V14" s="230">
        <v>0</v>
      </c>
      <c r="W14" s="224">
        <v>0</v>
      </c>
      <c r="X14" s="227">
        <v>0</v>
      </c>
      <c r="Y14" s="230">
        <v>0</v>
      </c>
      <c r="Z14" s="226">
        <v>0</v>
      </c>
      <c r="AA14" s="226">
        <v>4</v>
      </c>
      <c r="AB14" s="226">
        <v>4</v>
      </c>
      <c r="AC14" s="224">
        <v>6</v>
      </c>
      <c r="AD14" s="227">
        <v>14</v>
      </c>
      <c r="AE14" s="231">
        <v>14</v>
      </c>
      <c r="AF14" s="230">
        <v>0</v>
      </c>
      <c r="AG14" s="224">
        <v>0</v>
      </c>
      <c r="AH14" s="227">
        <v>0</v>
      </c>
      <c r="AI14" s="230">
        <v>137</v>
      </c>
      <c r="AJ14" s="226">
        <v>159</v>
      </c>
      <c r="AK14" s="226">
        <v>218</v>
      </c>
      <c r="AL14" s="226">
        <v>144</v>
      </c>
      <c r="AM14" s="224">
        <v>96</v>
      </c>
      <c r="AN14" s="227">
        <v>754</v>
      </c>
      <c r="AO14" s="231">
        <v>754</v>
      </c>
      <c r="AP14" s="230">
        <v>0</v>
      </c>
      <c r="AQ14" s="224">
        <v>0</v>
      </c>
      <c r="AR14" s="227">
        <v>0</v>
      </c>
      <c r="AS14" s="225">
        <v>135</v>
      </c>
      <c r="AT14" s="226">
        <v>157</v>
      </c>
      <c r="AU14" s="226">
        <v>215</v>
      </c>
      <c r="AV14" s="226">
        <v>139</v>
      </c>
      <c r="AW14" s="224">
        <v>92</v>
      </c>
      <c r="AX14" s="227">
        <v>738</v>
      </c>
      <c r="AY14" s="228">
        <v>738</v>
      </c>
      <c r="AZ14" s="223">
        <v>0</v>
      </c>
      <c r="BA14" s="224">
        <v>0</v>
      </c>
      <c r="BB14" s="224">
        <v>0</v>
      </c>
      <c r="BC14" s="225">
        <v>2</v>
      </c>
      <c r="BD14" s="226">
        <v>2</v>
      </c>
      <c r="BE14" s="226">
        <v>3</v>
      </c>
      <c r="BF14" s="226">
        <v>5</v>
      </c>
      <c r="BG14" s="224">
        <v>4</v>
      </c>
      <c r="BH14" s="227">
        <v>16</v>
      </c>
      <c r="BI14" s="229">
        <v>16</v>
      </c>
      <c r="BJ14" s="230">
        <v>0</v>
      </c>
      <c r="BK14" s="224">
        <v>0</v>
      </c>
      <c r="BL14" s="224">
        <v>0</v>
      </c>
      <c r="BM14" s="225">
        <v>2</v>
      </c>
      <c r="BN14" s="226">
        <v>0</v>
      </c>
      <c r="BO14" s="226">
        <v>0</v>
      </c>
      <c r="BP14" s="226">
        <v>4</v>
      </c>
      <c r="BQ14" s="224">
        <v>12</v>
      </c>
      <c r="BR14" s="227">
        <v>18</v>
      </c>
      <c r="BS14" s="228">
        <v>18</v>
      </c>
      <c r="BT14" s="223">
        <v>0</v>
      </c>
      <c r="BU14" s="224">
        <v>0</v>
      </c>
      <c r="BV14" s="224">
        <v>0</v>
      </c>
      <c r="BW14" s="225">
        <v>2</v>
      </c>
      <c r="BX14" s="226">
        <v>0</v>
      </c>
      <c r="BY14" s="226">
        <v>0</v>
      </c>
      <c r="BZ14" s="226">
        <v>4</v>
      </c>
      <c r="CA14" s="224">
        <v>11</v>
      </c>
      <c r="CB14" s="227">
        <v>17</v>
      </c>
      <c r="CC14" s="229">
        <v>17</v>
      </c>
      <c r="CD14" s="230">
        <v>0</v>
      </c>
      <c r="CE14" s="224">
        <v>0</v>
      </c>
      <c r="CF14" s="224">
        <v>0</v>
      </c>
      <c r="CG14" s="225">
        <v>0</v>
      </c>
      <c r="CH14" s="226">
        <v>0</v>
      </c>
      <c r="CI14" s="226">
        <v>0</v>
      </c>
      <c r="CJ14" s="226">
        <v>0</v>
      </c>
      <c r="CK14" s="224">
        <v>1</v>
      </c>
      <c r="CL14" s="227">
        <v>1</v>
      </c>
      <c r="CM14" s="229">
        <v>1</v>
      </c>
      <c r="CN14" s="230">
        <v>0</v>
      </c>
      <c r="CO14" s="224">
        <v>0</v>
      </c>
      <c r="CP14" s="224">
        <v>0</v>
      </c>
      <c r="CQ14" s="225">
        <v>1</v>
      </c>
      <c r="CR14" s="226">
        <v>0</v>
      </c>
      <c r="CS14" s="226">
        <v>1</v>
      </c>
      <c r="CT14" s="226">
        <v>6</v>
      </c>
      <c r="CU14" s="224">
        <v>28</v>
      </c>
      <c r="CV14" s="227">
        <v>36</v>
      </c>
      <c r="CW14" s="228">
        <v>36</v>
      </c>
      <c r="CX14" s="223">
        <v>0</v>
      </c>
      <c r="CY14" s="224">
        <v>0</v>
      </c>
      <c r="CZ14" s="224">
        <v>0</v>
      </c>
      <c r="DA14" s="225">
        <v>1</v>
      </c>
      <c r="DB14" s="226">
        <v>0</v>
      </c>
      <c r="DC14" s="226">
        <v>1</v>
      </c>
      <c r="DD14" s="226">
        <v>6</v>
      </c>
      <c r="DE14" s="224">
        <v>28</v>
      </c>
      <c r="DF14" s="227">
        <v>36</v>
      </c>
      <c r="DG14" s="229">
        <v>36</v>
      </c>
      <c r="DH14" s="230">
        <v>0</v>
      </c>
      <c r="DI14" s="224">
        <v>0</v>
      </c>
      <c r="DJ14" s="224">
        <v>0</v>
      </c>
      <c r="DK14" s="225">
        <v>0</v>
      </c>
      <c r="DL14" s="226">
        <v>0</v>
      </c>
      <c r="DM14" s="226">
        <v>0</v>
      </c>
      <c r="DN14" s="226">
        <v>0</v>
      </c>
      <c r="DO14" s="224">
        <v>0</v>
      </c>
      <c r="DP14" s="227">
        <v>0</v>
      </c>
      <c r="DQ14" s="229">
        <v>0</v>
      </c>
      <c r="DR14" s="230">
        <v>0</v>
      </c>
      <c r="DS14" s="224">
        <v>0</v>
      </c>
      <c r="DT14" s="224">
        <v>0</v>
      </c>
      <c r="DU14" s="225">
        <v>154</v>
      </c>
      <c r="DV14" s="226">
        <v>200</v>
      </c>
      <c r="DW14" s="226">
        <v>578</v>
      </c>
      <c r="DX14" s="226">
        <v>621</v>
      </c>
      <c r="DY14" s="224">
        <v>573</v>
      </c>
      <c r="DZ14" s="227">
        <v>2126</v>
      </c>
      <c r="EA14" s="229">
        <v>2126</v>
      </c>
      <c r="EB14" s="37"/>
    </row>
    <row r="15" spans="1:132" ht="20.25" customHeight="1" x14ac:dyDescent="0.15">
      <c r="A15" s="63" t="s">
        <v>11</v>
      </c>
      <c r="B15" s="223">
        <v>0</v>
      </c>
      <c r="C15" s="224">
        <v>0</v>
      </c>
      <c r="D15" s="224">
        <v>0</v>
      </c>
      <c r="E15" s="225">
        <v>3</v>
      </c>
      <c r="F15" s="226">
        <v>17</v>
      </c>
      <c r="G15" s="226">
        <v>177</v>
      </c>
      <c r="H15" s="226">
        <v>328</v>
      </c>
      <c r="I15" s="224">
        <v>184</v>
      </c>
      <c r="J15" s="227">
        <v>709</v>
      </c>
      <c r="K15" s="228">
        <v>709</v>
      </c>
      <c r="L15" s="223">
        <v>0</v>
      </c>
      <c r="M15" s="224">
        <v>0</v>
      </c>
      <c r="N15" s="227">
        <v>0</v>
      </c>
      <c r="O15" s="225">
        <v>3</v>
      </c>
      <c r="P15" s="226">
        <v>17</v>
      </c>
      <c r="Q15" s="226">
        <v>176</v>
      </c>
      <c r="R15" s="226">
        <v>326</v>
      </c>
      <c r="S15" s="224">
        <v>184</v>
      </c>
      <c r="T15" s="227">
        <v>706</v>
      </c>
      <c r="U15" s="229">
        <v>706</v>
      </c>
      <c r="V15" s="230">
        <v>0</v>
      </c>
      <c r="W15" s="224">
        <v>0</v>
      </c>
      <c r="X15" s="227">
        <v>0</v>
      </c>
      <c r="Y15" s="230">
        <v>0</v>
      </c>
      <c r="Z15" s="226">
        <v>0</v>
      </c>
      <c r="AA15" s="226">
        <v>1</v>
      </c>
      <c r="AB15" s="226">
        <v>2</v>
      </c>
      <c r="AC15" s="224">
        <v>0</v>
      </c>
      <c r="AD15" s="227">
        <v>3</v>
      </c>
      <c r="AE15" s="231">
        <v>3</v>
      </c>
      <c r="AF15" s="230">
        <v>0</v>
      </c>
      <c r="AG15" s="224">
        <v>0</v>
      </c>
      <c r="AH15" s="227">
        <v>0</v>
      </c>
      <c r="AI15" s="230">
        <v>71</v>
      </c>
      <c r="AJ15" s="226">
        <v>120</v>
      </c>
      <c r="AK15" s="226">
        <v>163</v>
      </c>
      <c r="AL15" s="226">
        <v>171</v>
      </c>
      <c r="AM15" s="224">
        <v>70</v>
      </c>
      <c r="AN15" s="227">
        <v>595</v>
      </c>
      <c r="AO15" s="231">
        <v>595</v>
      </c>
      <c r="AP15" s="230">
        <v>0</v>
      </c>
      <c r="AQ15" s="224">
        <v>0</v>
      </c>
      <c r="AR15" s="227">
        <v>0</v>
      </c>
      <c r="AS15" s="225">
        <v>70</v>
      </c>
      <c r="AT15" s="226">
        <v>118</v>
      </c>
      <c r="AU15" s="226">
        <v>159</v>
      </c>
      <c r="AV15" s="226">
        <v>170</v>
      </c>
      <c r="AW15" s="224">
        <v>69</v>
      </c>
      <c r="AX15" s="227">
        <v>586</v>
      </c>
      <c r="AY15" s="228">
        <v>586</v>
      </c>
      <c r="AZ15" s="223">
        <v>0</v>
      </c>
      <c r="BA15" s="224">
        <v>0</v>
      </c>
      <c r="BB15" s="224">
        <v>0</v>
      </c>
      <c r="BC15" s="225">
        <v>1</v>
      </c>
      <c r="BD15" s="226">
        <v>2</v>
      </c>
      <c r="BE15" s="226">
        <v>4</v>
      </c>
      <c r="BF15" s="226">
        <v>1</v>
      </c>
      <c r="BG15" s="224">
        <v>1</v>
      </c>
      <c r="BH15" s="227">
        <v>9</v>
      </c>
      <c r="BI15" s="229">
        <v>9</v>
      </c>
      <c r="BJ15" s="230">
        <v>0</v>
      </c>
      <c r="BK15" s="224">
        <v>0</v>
      </c>
      <c r="BL15" s="224">
        <v>0</v>
      </c>
      <c r="BM15" s="225">
        <v>0</v>
      </c>
      <c r="BN15" s="226">
        <v>1</v>
      </c>
      <c r="BO15" s="226">
        <v>0</v>
      </c>
      <c r="BP15" s="226">
        <v>2</v>
      </c>
      <c r="BQ15" s="224">
        <v>1</v>
      </c>
      <c r="BR15" s="227">
        <v>4</v>
      </c>
      <c r="BS15" s="228">
        <v>4</v>
      </c>
      <c r="BT15" s="223">
        <v>0</v>
      </c>
      <c r="BU15" s="224">
        <v>0</v>
      </c>
      <c r="BV15" s="224">
        <v>0</v>
      </c>
      <c r="BW15" s="225">
        <v>0</v>
      </c>
      <c r="BX15" s="226">
        <v>1</v>
      </c>
      <c r="BY15" s="226">
        <v>0</v>
      </c>
      <c r="BZ15" s="226">
        <v>2</v>
      </c>
      <c r="CA15" s="224">
        <v>1</v>
      </c>
      <c r="CB15" s="227">
        <v>4</v>
      </c>
      <c r="CC15" s="229">
        <v>4</v>
      </c>
      <c r="CD15" s="230">
        <v>0</v>
      </c>
      <c r="CE15" s="224">
        <v>0</v>
      </c>
      <c r="CF15" s="224">
        <v>0</v>
      </c>
      <c r="CG15" s="225">
        <v>0</v>
      </c>
      <c r="CH15" s="226">
        <v>0</v>
      </c>
      <c r="CI15" s="226">
        <v>0</v>
      </c>
      <c r="CJ15" s="226">
        <v>0</v>
      </c>
      <c r="CK15" s="224">
        <v>0</v>
      </c>
      <c r="CL15" s="227">
        <v>0</v>
      </c>
      <c r="CM15" s="229">
        <v>0</v>
      </c>
      <c r="CN15" s="230">
        <v>0</v>
      </c>
      <c r="CO15" s="224">
        <v>0</v>
      </c>
      <c r="CP15" s="224">
        <v>0</v>
      </c>
      <c r="CQ15" s="225">
        <v>1</v>
      </c>
      <c r="CR15" s="226">
        <v>3</v>
      </c>
      <c r="CS15" s="226">
        <v>3</v>
      </c>
      <c r="CT15" s="226">
        <v>12</v>
      </c>
      <c r="CU15" s="224">
        <v>13</v>
      </c>
      <c r="CV15" s="227">
        <v>32</v>
      </c>
      <c r="CW15" s="228">
        <v>32</v>
      </c>
      <c r="CX15" s="223">
        <v>0</v>
      </c>
      <c r="CY15" s="224">
        <v>0</v>
      </c>
      <c r="CZ15" s="224">
        <v>0</v>
      </c>
      <c r="DA15" s="225">
        <v>1</v>
      </c>
      <c r="DB15" s="226">
        <v>3</v>
      </c>
      <c r="DC15" s="226">
        <v>3</v>
      </c>
      <c r="DD15" s="226">
        <v>12</v>
      </c>
      <c r="DE15" s="224">
        <v>13</v>
      </c>
      <c r="DF15" s="227">
        <v>32</v>
      </c>
      <c r="DG15" s="229">
        <v>32</v>
      </c>
      <c r="DH15" s="230">
        <v>0</v>
      </c>
      <c r="DI15" s="224">
        <v>0</v>
      </c>
      <c r="DJ15" s="224">
        <v>0</v>
      </c>
      <c r="DK15" s="225">
        <v>0</v>
      </c>
      <c r="DL15" s="226">
        <v>0</v>
      </c>
      <c r="DM15" s="226">
        <v>0</v>
      </c>
      <c r="DN15" s="226">
        <v>0</v>
      </c>
      <c r="DO15" s="224">
        <v>0</v>
      </c>
      <c r="DP15" s="227">
        <v>0</v>
      </c>
      <c r="DQ15" s="229">
        <v>0</v>
      </c>
      <c r="DR15" s="230">
        <v>0</v>
      </c>
      <c r="DS15" s="224">
        <v>0</v>
      </c>
      <c r="DT15" s="224">
        <v>0</v>
      </c>
      <c r="DU15" s="225">
        <v>75</v>
      </c>
      <c r="DV15" s="226">
        <v>141</v>
      </c>
      <c r="DW15" s="226">
        <v>343</v>
      </c>
      <c r="DX15" s="226">
        <v>513</v>
      </c>
      <c r="DY15" s="224">
        <v>268</v>
      </c>
      <c r="DZ15" s="227">
        <v>1340</v>
      </c>
      <c r="EA15" s="229">
        <v>1340</v>
      </c>
      <c r="EB15" s="37"/>
    </row>
    <row r="16" spans="1:132" ht="20.25" customHeight="1" x14ac:dyDescent="0.15">
      <c r="A16" s="63" t="s">
        <v>12</v>
      </c>
      <c r="B16" s="223">
        <v>0</v>
      </c>
      <c r="C16" s="224">
        <v>0</v>
      </c>
      <c r="D16" s="224">
        <v>0</v>
      </c>
      <c r="E16" s="225">
        <v>5</v>
      </c>
      <c r="F16" s="226">
        <v>18</v>
      </c>
      <c r="G16" s="226">
        <v>162</v>
      </c>
      <c r="H16" s="226">
        <v>311</v>
      </c>
      <c r="I16" s="224">
        <v>197</v>
      </c>
      <c r="J16" s="227">
        <v>693</v>
      </c>
      <c r="K16" s="228">
        <v>693</v>
      </c>
      <c r="L16" s="223">
        <v>0</v>
      </c>
      <c r="M16" s="224">
        <v>0</v>
      </c>
      <c r="N16" s="227">
        <v>0</v>
      </c>
      <c r="O16" s="225">
        <v>5</v>
      </c>
      <c r="P16" s="226">
        <v>17</v>
      </c>
      <c r="Q16" s="226">
        <v>162</v>
      </c>
      <c r="R16" s="226">
        <v>310</v>
      </c>
      <c r="S16" s="224">
        <v>195</v>
      </c>
      <c r="T16" s="227">
        <v>689</v>
      </c>
      <c r="U16" s="229">
        <v>689</v>
      </c>
      <c r="V16" s="230">
        <v>0</v>
      </c>
      <c r="W16" s="224">
        <v>0</v>
      </c>
      <c r="X16" s="227">
        <v>0</v>
      </c>
      <c r="Y16" s="230">
        <v>0</v>
      </c>
      <c r="Z16" s="226">
        <v>1</v>
      </c>
      <c r="AA16" s="226">
        <v>0</v>
      </c>
      <c r="AB16" s="226">
        <v>1</v>
      </c>
      <c r="AC16" s="224">
        <v>2</v>
      </c>
      <c r="AD16" s="227">
        <v>4</v>
      </c>
      <c r="AE16" s="231">
        <v>4</v>
      </c>
      <c r="AF16" s="230">
        <v>0</v>
      </c>
      <c r="AG16" s="224">
        <v>0</v>
      </c>
      <c r="AH16" s="227">
        <v>0</v>
      </c>
      <c r="AI16" s="230">
        <v>39</v>
      </c>
      <c r="AJ16" s="226">
        <v>101</v>
      </c>
      <c r="AK16" s="226">
        <v>154</v>
      </c>
      <c r="AL16" s="226">
        <v>147</v>
      </c>
      <c r="AM16" s="224">
        <v>79</v>
      </c>
      <c r="AN16" s="227">
        <v>520</v>
      </c>
      <c r="AO16" s="231">
        <v>520</v>
      </c>
      <c r="AP16" s="230">
        <v>0</v>
      </c>
      <c r="AQ16" s="224">
        <v>0</v>
      </c>
      <c r="AR16" s="227">
        <v>0</v>
      </c>
      <c r="AS16" s="225">
        <v>39</v>
      </c>
      <c r="AT16" s="226">
        <v>100</v>
      </c>
      <c r="AU16" s="226">
        <v>153</v>
      </c>
      <c r="AV16" s="226">
        <v>145</v>
      </c>
      <c r="AW16" s="224">
        <v>76</v>
      </c>
      <c r="AX16" s="227">
        <v>513</v>
      </c>
      <c r="AY16" s="228">
        <v>513</v>
      </c>
      <c r="AZ16" s="223">
        <v>0</v>
      </c>
      <c r="BA16" s="224">
        <v>0</v>
      </c>
      <c r="BB16" s="224">
        <v>0</v>
      </c>
      <c r="BC16" s="225">
        <v>0</v>
      </c>
      <c r="BD16" s="226">
        <v>1</v>
      </c>
      <c r="BE16" s="226">
        <v>1</v>
      </c>
      <c r="BF16" s="226">
        <v>2</v>
      </c>
      <c r="BG16" s="224">
        <v>3</v>
      </c>
      <c r="BH16" s="227">
        <v>7</v>
      </c>
      <c r="BI16" s="229">
        <v>7</v>
      </c>
      <c r="BJ16" s="230">
        <v>0</v>
      </c>
      <c r="BK16" s="224">
        <v>0</v>
      </c>
      <c r="BL16" s="224">
        <v>0</v>
      </c>
      <c r="BM16" s="225">
        <v>0</v>
      </c>
      <c r="BN16" s="226">
        <v>0</v>
      </c>
      <c r="BO16" s="226">
        <v>2</v>
      </c>
      <c r="BP16" s="226">
        <v>10</v>
      </c>
      <c r="BQ16" s="224">
        <v>8</v>
      </c>
      <c r="BR16" s="227">
        <v>20</v>
      </c>
      <c r="BS16" s="228">
        <v>20</v>
      </c>
      <c r="BT16" s="223">
        <v>0</v>
      </c>
      <c r="BU16" s="224">
        <v>0</v>
      </c>
      <c r="BV16" s="224">
        <v>0</v>
      </c>
      <c r="BW16" s="225">
        <v>0</v>
      </c>
      <c r="BX16" s="226">
        <v>0</v>
      </c>
      <c r="BY16" s="226">
        <v>2</v>
      </c>
      <c r="BZ16" s="226">
        <v>10</v>
      </c>
      <c r="CA16" s="224">
        <v>8</v>
      </c>
      <c r="CB16" s="227">
        <v>20</v>
      </c>
      <c r="CC16" s="229">
        <v>20</v>
      </c>
      <c r="CD16" s="230">
        <v>0</v>
      </c>
      <c r="CE16" s="224">
        <v>0</v>
      </c>
      <c r="CF16" s="224">
        <v>0</v>
      </c>
      <c r="CG16" s="225">
        <v>0</v>
      </c>
      <c r="CH16" s="226">
        <v>0</v>
      </c>
      <c r="CI16" s="226">
        <v>0</v>
      </c>
      <c r="CJ16" s="226">
        <v>0</v>
      </c>
      <c r="CK16" s="224">
        <v>0</v>
      </c>
      <c r="CL16" s="227">
        <v>0</v>
      </c>
      <c r="CM16" s="229">
        <v>0</v>
      </c>
      <c r="CN16" s="230">
        <v>0</v>
      </c>
      <c r="CO16" s="224">
        <v>0</v>
      </c>
      <c r="CP16" s="224">
        <v>0</v>
      </c>
      <c r="CQ16" s="225">
        <v>0</v>
      </c>
      <c r="CR16" s="226">
        <v>0</v>
      </c>
      <c r="CS16" s="226">
        <v>0</v>
      </c>
      <c r="CT16" s="226">
        <v>3</v>
      </c>
      <c r="CU16" s="224">
        <v>4</v>
      </c>
      <c r="CV16" s="227">
        <v>7</v>
      </c>
      <c r="CW16" s="228">
        <v>7</v>
      </c>
      <c r="CX16" s="223">
        <v>0</v>
      </c>
      <c r="CY16" s="224">
        <v>0</v>
      </c>
      <c r="CZ16" s="224">
        <v>0</v>
      </c>
      <c r="DA16" s="225">
        <v>0</v>
      </c>
      <c r="DB16" s="226">
        <v>0</v>
      </c>
      <c r="DC16" s="226">
        <v>0</v>
      </c>
      <c r="DD16" s="226">
        <v>3</v>
      </c>
      <c r="DE16" s="224">
        <v>4</v>
      </c>
      <c r="DF16" s="227">
        <v>7</v>
      </c>
      <c r="DG16" s="229">
        <v>7</v>
      </c>
      <c r="DH16" s="230">
        <v>0</v>
      </c>
      <c r="DI16" s="224">
        <v>0</v>
      </c>
      <c r="DJ16" s="224">
        <v>0</v>
      </c>
      <c r="DK16" s="225">
        <v>0</v>
      </c>
      <c r="DL16" s="226">
        <v>0</v>
      </c>
      <c r="DM16" s="226">
        <v>0</v>
      </c>
      <c r="DN16" s="226">
        <v>0</v>
      </c>
      <c r="DO16" s="224">
        <v>0</v>
      </c>
      <c r="DP16" s="227">
        <v>0</v>
      </c>
      <c r="DQ16" s="229">
        <v>0</v>
      </c>
      <c r="DR16" s="230">
        <v>0</v>
      </c>
      <c r="DS16" s="224">
        <v>0</v>
      </c>
      <c r="DT16" s="224">
        <v>0</v>
      </c>
      <c r="DU16" s="225">
        <v>44</v>
      </c>
      <c r="DV16" s="226">
        <v>119</v>
      </c>
      <c r="DW16" s="226">
        <v>318</v>
      </c>
      <c r="DX16" s="226">
        <v>470</v>
      </c>
      <c r="DY16" s="224">
        <v>288</v>
      </c>
      <c r="DZ16" s="227">
        <v>1239</v>
      </c>
      <c r="EA16" s="229">
        <v>1239</v>
      </c>
      <c r="EB16" s="37"/>
    </row>
    <row r="17" spans="1:132" ht="20.25" customHeight="1" x14ac:dyDescent="0.15">
      <c r="A17" s="63" t="s">
        <v>13</v>
      </c>
      <c r="B17" s="223">
        <v>0</v>
      </c>
      <c r="C17" s="224">
        <v>0</v>
      </c>
      <c r="D17" s="224">
        <v>0</v>
      </c>
      <c r="E17" s="225">
        <v>4</v>
      </c>
      <c r="F17" s="226">
        <v>4</v>
      </c>
      <c r="G17" s="226">
        <v>71</v>
      </c>
      <c r="H17" s="226">
        <v>122</v>
      </c>
      <c r="I17" s="224">
        <v>110</v>
      </c>
      <c r="J17" s="227">
        <v>311</v>
      </c>
      <c r="K17" s="228">
        <v>311</v>
      </c>
      <c r="L17" s="223">
        <v>0</v>
      </c>
      <c r="M17" s="224">
        <v>0</v>
      </c>
      <c r="N17" s="227">
        <v>0</v>
      </c>
      <c r="O17" s="225">
        <v>4</v>
      </c>
      <c r="P17" s="226">
        <v>4</v>
      </c>
      <c r="Q17" s="226">
        <v>71</v>
      </c>
      <c r="R17" s="226">
        <v>122</v>
      </c>
      <c r="S17" s="224">
        <v>109</v>
      </c>
      <c r="T17" s="227">
        <v>310</v>
      </c>
      <c r="U17" s="229">
        <v>310</v>
      </c>
      <c r="V17" s="230">
        <v>0</v>
      </c>
      <c r="W17" s="224">
        <v>0</v>
      </c>
      <c r="X17" s="227">
        <v>0</v>
      </c>
      <c r="Y17" s="230">
        <v>0</v>
      </c>
      <c r="Z17" s="226">
        <v>0</v>
      </c>
      <c r="AA17" s="226">
        <v>0</v>
      </c>
      <c r="AB17" s="226">
        <v>0</v>
      </c>
      <c r="AC17" s="224">
        <v>1</v>
      </c>
      <c r="AD17" s="227">
        <v>1</v>
      </c>
      <c r="AE17" s="231">
        <v>1</v>
      </c>
      <c r="AF17" s="230">
        <v>0</v>
      </c>
      <c r="AG17" s="224">
        <v>0</v>
      </c>
      <c r="AH17" s="227">
        <v>0</v>
      </c>
      <c r="AI17" s="230">
        <v>13</v>
      </c>
      <c r="AJ17" s="226">
        <v>35</v>
      </c>
      <c r="AK17" s="226">
        <v>33</v>
      </c>
      <c r="AL17" s="226">
        <v>38</v>
      </c>
      <c r="AM17" s="224">
        <v>22</v>
      </c>
      <c r="AN17" s="227">
        <v>141</v>
      </c>
      <c r="AO17" s="231">
        <v>141</v>
      </c>
      <c r="AP17" s="230">
        <v>0</v>
      </c>
      <c r="AQ17" s="224">
        <v>0</v>
      </c>
      <c r="AR17" s="227">
        <v>0</v>
      </c>
      <c r="AS17" s="225">
        <v>13</v>
      </c>
      <c r="AT17" s="226">
        <v>34</v>
      </c>
      <c r="AU17" s="226">
        <v>32</v>
      </c>
      <c r="AV17" s="226">
        <v>38</v>
      </c>
      <c r="AW17" s="224">
        <v>21</v>
      </c>
      <c r="AX17" s="227">
        <v>138</v>
      </c>
      <c r="AY17" s="228">
        <v>138</v>
      </c>
      <c r="AZ17" s="223">
        <v>0</v>
      </c>
      <c r="BA17" s="224">
        <v>0</v>
      </c>
      <c r="BB17" s="224">
        <v>0</v>
      </c>
      <c r="BC17" s="225">
        <v>0</v>
      </c>
      <c r="BD17" s="226">
        <v>1</v>
      </c>
      <c r="BE17" s="226">
        <v>1</v>
      </c>
      <c r="BF17" s="226">
        <v>0</v>
      </c>
      <c r="BG17" s="224">
        <v>1</v>
      </c>
      <c r="BH17" s="227">
        <v>3</v>
      </c>
      <c r="BI17" s="229">
        <v>3</v>
      </c>
      <c r="BJ17" s="230">
        <v>0</v>
      </c>
      <c r="BK17" s="224">
        <v>0</v>
      </c>
      <c r="BL17" s="224">
        <v>0</v>
      </c>
      <c r="BM17" s="225">
        <v>0</v>
      </c>
      <c r="BN17" s="226">
        <v>0</v>
      </c>
      <c r="BO17" s="226">
        <v>0</v>
      </c>
      <c r="BP17" s="226">
        <v>0</v>
      </c>
      <c r="BQ17" s="224">
        <v>2</v>
      </c>
      <c r="BR17" s="227">
        <v>2</v>
      </c>
      <c r="BS17" s="228">
        <v>2</v>
      </c>
      <c r="BT17" s="223">
        <v>0</v>
      </c>
      <c r="BU17" s="224">
        <v>0</v>
      </c>
      <c r="BV17" s="224">
        <v>0</v>
      </c>
      <c r="BW17" s="225">
        <v>0</v>
      </c>
      <c r="BX17" s="226">
        <v>0</v>
      </c>
      <c r="BY17" s="226">
        <v>0</v>
      </c>
      <c r="BZ17" s="226">
        <v>0</v>
      </c>
      <c r="CA17" s="224">
        <v>2</v>
      </c>
      <c r="CB17" s="227">
        <v>2</v>
      </c>
      <c r="CC17" s="229">
        <v>2</v>
      </c>
      <c r="CD17" s="230">
        <v>0</v>
      </c>
      <c r="CE17" s="224">
        <v>0</v>
      </c>
      <c r="CF17" s="224">
        <v>0</v>
      </c>
      <c r="CG17" s="225">
        <v>0</v>
      </c>
      <c r="CH17" s="226">
        <v>0</v>
      </c>
      <c r="CI17" s="226">
        <v>0</v>
      </c>
      <c r="CJ17" s="226">
        <v>0</v>
      </c>
      <c r="CK17" s="224">
        <v>0</v>
      </c>
      <c r="CL17" s="227">
        <v>0</v>
      </c>
      <c r="CM17" s="229">
        <v>0</v>
      </c>
      <c r="CN17" s="230">
        <v>0</v>
      </c>
      <c r="CO17" s="224">
        <v>0</v>
      </c>
      <c r="CP17" s="224">
        <v>0</v>
      </c>
      <c r="CQ17" s="225">
        <v>0</v>
      </c>
      <c r="CR17" s="226">
        <v>0</v>
      </c>
      <c r="CS17" s="226">
        <v>0</v>
      </c>
      <c r="CT17" s="226">
        <v>0</v>
      </c>
      <c r="CU17" s="224">
        <v>1</v>
      </c>
      <c r="CV17" s="227">
        <v>1</v>
      </c>
      <c r="CW17" s="228">
        <v>1</v>
      </c>
      <c r="CX17" s="223">
        <v>0</v>
      </c>
      <c r="CY17" s="224">
        <v>0</v>
      </c>
      <c r="CZ17" s="224">
        <v>0</v>
      </c>
      <c r="DA17" s="225">
        <v>0</v>
      </c>
      <c r="DB17" s="226">
        <v>0</v>
      </c>
      <c r="DC17" s="226">
        <v>0</v>
      </c>
      <c r="DD17" s="226">
        <v>0</v>
      </c>
      <c r="DE17" s="224">
        <v>1</v>
      </c>
      <c r="DF17" s="227">
        <v>1</v>
      </c>
      <c r="DG17" s="229">
        <v>1</v>
      </c>
      <c r="DH17" s="230">
        <v>0</v>
      </c>
      <c r="DI17" s="224">
        <v>0</v>
      </c>
      <c r="DJ17" s="224">
        <v>0</v>
      </c>
      <c r="DK17" s="225">
        <v>0</v>
      </c>
      <c r="DL17" s="226">
        <v>0</v>
      </c>
      <c r="DM17" s="226">
        <v>0</v>
      </c>
      <c r="DN17" s="226">
        <v>0</v>
      </c>
      <c r="DO17" s="224">
        <v>0</v>
      </c>
      <c r="DP17" s="227">
        <v>0</v>
      </c>
      <c r="DQ17" s="229">
        <v>0</v>
      </c>
      <c r="DR17" s="230">
        <v>0</v>
      </c>
      <c r="DS17" s="224">
        <v>0</v>
      </c>
      <c r="DT17" s="224">
        <v>0</v>
      </c>
      <c r="DU17" s="225">
        <v>17</v>
      </c>
      <c r="DV17" s="226">
        <v>39</v>
      </c>
      <c r="DW17" s="226">
        <v>104</v>
      </c>
      <c r="DX17" s="226">
        <v>160</v>
      </c>
      <c r="DY17" s="224">
        <v>135</v>
      </c>
      <c r="DZ17" s="227">
        <v>455</v>
      </c>
      <c r="EA17" s="229">
        <v>455</v>
      </c>
      <c r="EB17" s="37"/>
    </row>
    <row r="18" spans="1:132" ht="20.25" customHeight="1" x14ac:dyDescent="0.15">
      <c r="A18" s="63" t="s">
        <v>15</v>
      </c>
      <c r="B18" s="223">
        <v>0</v>
      </c>
      <c r="C18" s="224">
        <v>0</v>
      </c>
      <c r="D18" s="224">
        <v>0</v>
      </c>
      <c r="E18" s="225">
        <v>0</v>
      </c>
      <c r="F18" s="226">
        <v>4</v>
      </c>
      <c r="G18" s="226">
        <v>68</v>
      </c>
      <c r="H18" s="226">
        <v>129</v>
      </c>
      <c r="I18" s="224">
        <v>82</v>
      </c>
      <c r="J18" s="227">
        <v>283</v>
      </c>
      <c r="K18" s="228">
        <v>283</v>
      </c>
      <c r="L18" s="223">
        <v>0</v>
      </c>
      <c r="M18" s="224">
        <v>0</v>
      </c>
      <c r="N18" s="227">
        <v>0</v>
      </c>
      <c r="O18" s="225">
        <v>0</v>
      </c>
      <c r="P18" s="226">
        <v>4</v>
      </c>
      <c r="Q18" s="226">
        <v>68</v>
      </c>
      <c r="R18" s="226">
        <v>129</v>
      </c>
      <c r="S18" s="224">
        <v>81</v>
      </c>
      <c r="T18" s="227">
        <v>282</v>
      </c>
      <c r="U18" s="229">
        <v>282</v>
      </c>
      <c r="V18" s="230">
        <v>0</v>
      </c>
      <c r="W18" s="224">
        <v>0</v>
      </c>
      <c r="X18" s="227">
        <v>0</v>
      </c>
      <c r="Y18" s="230">
        <v>0</v>
      </c>
      <c r="Z18" s="226">
        <v>0</v>
      </c>
      <c r="AA18" s="226">
        <v>0</v>
      </c>
      <c r="AB18" s="226">
        <v>0</v>
      </c>
      <c r="AC18" s="224">
        <v>1</v>
      </c>
      <c r="AD18" s="227">
        <v>1</v>
      </c>
      <c r="AE18" s="231">
        <v>1</v>
      </c>
      <c r="AF18" s="230">
        <v>0</v>
      </c>
      <c r="AG18" s="224">
        <v>0</v>
      </c>
      <c r="AH18" s="227">
        <v>0</v>
      </c>
      <c r="AI18" s="230">
        <v>32</v>
      </c>
      <c r="AJ18" s="226">
        <v>37</v>
      </c>
      <c r="AK18" s="226">
        <v>37</v>
      </c>
      <c r="AL18" s="226">
        <v>46</v>
      </c>
      <c r="AM18" s="224">
        <v>19</v>
      </c>
      <c r="AN18" s="227">
        <v>171</v>
      </c>
      <c r="AO18" s="231">
        <v>171</v>
      </c>
      <c r="AP18" s="230">
        <v>0</v>
      </c>
      <c r="AQ18" s="224">
        <v>0</v>
      </c>
      <c r="AR18" s="227">
        <v>0</v>
      </c>
      <c r="AS18" s="225">
        <v>32</v>
      </c>
      <c r="AT18" s="226">
        <v>37</v>
      </c>
      <c r="AU18" s="226">
        <v>36</v>
      </c>
      <c r="AV18" s="226">
        <v>43</v>
      </c>
      <c r="AW18" s="224">
        <v>18</v>
      </c>
      <c r="AX18" s="227">
        <v>166</v>
      </c>
      <c r="AY18" s="228">
        <v>166</v>
      </c>
      <c r="AZ18" s="223">
        <v>0</v>
      </c>
      <c r="BA18" s="224">
        <v>0</v>
      </c>
      <c r="BB18" s="224">
        <v>0</v>
      </c>
      <c r="BC18" s="225">
        <v>0</v>
      </c>
      <c r="BD18" s="226">
        <v>0</v>
      </c>
      <c r="BE18" s="226">
        <v>1</v>
      </c>
      <c r="BF18" s="226">
        <v>3</v>
      </c>
      <c r="BG18" s="224">
        <v>1</v>
      </c>
      <c r="BH18" s="227">
        <v>5</v>
      </c>
      <c r="BI18" s="229">
        <v>5</v>
      </c>
      <c r="BJ18" s="230">
        <v>0</v>
      </c>
      <c r="BK18" s="224">
        <v>0</v>
      </c>
      <c r="BL18" s="224">
        <v>0</v>
      </c>
      <c r="BM18" s="225">
        <v>0</v>
      </c>
      <c r="BN18" s="226">
        <v>0</v>
      </c>
      <c r="BO18" s="226">
        <v>0</v>
      </c>
      <c r="BP18" s="226">
        <v>0</v>
      </c>
      <c r="BQ18" s="224">
        <v>1</v>
      </c>
      <c r="BR18" s="227">
        <v>1</v>
      </c>
      <c r="BS18" s="228">
        <v>1</v>
      </c>
      <c r="BT18" s="223">
        <v>0</v>
      </c>
      <c r="BU18" s="224">
        <v>0</v>
      </c>
      <c r="BV18" s="224">
        <v>0</v>
      </c>
      <c r="BW18" s="225">
        <v>0</v>
      </c>
      <c r="BX18" s="226">
        <v>0</v>
      </c>
      <c r="BY18" s="226">
        <v>0</v>
      </c>
      <c r="BZ18" s="226">
        <v>0</v>
      </c>
      <c r="CA18" s="224">
        <v>1</v>
      </c>
      <c r="CB18" s="227">
        <v>1</v>
      </c>
      <c r="CC18" s="229">
        <v>1</v>
      </c>
      <c r="CD18" s="230">
        <v>0</v>
      </c>
      <c r="CE18" s="224">
        <v>0</v>
      </c>
      <c r="CF18" s="224">
        <v>0</v>
      </c>
      <c r="CG18" s="225">
        <v>0</v>
      </c>
      <c r="CH18" s="226">
        <v>0</v>
      </c>
      <c r="CI18" s="226">
        <v>0</v>
      </c>
      <c r="CJ18" s="226">
        <v>0</v>
      </c>
      <c r="CK18" s="224">
        <v>0</v>
      </c>
      <c r="CL18" s="227">
        <v>0</v>
      </c>
      <c r="CM18" s="229">
        <v>0</v>
      </c>
      <c r="CN18" s="230">
        <v>0</v>
      </c>
      <c r="CO18" s="224">
        <v>0</v>
      </c>
      <c r="CP18" s="224">
        <v>0</v>
      </c>
      <c r="CQ18" s="225">
        <v>0</v>
      </c>
      <c r="CR18" s="226">
        <v>0</v>
      </c>
      <c r="CS18" s="226">
        <v>0</v>
      </c>
      <c r="CT18" s="226">
        <v>0</v>
      </c>
      <c r="CU18" s="224">
        <v>0</v>
      </c>
      <c r="CV18" s="227">
        <v>0</v>
      </c>
      <c r="CW18" s="228">
        <v>0</v>
      </c>
      <c r="CX18" s="223">
        <v>0</v>
      </c>
      <c r="CY18" s="224">
        <v>0</v>
      </c>
      <c r="CZ18" s="224">
        <v>0</v>
      </c>
      <c r="DA18" s="225">
        <v>0</v>
      </c>
      <c r="DB18" s="226">
        <v>0</v>
      </c>
      <c r="DC18" s="226">
        <v>0</v>
      </c>
      <c r="DD18" s="226">
        <v>0</v>
      </c>
      <c r="DE18" s="224">
        <v>0</v>
      </c>
      <c r="DF18" s="227">
        <v>0</v>
      </c>
      <c r="DG18" s="229">
        <v>0</v>
      </c>
      <c r="DH18" s="230">
        <v>0</v>
      </c>
      <c r="DI18" s="224">
        <v>0</v>
      </c>
      <c r="DJ18" s="224">
        <v>0</v>
      </c>
      <c r="DK18" s="225">
        <v>0</v>
      </c>
      <c r="DL18" s="226">
        <v>0</v>
      </c>
      <c r="DM18" s="226">
        <v>0</v>
      </c>
      <c r="DN18" s="226">
        <v>0</v>
      </c>
      <c r="DO18" s="224">
        <v>0</v>
      </c>
      <c r="DP18" s="227">
        <v>0</v>
      </c>
      <c r="DQ18" s="229">
        <v>0</v>
      </c>
      <c r="DR18" s="230">
        <v>0</v>
      </c>
      <c r="DS18" s="224">
        <v>0</v>
      </c>
      <c r="DT18" s="224">
        <v>0</v>
      </c>
      <c r="DU18" s="225">
        <v>32</v>
      </c>
      <c r="DV18" s="226">
        <v>41</v>
      </c>
      <c r="DW18" s="226">
        <v>104</v>
      </c>
      <c r="DX18" s="226">
        <v>175</v>
      </c>
      <c r="DY18" s="224">
        <v>102</v>
      </c>
      <c r="DZ18" s="227">
        <v>454</v>
      </c>
      <c r="EA18" s="229">
        <v>454</v>
      </c>
      <c r="EB18" s="37"/>
    </row>
    <row r="19" spans="1:132" ht="20.25" customHeight="1" x14ac:dyDescent="0.15">
      <c r="A19" s="63" t="s">
        <v>16</v>
      </c>
      <c r="B19" s="223">
        <v>0</v>
      </c>
      <c r="C19" s="224">
        <v>0</v>
      </c>
      <c r="D19" s="224">
        <v>0</v>
      </c>
      <c r="E19" s="225">
        <v>18</v>
      </c>
      <c r="F19" s="226">
        <v>27</v>
      </c>
      <c r="G19" s="226">
        <v>159</v>
      </c>
      <c r="H19" s="226">
        <v>259</v>
      </c>
      <c r="I19" s="224">
        <v>214</v>
      </c>
      <c r="J19" s="227">
        <v>677</v>
      </c>
      <c r="K19" s="228">
        <v>677</v>
      </c>
      <c r="L19" s="223">
        <v>0</v>
      </c>
      <c r="M19" s="224">
        <v>0</v>
      </c>
      <c r="N19" s="227">
        <v>0</v>
      </c>
      <c r="O19" s="225">
        <v>18</v>
      </c>
      <c r="P19" s="226">
        <v>27</v>
      </c>
      <c r="Q19" s="226">
        <v>159</v>
      </c>
      <c r="R19" s="226">
        <v>257</v>
      </c>
      <c r="S19" s="224">
        <v>213</v>
      </c>
      <c r="T19" s="227">
        <v>674</v>
      </c>
      <c r="U19" s="229">
        <v>674</v>
      </c>
      <c r="V19" s="230">
        <v>0</v>
      </c>
      <c r="W19" s="224">
        <v>0</v>
      </c>
      <c r="X19" s="227">
        <v>0</v>
      </c>
      <c r="Y19" s="230">
        <v>0</v>
      </c>
      <c r="Z19" s="226">
        <v>0</v>
      </c>
      <c r="AA19" s="226">
        <v>0</v>
      </c>
      <c r="AB19" s="226">
        <v>2</v>
      </c>
      <c r="AC19" s="224">
        <v>1</v>
      </c>
      <c r="AD19" s="227">
        <v>3</v>
      </c>
      <c r="AE19" s="231">
        <v>3</v>
      </c>
      <c r="AF19" s="230">
        <v>0</v>
      </c>
      <c r="AG19" s="224">
        <v>0</v>
      </c>
      <c r="AH19" s="227">
        <v>0</v>
      </c>
      <c r="AI19" s="230">
        <v>68</v>
      </c>
      <c r="AJ19" s="226">
        <v>90</v>
      </c>
      <c r="AK19" s="226">
        <v>114</v>
      </c>
      <c r="AL19" s="226">
        <v>131</v>
      </c>
      <c r="AM19" s="224">
        <v>69</v>
      </c>
      <c r="AN19" s="227">
        <v>472</v>
      </c>
      <c r="AO19" s="231">
        <v>472</v>
      </c>
      <c r="AP19" s="230">
        <v>0</v>
      </c>
      <c r="AQ19" s="224">
        <v>0</v>
      </c>
      <c r="AR19" s="227">
        <v>0</v>
      </c>
      <c r="AS19" s="225">
        <v>68</v>
      </c>
      <c r="AT19" s="226">
        <v>90</v>
      </c>
      <c r="AU19" s="226">
        <v>114</v>
      </c>
      <c r="AV19" s="226">
        <v>127</v>
      </c>
      <c r="AW19" s="224">
        <v>67</v>
      </c>
      <c r="AX19" s="227">
        <v>466</v>
      </c>
      <c r="AY19" s="228">
        <v>466</v>
      </c>
      <c r="AZ19" s="223">
        <v>0</v>
      </c>
      <c r="BA19" s="224">
        <v>0</v>
      </c>
      <c r="BB19" s="224">
        <v>0</v>
      </c>
      <c r="BC19" s="225">
        <v>0</v>
      </c>
      <c r="BD19" s="226">
        <v>0</v>
      </c>
      <c r="BE19" s="226">
        <v>0</v>
      </c>
      <c r="BF19" s="226">
        <v>4</v>
      </c>
      <c r="BG19" s="224">
        <v>2</v>
      </c>
      <c r="BH19" s="227">
        <v>6</v>
      </c>
      <c r="BI19" s="229">
        <v>6</v>
      </c>
      <c r="BJ19" s="230">
        <v>0</v>
      </c>
      <c r="BK19" s="224">
        <v>0</v>
      </c>
      <c r="BL19" s="224">
        <v>0</v>
      </c>
      <c r="BM19" s="225">
        <v>0</v>
      </c>
      <c r="BN19" s="226">
        <v>0</v>
      </c>
      <c r="BO19" s="226">
        <v>0</v>
      </c>
      <c r="BP19" s="226">
        <v>0</v>
      </c>
      <c r="BQ19" s="224">
        <v>2</v>
      </c>
      <c r="BR19" s="227">
        <v>2</v>
      </c>
      <c r="BS19" s="228">
        <v>2</v>
      </c>
      <c r="BT19" s="223">
        <v>0</v>
      </c>
      <c r="BU19" s="224">
        <v>0</v>
      </c>
      <c r="BV19" s="224">
        <v>0</v>
      </c>
      <c r="BW19" s="225">
        <v>0</v>
      </c>
      <c r="BX19" s="226">
        <v>0</v>
      </c>
      <c r="BY19" s="226">
        <v>0</v>
      </c>
      <c r="BZ19" s="226">
        <v>0</v>
      </c>
      <c r="CA19" s="224">
        <v>2</v>
      </c>
      <c r="CB19" s="227">
        <v>2</v>
      </c>
      <c r="CC19" s="229">
        <v>2</v>
      </c>
      <c r="CD19" s="230">
        <v>0</v>
      </c>
      <c r="CE19" s="224">
        <v>0</v>
      </c>
      <c r="CF19" s="224">
        <v>0</v>
      </c>
      <c r="CG19" s="225">
        <v>0</v>
      </c>
      <c r="CH19" s="226">
        <v>0</v>
      </c>
      <c r="CI19" s="226">
        <v>0</v>
      </c>
      <c r="CJ19" s="226">
        <v>0</v>
      </c>
      <c r="CK19" s="224">
        <v>0</v>
      </c>
      <c r="CL19" s="227">
        <v>0</v>
      </c>
      <c r="CM19" s="229">
        <v>0</v>
      </c>
      <c r="CN19" s="230">
        <v>0</v>
      </c>
      <c r="CO19" s="224">
        <v>0</v>
      </c>
      <c r="CP19" s="224">
        <v>0</v>
      </c>
      <c r="CQ19" s="225">
        <v>0</v>
      </c>
      <c r="CR19" s="226">
        <v>0</v>
      </c>
      <c r="CS19" s="226">
        <v>1</v>
      </c>
      <c r="CT19" s="226">
        <v>8</v>
      </c>
      <c r="CU19" s="224">
        <v>8</v>
      </c>
      <c r="CV19" s="227">
        <v>17</v>
      </c>
      <c r="CW19" s="228">
        <v>17</v>
      </c>
      <c r="CX19" s="223">
        <v>0</v>
      </c>
      <c r="CY19" s="224">
        <v>0</v>
      </c>
      <c r="CZ19" s="224">
        <v>0</v>
      </c>
      <c r="DA19" s="225">
        <v>0</v>
      </c>
      <c r="DB19" s="226">
        <v>0</v>
      </c>
      <c r="DC19" s="226">
        <v>1</v>
      </c>
      <c r="DD19" s="226">
        <v>8</v>
      </c>
      <c r="DE19" s="224">
        <v>8</v>
      </c>
      <c r="DF19" s="227">
        <v>17</v>
      </c>
      <c r="DG19" s="229">
        <v>17</v>
      </c>
      <c r="DH19" s="230">
        <v>0</v>
      </c>
      <c r="DI19" s="224">
        <v>0</v>
      </c>
      <c r="DJ19" s="224">
        <v>0</v>
      </c>
      <c r="DK19" s="225">
        <v>0</v>
      </c>
      <c r="DL19" s="226">
        <v>0</v>
      </c>
      <c r="DM19" s="226">
        <v>0</v>
      </c>
      <c r="DN19" s="226">
        <v>0</v>
      </c>
      <c r="DO19" s="224">
        <v>0</v>
      </c>
      <c r="DP19" s="227">
        <v>0</v>
      </c>
      <c r="DQ19" s="229">
        <v>0</v>
      </c>
      <c r="DR19" s="230">
        <v>0</v>
      </c>
      <c r="DS19" s="224">
        <v>0</v>
      </c>
      <c r="DT19" s="224">
        <v>0</v>
      </c>
      <c r="DU19" s="225">
        <v>86</v>
      </c>
      <c r="DV19" s="226">
        <v>117</v>
      </c>
      <c r="DW19" s="226">
        <v>272</v>
      </c>
      <c r="DX19" s="226">
        <v>394</v>
      </c>
      <c r="DY19" s="224">
        <v>293</v>
      </c>
      <c r="DZ19" s="227">
        <v>1162</v>
      </c>
      <c r="EA19" s="229">
        <v>1162</v>
      </c>
      <c r="EB19" s="37"/>
    </row>
    <row r="20" spans="1:132" ht="20.25" customHeight="1" x14ac:dyDescent="0.15">
      <c r="A20" s="63" t="s">
        <v>17</v>
      </c>
      <c r="B20" s="223">
        <v>0</v>
      </c>
      <c r="C20" s="224">
        <v>0</v>
      </c>
      <c r="D20" s="224">
        <v>0</v>
      </c>
      <c r="E20" s="225">
        <v>15</v>
      </c>
      <c r="F20" s="226">
        <v>34</v>
      </c>
      <c r="G20" s="226">
        <v>172</v>
      </c>
      <c r="H20" s="226">
        <v>238</v>
      </c>
      <c r="I20" s="224">
        <v>184</v>
      </c>
      <c r="J20" s="227">
        <v>643</v>
      </c>
      <c r="K20" s="228">
        <v>643</v>
      </c>
      <c r="L20" s="223">
        <v>0</v>
      </c>
      <c r="M20" s="224">
        <v>0</v>
      </c>
      <c r="N20" s="227">
        <v>0</v>
      </c>
      <c r="O20" s="225">
        <v>15</v>
      </c>
      <c r="P20" s="226">
        <v>33</v>
      </c>
      <c r="Q20" s="226">
        <v>172</v>
      </c>
      <c r="R20" s="226">
        <v>234</v>
      </c>
      <c r="S20" s="224">
        <v>183</v>
      </c>
      <c r="T20" s="227">
        <v>637</v>
      </c>
      <c r="U20" s="229">
        <v>637</v>
      </c>
      <c r="V20" s="230">
        <v>0</v>
      </c>
      <c r="W20" s="224">
        <v>0</v>
      </c>
      <c r="X20" s="227">
        <v>0</v>
      </c>
      <c r="Y20" s="230">
        <v>0</v>
      </c>
      <c r="Z20" s="226">
        <v>1</v>
      </c>
      <c r="AA20" s="226">
        <v>0</v>
      </c>
      <c r="AB20" s="226">
        <v>4</v>
      </c>
      <c r="AC20" s="224">
        <v>1</v>
      </c>
      <c r="AD20" s="227">
        <v>6</v>
      </c>
      <c r="AE20" s="231">
        <v>6</v>
      </c>
      <c r="AF20" s="230">
        <v>0</v>
      </c>
      <c r="AG20" s="224">
        <v>0</v>
      </c>
      <c r="AH20" s="227">
        <v>0</v>
      </c>
      <c r="AI20" s="230">
        <v>48</v>
      </c>
      <c r="AJ20" s="226">
        <v>90</v>
      </c>
      <c r="AK20" s="226">
        <v>113</v>
      </c>
      <c r="AL20" s="226">
        <v>102</v>
      </c>
      <c r="AM20" s="224">
        <v>71</v>
      </c>
      <c r="AN20" s="227">
        <v>424</v>
      </c>
      <c r="AO20" s="231">
        <v>424</v>
      </c>
      <c r="AP20" s="230">
        <v>0</v>
      </c>
      <c r="AQ20" s="224">
        <v>0</v>
      </c>
      <c r="AR20" s="227">
        <v>0</v>
      </c>
      <c r="AS20" s="225">
        <v>45</v>
      </c>
      <c r="AT20" s="226">
        <v>90</v>
      </c>
      <c r="AU20" s="226">
        <v>110</v>
      </c>
      <c r="AV20" s="226">
        <v>98</v>
      </c>
      <c r="AW20" s="224">
        <v>67</v>
      </c>
      <c r="AX20" s="227">
        <v>410</v>
      </c>
      <c r="AY20" s="228">
        <v>410</v>
      </c>
      <c r="AZ20" s="223">
        <v>0</v>
      </c>
      <c r="BA20" s="224">
        <v>0</v>
      </c>
      <c r="BB20" s="224">
        <v>0</v>
      </c>
      <c r="BC20" s="225">
        <v>3</v>
      </c>
      <c r="BD20" s="226">
        <v>0</v>
      </c>
      <c r="BE20" s="226">
        <v>3</v>
      </c>
      <c r="BF20" s="226">
        <v>4</v>
      </c>
      <c r="BG20" s="224">
        <v>4</v>
      </c>
      <c r="BH20" s="227">
        <v>14</v>
      </c>
      <c r="BI20" s="229">
        <v>14</v>
      </c>
      <c r="BJ20" s="230">
        <v>0</v>
      </c>
      <c r="BK20" s="224">
        <v>0</v>
      </c>
      <c r="BL20" s="224">
        <v>0</v>
      </c>
      <c r="BM20" s="225">
        <v>0</v>
      </c>
      <c r="BN20" s="226">
        <v>0</v>
      </c>
      <c r="BO20" s="226">
        <v>0</v>
      </c>
      <c r="BP20" s="226">
        <v>5</v>
      </c>
      <c r="BQ20" s="224">
        <v>21</v>
      </c>
      <c r="BR20" s="227">
        <v>26</v>
      </c>
      <c r="BS20" s="228">
        <v>26</v>
      </c>
      <c r="BT20" s="223">
        <v>0</v>
      </c>
      <c r="BU20" s="224">
        <v>0</v>
      </c>
      <c r="BV20" s="224">
        <v>0</v>
      </c>
      <c r="BW20" s="225">
        <v>0</v>
      </c>
      <c r="BX20" s="226">
        <v>0</v>
      </c>
      <c r="BY20" s="226">
        <v>0</v>
      </c>
      <c r="BZ20" s="226">
        <v>5</v>
      </c>
      <c r="CA20" s="224">
        <v>21</v>
      </c>
      <c r="CB20" s="227">
        <v>26</v>
      </c>
      <c r="CC20" s="229">
        <v>26</v>
      </c>
      <c r="CD20" s="230">
        <v>0</v>
      </c>
      <c r="CE20" s="224">
        <v>0</v>
      </c>
      <c r="CF20" s="224">
        <v>0</v>
      </c>
      <c r="CG20" s="225">
        <v>0</v>
      </c>
      <c r="CH20" s="226">
        <v>0</v>
      </c>
      <c r="CI20" s="226">
        <v>0</v>
      </c>
      <c r="CJ20" s="226">
        <v>0</v>
      </c>
      <c r="CK20" s="224">
        <v>0</v>
      </c>
      <c r="CL20" s="227">
        <v>0</v>
      </c>
      <c r="CM20" s="229">
        <v>0</v>
      </c>
      <c r="CN20" s="230">
        <v>0</v>
      </c>
      <c r="CO20" s="224">
        <v>0</v>
      </c>
      <c r="CP20" s="224">
        <v>0</v>
      </c>
      <c r="CQ20" s="225">
        <v>0</v>
      </c>
      <c r="CR20" s="226">
        <v>0</v>
      </c>
      <c r="CS20" s="226">
        <v>0</v>
      </c>
      <c r="CT20" s="226">
        <v>1</v>
      </c>
      <c r="CU20" s="224">
        <v>4</v>
      </c>
      <c r="CV20" s="227">
        <v>5</v>
      </c>
      <c r="CW20" s="228">
        <v>5</v>
      </c>
      <c r="CX20" s="223">
        <v>0</v>
      </c>
      <c r="CY20" s="224">
        <v>0</v>
      </c>
      <c r="CZ20" s="224">
        <v>0</v>
      </c>
      <c r="DA20" s="225">
        <v>0</v>
      </c>
      <c r="DB20" s="226">
        <v>0</v>
      </c>
      <c r="DC20" s="226">
        <v>0</v>
      </c>
      <c r="DD20" s="226">
        <v>1</v>
      </c>
      <c r="DE20" s="224">
        <v>4</v>
      </c>
      <c r="DF20" s="227">
        <v>5</v>
      </c>
      <c r="DG20" s="229">
        <v>5</v>
      </c>
      <c r="DH20" s="230">
        <v>0</v>
      </c>
      <c r="DI20" s="224">
        <v>0</v>
      </c>
      <c r="DJ20" s="224">
        <v>0</v>
      </c>
      <c r="DK20" s="225">
        <v>0</v>
      </c>
      <c r="DL20" s="226">
        <v>0</v>
      </c>
      <c r="DM20" s="226">
        <v>0</v>
      </c>
      <c r="DN20" s="226">
        <v>0</v>
      </c>
      <c r="DO20" s="224">
        <v>0</v>
      </c>
      <c r="DP20" s="227">
        <v>0</v>
      </c>
      <c r="DQ20" s="229">
        <v>0</v>
      </c>
      <c r="DR20" s="230">
        <v>0</v>
      </c>
      <c r="DS20" s="224">
        <v>0</v>
      </c>
      <c r="DT20" s="224">
        <v>0</v>
      </c>
      <c r="DU20" s="225">
        <v>63</v>
      </c>
      <c r="DV20" s="226">
        <v>124</v>
      </c>
      <c r="DW20" s="226">
        <v>285</v>
      </c>
      <c r="DX20" s="226">
        <v>346</v>
      </c>
      <c r="DY20" s="224">
        <v>280</v>
      </c>
      <c r="DZ20" s="227">
        <v>1098</v>
      </c>
      <c r="EA20" s="229">
        <v>1098</v>
      </c>
      <c r="EB20" s="37"/>
    </row>
    <row r="21" spans="1:132" ht="20.25" customHeight="1" x14ac:dyDescent="0.15">
      <c r="A21" s="63" t="s">
        <v>18</v>
      </c>
      <c r="B21" s="223">
        <v>0</v>
      </c>
      <c r="C21" s="224">
        <v>0</v>
      </c>
      <c r="D21" s="224">
        <v>0</v>
      </c>
      <c r="E21" s="225">
        <v>9</v>
      </c>
      <c r="F21" s="226">
        <v>16</v>
      </c>
      <c r="G21" s="226">
        <v>180</v>
      </c>
      <c r="H21" s="226">
        <v>338</v>
      </c>
      <c r="I21" s="224">
        <v>271</v>
      </c>
      <c r="J21" s="227">
        <v>814</v>
      </c>
      <c r="K21" s="228">
        <v>814</v>
      </c>
      <c r="L21" s="223">
        <v>0</v>
      </c>
      <c r="M21" s="224">
        <v>0</v>
      </c>
      <c r="N21" s="227">
        <v>0</v>
      </c>
      <c r="O21" s="225">
        <v>9</v>
      </c>
      <c r="P21" s="226">
        <v>16</v>
      </c>
      <c r="Q21" s="226">
        <v>178</v>
      </c>
      <c r="R21" s="226">
        <v>335</v>
      </c>
      <c r="S21" s="224">
        <v>267</v>
      </c>
      <c r="T21" s="227">
        <v>805</v>
      </c>
      <c r="U21" s="229">
        <v>805</v>
      </c>
      <c r="V21" s="230">
        <v>0</v>
      </c>
      <c r="W21" s="224">
        <v>0</v>
      </c>
      <c r="X21" s="227">
        <v>0</v>
      </c>
      <c r="Y21" s="230">
        <v>0</v>
      </c>
      <c r="Z21" s="226">
        <v>0</v>
      </c>
      <c r="AA21" s="226">
        <v>2</v>
      </c>
      <c r="AB21" s="226">
        <v>3</v>
      </c>
      <c r="AC21" s="224">
        <v>4</v>
      </c>
      <c r="AD21" s="227">
        <v>9</v>
      </c>
      <c r="AE21" s="231">
        <v>9</v>
      </c>
      <c r="AF21" s="230">
        <v>0</v>
      </c>
      <c r="AG21" s="224">
        <v>0</v>
      </c>
      <c r="AH21" s="227">
        <v>0</v>
      </c>
      <c r="AI21" s="230">
        <v>32</v>
      </c>
      <c r="AJ21" s="226">
        <v>68</v>
      </c>
      <c r="AK21" s="226">
        <v>108</v>
      </c>
      <c r="AL21" s="226">
        <v>123</v>
      </c>
      <c r="AM21" s="224">
        <v>70</v>
      </c>
      <c r="AN21" s="227">
        <v>401</v>
      </c>
      <c r="AO21" s="231">
        <v>401</v>
      </c>
      <c r="AP21" s="230">
        <v>0</v>
      </c>
      <c r="AQ21" s="224">
        <v>0</v>
      </c>
      <c r="AR21" s="227">
        <v>0</v>
      </c>
      <c r="AS21" s="225">
        <v>31</v>
      </c>
      <c r="AT21" s="226">
        <v>68</v>
      </c>
      <c r="AU21" s="226">
        <v>102</v>
      </c>
      <c r="AV21" s="226">
        <v>121</v>
      </c>
      <c r="AW21" s="224">
        <v>68</v>
      </c>
      <c r="AX21" s="227">
        <v>390</v>
      </c>
      <c r="AY21" s="228">
        <v>390</v>
      </c>
      <c r="AZ21" s="223">
        <v>0</v>
      </c>
      <c r="BA21" s="224">
        <v>0</v>
      </c>
      <c r="BB21" s="224">
        <v>0</v>
      </c>
      <c r="BC21" s="225">
        <v>1</v>
      </c>
      <c r="BD21" s="226">
        <v>0</v>
      </c>
      <c r="BE21" s="226">
        <v>6</v>
      </c>
      <c r="BF21" s="226">
        <v>2</v>
      </c>
      <c r="BG21" s="224">
        <v>2</v>
      </c>
      <c r="BH21" s="227">
        <v>11</v>
      </c>
      <c r="BI21" s="229">
        <v>11</v>
      </c>
      <c r="BJ21" s="230">
        <v>0</v>
      </c>
      <c r="BK21" s="224">
        <v>0</v>
      </c>
      <c r="BL21" s="224">
        <v>0</v>
      </c>
      <c r="BM21" s="225">
        <v>1</v>
      </c>
      <c r="BN21" s="226">
        <v>1</v>
      </c>
      <c r="BO21" s="226">
        <v>1</v>
      </c>
      <c r="BP21" s="226">
        <v>13</v>
      </c>
      <c r="BQ21" s="224">
        <v>29</v>
      </c>
      <c r="BR21" s="227">
        <v>45</v>
      </c>
      <c r="BS21" s="228">
        <v>45</v>
      </c>
      <c r="BT21" s="223">
        <v>0</v>
      </c>
      <c r="BU21" s="224">
        <v>0</v>
      </c>
      <c r="BV21" s="224">
        <v>0</v>
      </c>
      <c r="BW21" s="225">
        <v>1</v>
      </c>
      <c r="BX21" s="226">
        <v>1</v>
      </c>
      <c r="BY21" s="226">
        <v>1</v>
      </c>
      <c r="BZ21" s="226">
        <v>13</v>
      </c>
      <c r="CA21" s="224">
        <v>29</v>
      </c>
      <c r="CB21" s="227">
        <v>45</v>
      </c>
      <c r="CC21" s="229">
        <v>45</v>
      </c>
      <c r="CD21" s="230">
        <v>0</v>
      </c>
      <c r="CE21" s="224">
        <v>0</v>
      </c>
      <c r="CF21" s="224">
        <v>0</v>
      </c>
      <c r="CG21" s="225">
        <v>0</v>
      </c>
      <c r="CH21" s="226">
        <v>0</v>
      </c>
      <c r="CI21" s="226">
        <v>0</v>
      </c>
      <c r="CJ21" s="226">
        <v>0</v>
      </c>
      <c r="CK21" s="224">
        <v>0</v>
      </c>
      <c r="CL21" s="227">
        <v>0</v>
      </c>
      <c r="CM21" s="229">
        <v>0</v>
      </c>
      <c r="CN21" s="230">
        <v>0</v>
      </c>
      <c r="CO21" s="224">
        <v>0</v>
      </c>
      <c r="CP21" s="224">
        <v>0</v>
      </c>
      <c r="CQ21" s="225">
        <v>0</v>
      </c>
      <c r="CR21" s="226">
        <v>0</v>
      </c>
      <c r="CS21" s="226">
        <v>0</v>
      </c>
      <c r="CT21" s="226">
        <v>0</v>
      </c>
      <c r="CU21" s="224">
        <v>7</v>
      </c>
      <c r="CV21" s="227">
        <v>7</v>
      </c>
      <c r="CW21" s="228">
        <v>7</v>
      </c>
      <c r="CX21" s="223">
        <v>0</v>
      </c>
      <c r="CY21" s="224">
        <v>0</v>
      </c>
      <c r="CZ21" s="224">
        <v>0</v>
      </c>
      <c r="DA21" s="225">
        <v>0</v>
      </c>
      <c r="DB21" s="226">
        <v>0</v>
      </c>
      <c r="DC21" s="226">
        <v>0</v>
      </c>
      <c r="DD21" s="226">
        <v>0</v>
      </c>
      <c r="DE21" s="224">
        <v>7</v>
      </c>
      <c r="DF21" s="227">
        <v>7</v>
      </c>
      <c r="DG21" s="229">
        <v>7</v>
      </c>
      <c r="DH21" s="230">
        <v>0</v>
      </c>
      <c r="DI21" s="224">
        <v>0</v>
      </c>
      <c r="DJ21" s="224">
        <v>0</v>
      </c>
      <c r="DK21" s="225">
        <v>0</v>
      </c>
      <c r="DL21" s="226">
        <v>0</v>
      </c>
      <c r="DM21" s="226">
        <v>0</v>
      </c>
      <c r="DN21" s="226">
        <v>0</v>
      </c>
      <c r="DO21" s="224">
        <v>0</v>
      </c>
      <c r="DP21" s="227">
        <v>0</v>
      </c>
      <c r="DQ21" s="229">
        <v>0</v>
      </c>
      <c r="DR21" s="230">
        <v>0</v>
      </c>
      <c r="DS21" s="224">
        <v>0</v>
      </c>
      <c r="DT21" s="224">
        <v>0</v>
      </c>
      <c r="DU21" s="225">
        <v>42</v>
      </c>
      <c r="DV21" s="226">
        <v>85</v>
      </c>
      <c r="DW21" s="226">
        <v>289</v>
      </c>
      <c r="DX21" s="226">
        <v>473</v>
      </c>
      <c r="DY21" s="224">
        <v>373</v>
      </c>
      <c r="DZ21" s="227">
        <v>1262</v>
      </c>
      <c r="EA21" s="229">
        <v>1262</v>
      </c>
      <c r="EB21" s="37"/>
    </row>
    <row r="22" spans="1:132" ht="20.25" customHeight="1" x14ac:dyDescent="0.15">
      <c r="A22" s="63" t="s">
        <v>19</v>
      </c>
      <c r="B22" s="223">
        <v>0</v>
      </c>
      <c r="C22" s="224">
        <v>0</v>
      </c>
      <c r="D22" s="224">
        <v>0</v>
      </c>
      <c r="E22" s="225">
        <v>1</v>
      </c>
      <c r="F22" s="226">
        <v>16</v>
      </c>
      <c r="G22" s="226">
        <v>96</v>
      </c>
      <c r="H22" s="226">
        <v>125</v>
      </c>
      <c r="I22" s="224">
        <v>113</v>
      </c>
      <c r="J22" s="227">
        <v>351</v>
      </c>
      <c r="K22" s="228">
        <v>351</v>
      </c>
      <c r="L22" s="223">
        <v>0</v>
      </c>
      <c r="M22" s="224">
        <v>0</v>
      </c>
      <c r="N22" s="227">
        <v>0</v>
      </c>
      <c r="O22" s="225">
        <v>1</v>
      </c>
      <c r="P22" s="226">
        <v>16</v>
      </c>
      <c r="Q22" s="226">
        <v>96</v>
      </c>
      <c r="R22" s="226">
        <v>124</v>
      </c>
      <c r="S22" s="224">
        <v>113</v>
      </c>
      <c r="T22" s="227">
        <v>350</v>
      </c>
      <c r="U22" s="229">
        <v>350</v>
      </c>
      <c r="V22" s="230">
        <v>0</v>
      </c>
      <c r="W22" s="224">
        <v>0</v>
      </c>
      <c r="X22" s="227">
        <v>0</v>
      </c>
      <c r="Y22" s="230">
        <v>0</v>
      </c>
      <c r="Z22" s="226">
        <v>0</v>
      </c>
      <c r="AA22" s="226">
        <v>0</v>
      </c>
      <c r="AB22" s="226">
        <v>1</v>
      </c>
      <c r="AC22" s="224">
        <v>0</v>
      </c>
      <c r="AD22" s="227">
        <v>1</v>
      </c>
      <c r="AE22" s="231">
        <v>1</v>
      </c>
      <c r="AF22" s="230">
        <v>0</v>
      </c>
      <c r="AG22" s="224">
        <v>0</v>
      </c>
      <c r="AH22" s="227">
        <v>0</v>
      </c>
      <c r="AI22" s="230">
        <v>16</v>
      </c>
      <c r="AJ22" s="226">
        <v>50</v>
      </c>
      <c r="AK22" s="226">
        <v>61</v>
      </c>
      <c r="AL22" s="226">
        <v>49</v>
      </c>
      <c r="AM22" s="224">
        <v>33</v>
      </c>
      <c r="AN22" s="227">
        <v>209</v>
      </c>
      <c r="AO22" s="231">
        <v>209</v>
      </c>
      <c r="AP22" s="230">
        <v>0</v>
      </c>
      <c r="AQ22" s="224">
        <v>0</v>
      </c>
      <c r="AR22" s="227">
        <v>0</v>
      </c>
      <c r="AS22" s="225">
        <v>16</v>
      </c>
      <c r="AT22" s="226">
        <v>50</v>
      </c>
      <c r="AU22" s="226">
        <v>57</v>
      </c>
      <c r="AV22" s="226">
        <v>48</v>
      </c>
      <c r="AW22" s="224">
        <v>34</v>
      </c>
      <c r="AX22" s="227">
        <v>205</v>
      </c>
      <c r="AY22" s="228">
        <v>205</v>
      </c>
      <c r="AZ22" s="223">
        <v>0</v>
      </c>
      <c r="BA22" s="224">
        <v>0</v>
      </c>
      <c r="BB22" s="224">
        <v>0</v>
      </c>
      <c r="BC22" s="225">
        <v>0</v>
      </c>
      <c r="BD22" s="226">
        <v>0</v>
      </c>
      <c r="BE22" s="226">
        <v>4</v>
      </c>
      <c r="BF22" s="226">
        <v>1</v>
      </c>
      <c r="BG22" s="224">
        <v>-1</v>
      </c>
      <c r="BH22" s="227">
        <v>4</v>
      </c>
      <c r="BI22" s="229">
        <v>4</v>
      </c>
      <c r="BJ22" s="230">
        <v>0</v>
      </c>
      <c r="BK22" s="224">
        <v>0</v>
      </c>
      <c r="BL22" s="224">
        <v>0</v>
      </c>
      <c r="BM22" s="225">
        <v>0</v>
      </c>
      <c r="BN22" s="226">
        <v>0</v>
      </c>
      <c r="BO22" s="226">
        <v>0</v>
      </c>
      <c r="BP22" s="226">
        <v>2</v>
      </c>
      <c r="BQ22" s="224">
        <v>2</v>
      </c>
      <c r="BR22" s="227">
        <v>4</v>
      </c>
      <c r="BS22" s="228">
        <v>4</v>
      </c>
      <c r="BT22" s="223">
        <v>0</v>
      </c>
      <c r="BU22" s="224">
        <v>0</v>
      </c>
      <c r="BV22" s="224">
        <v>0</v>
      </c>
      <c r="BW22" s="225">
        <v>0</v>
      </c>
      <c r="BX22" s="226">
        <v>0</v>
      </c>
      <c r="BY22" s="226">
        <v>0</v>
      </c>
      <c r="BZ22" s="226">
        <v>2</v>
      </c>
      <c r="CA22" s="224">
        <v>2</v>
      </c>
      <c r="CB22" s="227">
        <v>4</v>
      </c>
      <c r="CC22" s="229">
        <v>4</v>
      </c>
      <c r="CD22" s="230">
        <v>0</v>
      </c>
      <c r="CE22" s="224">
        <v>0</v>
      </c>
      <c r="CF22" s="224">
        <v>0</v>
      </c>
      <c r="CG22" s="225">
        <v>0</v>
      </c>
      <c r="CH22" s="226">
        <v>0</v>
      </c>
      <c r="CI22" s="226">
        <v>0</v>
      </c>
      <c r="CJ22" s="226">
        <v>0</v>
      </c>
      <c r="CK22" s="224">
        <v>0</v>
      </c>
      <c r="CL22" s="227">
        <v>0</v>
      </c>
      <c r="CM22" s="229">
        <v>0</v>
      </c>
      <c r="CN22" s="230">
        <v>0</v>
      </c>
      <c r="CO22" s="224">
        <v>0</v>
      </c>
      <c r="CP22" s="224">
        <v>0</v>
      </c>
      <c r="CQ22" s="225">
        <v>0</v>
      </c>
      <c r="CR22" s="226">
        <v>0</v>
      </c>
      <c r="CS22" s="226">
        <v>0</v>
      </c>
      <c r="CT22" s="226">
        <v>1</v>
      </c>
      <c r="CU22" s="224">
        <v>6</v>
      </c>
      <c r="CV22" s="227">
        <v>7</v>
      </c>
      <c r="CW22" s="228">
        <v>7</v>
      </c>
      <c r="CX22" s="223">
        <v>0</v>
      </c>
      <c r="CY22" s="224">
        <v>0</v>
      </c>
      <c r="CZ22" s="224">
        <v>0</v>
      </c>
      <c r="DA22" s="225">
        <v>0</v>
      </c>
      <c r="DB22" s="226">
        <v>0</v>
      </c>
      <c r="DC22" s="226">
        <v>0</v>
      </c>
      <c r="DD22" s="226">
        <v>1</v>
      </c>
      <c r="DE22" s="224">
        <v>5</v>
      </c>
      <c r="DF22" s="227">
        <v>6</v>
      </c>
      <c r="DG22" s="229">
        <v>6</v>
      </c>
      <c r="DH22" s="230">
        <v>0</v>
      </c>
      <c r="DI22" s="224">
        <v>0</v>
      </c>
      <c r="DJ22" s="224">
        <v>0</v>
      </c>
      <c r="DK22" s="225">
        <v>0</v>
      </c>
      <c r="DL22" s="226">
        <v>0</v>
      </c>
      <c r="DM22" s="226">
        <v>0</v>
      </c>
      <c r="DN22" s="226">
        <v>0</v>
      </c>
      <c r="DO22" s="224">
        <v>1</v>
      </c>
      <c r="DP22" s="227">
        <v>1</v>
      </c>
      <c r="DQ22" s="229">
        <v>1</v>
      </c>
      <c r="DR22" s="230">
        <v>0</v>
      </c>
      <c r="DS22" s="224">
        <v>0</v>
      </c>
      <c r="DT22" s="224">
        <v>0</v>
      </c>
      <c r="DU22" s="225">
        <v>17</v>
      </c>
      <c r="DV22" s="226">
        <v>66</v>
      </c>
      <c r="DW22" s="226">
        <v>157</v>
      </c>
      <c r="DX22" s="226">
        <v>174</v>
      </c>
      <c r="DY22" s="224">
        <v>154</v>
      </c>
      <c r="DZ22" s="227">
        <v>568</v>
      </c>
      <c r="EA22" s="229">
        <v>568</v>
      </c>
      <c r="EB22" s="37"/>
    </row>
    <row r="23" spans="1:132" ht="20.25" customHeight="1" x14ac:dyDescent="0.15">
      <c r="A23" s="63" t="s">
        <v>20</v>
      </c>
      <c r="B23" s="223">
        <v>0</v>
      </c>
      <c r="C23" s="224">
        <v>0</v>
      </c>
      <c r="D23" s="224">
        <v>0</v>
      </c>
      <c r="E23" s="225">
        <v>13</v>
      </c>
      <c r="F23" s="226">
        <v>26</v>
      </c>
      <c r="G23" s="226">
        <v>126</v>
      </c>
      <c r="H23" s="226">
        <v>169</v>
      </c>
      <c r="I23" s="224">
        <v>99</v>
      </c>
      <c r="J23" s="227">
        <v>433</v>
      </c>
      <c r="K23" s="228">
        <v>433</v>
      </c>
      <c r="L23" s="223">
        <v>0</v>
      </c>
      <c r="M23" s="224">
        <v>0</v>
      </c>
      <c r="N23" s="227">
        <v>0</v>
      </c>
      <c r="O23" s="225">
        <v>12</v>
      </c>
      <c r="P23" s="226">
        <v>26</v>
      </c>
      <c r="Q23" s="226">
        <v>126</v>
      </c>
      <c r="R23" s="226">
        <v>168</v>
      </c>
      <c r="S23" s="224">
        <v>98</v>
      </c>
      <c r="T23" s="227">
        <v>430</v>
      </c>
      <c r="U23" s="229">
        <v>430</v>
      </c>
      <c r="V23" s="230">
        <v>0</v>
      </c>
      <c r="W23" s="224">
        <v>0</v>
      </c>
      <c r="X23" s="227">
        <v>0</v>
      </c>
      <c r="Y23" s="230">
        <v>1</v>
      </c>
      <c r="Z23" s="226">
        <v>0</v>
      </c>
      <c r="AA23" s="226">
        <v>0</v>
      </c>
      <c r="AB23" s="226">
        <v>1</v>
      </c>
      <c r="AC23" s="224">
        <v>1</v>
      </c>
      <c r="AD23" s="227">
        <v>3</v>
      </c>
      <c r="AE23" s="231">
        <v>3</v>
      </c>
      <c r="AF23" s="230">
        <v>0</v>
      </c>
      <c r="AG23" s="224">
        <v>0</v>
      </c>
      <c r="AH23" s="227">
        <v>0</v>
      </c>
      <c r="AI23" s="230">
        <v>21</v>
      </c>
      <c r="AJ23" s="226">
        <v>31</v>
      </c>
      <c r="AK23" s="226">
        <v>43</v>
      </c>
      <c r="AL23" s="226">
        <v>38</v>
      </c>
      <c r="AM23" s="224">
        <v>27</v>
      </c>
      <c r="AN23" s="227">
        <v>160</v>
      </c>
      <c r="AO23" s="231">
        <v>160</v>
      </c>
      <c r="AP23" s="230">
        <v>0</v>
      </c>
      <c r="AQ23" s="224">
        <v>0</v>
      </c>
      <c r="AR23" s="227">
        <v>0</v>
      </c>
      <c r="AS23" s="225">
        <v>21</v>
      </c>
      <c r="AT23" s="226">
        <v>31</v>
      </c>
      <c r="AU23" s="226">
        <v>43</v>
      </c>
      <c r="AV23" s="226">
        <v>37</v>
      </c>
      <c r="AW23" s="224">
        <v>26</v>
      </c>
      <c r="AX23" s="227">
        <v>158</v>
      </c>
      <c r="AY23" s="228">
        <v>158</v>
      </c>
      <c r="AZ23" s="223">
        <v>0</v>
      </c>
      <c r="BA23" s="224">
        <v>0</v>
      </c>
      <c r="BB23" s="224">
        <v>0</v>
      </c>
      <c r="BC23" s="225">
        <v>0</v>
      </c>
      <c r="BD23" s="226">
        <v>0</v>
      </c>
      <c r="BE23" s="226">
        <v>0</v>
      </c>
      <c r="BF23" s="226">
        <v>1</v>
      </c>
      <c r="BG23" s="224">
        <v>1</v>
      </c>
      <c r="BH23" s="227">
        <v>2</v>
      </c>
      <c r="BI23" s="229">
        <v>2</v>
      </c>
      <c r="BJ23" s="230">
        <v>0</v>
      </c>
      <c r="BK23" s="224">
        <v>0</v>
      </c>
      <c r="BL23" s="224">
        <v>0</v>
      </c>
      <c r="BM23" s="225">
        <v>0</v>
      </c>
      <c r="BN23" s="226">
        <v>0</v>
      </c>
      <c r="BO23" s="226">
        <v>0</v>
      </c>
      <c r="BP23" s="226">
        <v>2</v>
      </c>
      <c r="BQ23" s="224">
        <v>7</v>
      </c>
      <c r="BR23" s="227">
        <v>9</v>
      </c>
      <c r="BS23" s="228">
        <v>9</v>
      </c>
      <c r="BT23" s="223">
        <v>0</v>
      </c>
      <c r="BU23" s="224">
        <v>0</v>
      </c>
      <c r="BV23" s="224">
        <v>0</v>
      </c>
      <c r="BW23" s="225">
        <v>0</v>
      </c>
      <c r="BX23" s="226">
        <v>0</v>
      </c>
      <c r="BY23" s="226">
        <v>0</v>
      </c>
      <c r="BZ23" s="226">
        <v>2</v>
      </c>
      <c r="CA23" s="224">
        <v>7</v>
      </c>
      <c r="CB23" s="227">
        <v>9</v>
      </c>
      <c r="CC23" s="229">
        <v>9</v>
      </c>
      <c r="CD23" s="230">
        <v>0</v>
      </c>
      <c r="CE23" s="224">
        <v>0</v>
      </c>
      <c r="CF23" s="224">
        <v>0</v>
      </c>
      <c r="CG23" s="225">
        <v>0</v>
      </c>
      <c r="CH23" s="226">
        <v>0</v>
      </c>
      <c r="CI23" s="226">
        <v>0</v>
      </c>
      <c r="CJ23" s="226">
        <v>0</v>
      </c>
      <c r="CK23" s="224">
        <v>0</v>
      </c>
      <c r="CL23" s="227">
        <v>0</v>
      </c>
      <c r="CM23" s="229">
        <v>0</v>
      </c>
      <c r="CN23" s="230">
        <v>0</v>
      </c>
      <c r="CO23" s="224">
        <v>0</v>
      </c>
      <c r="CP23" s="224">
        <v>0</v>
      </c>
      <c r="CQ23" s="225">
        <v>0</v>
      </c>
      <c r="CR23" s="226">
        <v>0</v>
      </c>
      <c r="CS23" s="226">
        <v>0</v>
      </c>
      <c r="CT23" s="226">
        <v>0</v>
      </c>
      <c r="CU23" s="224">
        <v>3</v>
      </c>
      <c r="CV23" s="227">
        <v>3</v>
      </c>
      <c r="CW23" s="228">
        <v>3</v>
      </c>
      <c r="CX23" s="223">
        <v>0</v>
      </c>
      <c r="CY23" s="224">
        <v>0</v>
      </c>
      <c r="CZ23" s="224">
        <v>0</v>
      </c>
      <c r="DA23" s="225">
        <v>0</v>
      </c>
      <c r="DB23" s="226">
        <v>0</v>
      </c>
      <c r="DC23" s="226">
        <v>0</v>
      </c>
      <c r="DD23" s="226">
        <v>0</v>
      </c>
      <c r="DE23" s="224">
        <v>3</v>
      </c>
      <c r="DF23" s="227">
        <v>3</v>
      </c>
      <c r="DG23" s="229">
        <v>3</v>
      </c>
      <c r="DH23" s="230">
        <v>0</v>
      </c>
      <c r="DI23" s="224">
        <v>0</v>
      </c>
      <c r="DJ23" s="224">
        <v>0</v>
      </c>
      <c r="DK23" s="225">
        <v>0</v>
      </c>
      <c r="DL23" s="226">
        <v>0</v>
      </c>
      <c r="DM23" s="226">
        <v>0</v>
      </c>
      <c r="DN23" s="226">
        <v>0</v>
      </c>
      <c r="DO23" s="224">
        <v>0</v>
      </c>
      <c r="DP23" s="227">
        <v>0</v>
      </c>
      <c r="DQ23" s="229">
        <v>0</v>
      </c>
      <c r="DR23" s="230">
        <v>0</v>
      </c>
      <c r="DS23" s="224">
        <v>0</v>
      </c>
      <c r="DT23" s="224">
        <v>0</v>
      </c>
      <c r="DU23" s="225">
        <v>34</v>
      </c>
      <c r="DV23" s="226">
        <v>57</v>
      </c>
      <c r="DW23" s="226">
        <v>169</v>
      </c>
      <c r="DX23" s="226">
        <v>207</v>
      </c>
      <c r="DY23" s="224">
        <v>135</v>
      </c>
      <c r="DZ23" s="227">
        <v>602</v>
      </c>
      <c r="EA23" s="229">
        <v>602</v>
      </c>
      <c r="EB23" s="37"/>
    </row>
    <row r="24" spans="1:132" ht="20.25" customHeight="1" x14ac:dyDescent="0.15">
      <c r="A24" s="63" t="s">
        <v>21</v>
      </c>
      <c r="B24" s="223">
        <v>0</v>
      </c>
      <c r="C24" s="224">
        <v>0</v>
      </c>
      <c r="D24" s="224">
        <v>0</v>
      </c>
      <c r="E24" s="225">
        <v>4</v>
      </c>
      <c r="F24" s="226">
        <v>15</v>
      </c>
      <c r="G24" s="226">
        <v>133</v>
      </c>
      <c r="H24" s="226">
        <v>162</v>
      </c>
      <c r="I24" s="224">
        <v>162</v>
      </c>
      <c r="J24" s="227">
        <v>476</v>
      </c>
      <c r="K24" s="228">
        <v>476</v>
      </c>
      <c r="L24" s="223">
        <v>0</v>
      </c>
      <c r="M24" s="224">
        <v>0</v>
      </c>
      <c r="N24" s="227">
        <v>0</v>
      </c>
      <c r="O24" s="225">
        <v>4</v>
      </c>
      <c r="P24" s="226">
        <v>15</v>
      </c>
      <c r="Q24" s="226">
        <v>132</v>
      </c>
      <c r="R24" s="226">
        <v>162</v>
      </c>
      <c r="S24" s="224">
        <v>160</v>
      </c>
      <c r="T24" s="227">
        <v>473</v>
      </c>
      <c r="U24" s="229">
        <v>473</v>
      </c>
      <c r="V24" s="230">
        <v>0</v>
      </c>
      <c r="W24" s="224">
        <v>0</v>
      </c>
      <c r="X24" s="227">
        <v>0</v>
      </c>
      <c r="Y24" s="230">
        <v>0</v>
      </c>
      <c r="Z24" s="226">
        <v>0</v>
      </c>
      <c r="AA24" s="226">
        <v>1</v>
      </c>
      <c r="AB24" s="226">
        <v>0</v>
      </c>
      <c r="AC24" s="224">
        <v>2</v>
      </c>
      <c r="AD24" s="227">
        <v>3</v>
      </c>
      <c r="AE24" s="231">
        <v>3</v>
      </c>
      <c r="AF24" s="230">
        <v>0</v>
      </c>
      <c r="AG24" s="224">
        <v>0</v>
      </c>
      <c r="AH24" s="227">
        <v>0</v>
      </c>
      <c r="AI24" s="230">
        <v>15</v>
      </c>
      <c r="AJ24" s="226">
        <v>41</v>
      </c>
      <c r="AK24" s="226">
        <v>42</v>
      </c>
      <c r="AL24" s="226">
        <v>52</v>
      </c>
      <c r="AM24" s="224">
        <v>18</v>
      </c>
      <c r="AN24" s="227">
        <v>168</v>
      </c>
      <c r="AO24" s="231">
        <v>168</v>
      </c>
      <c r="AP24" s="230">
        <v>0</v>
      </c>
      <c r="AQ24" s="224">
        <v>0</v>
      </c>
      <c r="AR24" s="227">
        <v>0</v>
      </c>
      <c r="AS24" s="225">
        <v>15</v>
      </c>
      <c r="AT24" s="226">
        <v>41</v>
      </c>
      <c r="AU24" s="226">
        <v>42</v>
      </c>
      <c r="AV24" s="226">
        <v>50</v>
      </c>
      <c r="AW24" s="224">
        <v>17</v>
      </c>
      <c r="AX24" s="227">
        <v>165</v>
      </c>
      <c r="AY24" s="228">
        <v>165</v>
      </c>
      <c r="AZ24" s="223">
        <v>0</v>
      </c>
      <c r="BA24" s="224">
        <v>0</v>
      </c>
      <c r="BB24" s="224">
        <v>0</v>
      </c>
      <c r="BC24" s="225">
        <v>0</v>
      </c>
      <c r="BD24" s="226">
        <v>0</v>
      </c>
      <c r="BE24" s="226">
        <v>0</v>
      </c>
      <c r="BF24" s="226">
        <v>2</v>
      </c>
      <c r="BG24" s="224">
        <v>1</v>
      </c>
      <c r="BH24" s="227">
        <v>3</v>
      </c>
      <c r="BI24" s="229">
        <v>3</v>
      </c>
      <c r="BJ24" s="230">
        <v>0</v>
      </c>
      <c r="BK24" s="224">
        <v>0</v>
      </c>
      <c r="BL24" s="224">
        <v>0</v>
      </c>
      <c r="BM24" s="225">
        <v>0</v>
      </c>
      <c r="BN24" s="226">
        <v>0</v>
      </c>
      <c r="BO24" s="226">
        <v>2</v>
      </c>
      <c r="BP24" s="226">
        <v>8</v>
      </c>
      <c r="BQ24" s="224">
        <v>11</v>
      </c>
      <c r="BR24" s="227">
        <v>21</v>
      </c>
      <c r="BS24" s="228">
        <v>21</v>
      </c>
      <c r="BT24" s="223">
        <v>0</v>
      </c>
      <c r="BU24" s="224">
        <v>0</v>
      </c>
      <c r="BV24" s="224">
        <v>0</v>
      </c>
      <c r="BW24" s="225">
        <v>0</v>
      </c>
      <c r="BX24" s="226">
        <v>0</v>
      </c>
      <c r="BY24" s="226">
        <v>2</v>
      </c>
      <c r="BZ24" s="226">
        <v>8</v>
      </c>
      <c r="CA24" s="224">
        <v>11</v>
      </c>
      <c r="CB24" s="227">
        <v>21</v>
      </c>
      <c r="CC24" s="229">
        <v>21</v>
      </c>
      <c r="CD24" s="230">
        <v>0</v>
      </c>
      <c r="CE24" s="224">
        <v>0</v>
      </c>
      <c r="CF24" s="224">
        <v>0</v>
      </c>
      <c r="CG24" s="225">
        <v>0</v>
      </c>
      <c r="CH24" s="226">
        <v>0</v>
      </c>
      <c r="CI24" s="226">
        <v>0</v>
      </c>
      <c r="CJ24" s="226">
        <v>0</v>
      </c>
      <c r="CK24" s="224">
        <v>0</v>
      </c>
      <c r="CL24" s="227">
        <v>0</v>
      </c>
      <c r="CM24" s="229">
        <v>0</v>
      </c>
      <c r="CN24" s="230">
        <v>0</v>
      </c>
      <c r="CO24" s="224">
        <v>0</v>
      </c>
      <c r="CP24" s="224">
        <v>0</v>
      </c>
      <c r="CQ24" s="225">
        <v>0</v>
      </c>
      <c r="CR24" s="226">
        <v>0</v>
      </c>
      <c r="CS24" s="226">
        <v>0</v>
      </c>
      <c r="CT24" s="226">
        <v>2</v>
      </c>
      <c r="CU24" s="224">
        <v>5</v>
      </c>
      <c r="CV24" s="227">
        <v>7</v>
      </c>
      <c r="CW24" s="228">
        <v>7</v>
      </c>
      <c r="CX24" s="223">
        <v>0</v>
      </c>
      <c r="CY24" s="224">
        <v>0</v>
      </c>
      <c r="CZ24" s="224">
        <v>0</v>
      </c>
      <c r="DA24" s="225">
        <v>0</v>
      </c>
      <c r="DB24" s="226">
        <v>0</v>
      </c>
      <c r="DC24" s="226">
        <v>0</v>
      </c>
      <c r="DD24" s="226">
        <v>2</v>
      </c>
      <c r="DE24" s="224">
        <v>5</v>
      </c>
      <c r="DF24" s="227">
        <v>7</v>
      </c>
      <c r="DG24" s="229">
        <v>7</v>
      </c>
      <c r="DH24" s="230">
        <v>0</v>
      </c>
      <c r="DI24" s="224">
        <v>0</v>
      </c>
      <c r="DJ24" s="224">
        <v>0</v>
      </c>
      <c r="DK24" s="225">
        <v>0</v>
      </c>
      <c r="DL24" s="226">
        <v>0</v>
      </c>
      <c r="DM24" s="226">
        <v>0</v>
      </c>
      <c r="DN24" s="226">
        <v>0</v>
      </c>
      <c r="DO24" s="224">
        <v>0</v>
      </c>
      <c r="DP24" s="227">
        <v>0</v>
      </c>
      <c r="DQ24" s="229">
        <v>0</v>
      </c>
      <c r="DR24" s="230">
        <v>0</v>
      </c>
      <c r="DS24" s="224">
        <v>0</v>
      </c>
      <c r="DT24" s="224">
        <v>0</v>
      </c>
      <c r="DU24" s="225">
        <v>19</v>
      </c>
      <c r="DV24" s="226">
        <v>56</v>
      </c>
      <c r="DW24" s="226">
        <v>176</v>
      </c>
      <c r="DX24" s="226">
        <v>222</v>
      </c>
      <c r="DY24" s="224">
        <v>193</v>
      </c>
      <c r="DZ24" s="227">
        <v>666</v>
      </c>
      <c r="EA24" s="229">
        <v>666</v>
      </c>
      <c r="EB24" s="37"/>
    </row>
    <row r="25" spans="1:132" ht="20.25" customHeight="1" x14ac:dyDescent="0.15">
      <c r="A25" s="63" t="s">
        <v>22</v>
      </c>
      <c r="B25" s="223">
        <v>0</v>
      </c>
      <c r="C25" s="224">
        <v>0</v>
      </c>
      <c r="D25" s="224">
        <v>0</v>
      </c>
      <c r="E25" s="225">
        <v>4</v>
      </c>
      <c r="F25" s="226">
        <v>9</v>
      </c>
      <c r="G25" s="226">
        <v>33</v>
      </c>
      <c r="H25" s="226">
        <v>58</v>
      </c>
      <c r="I25" s="224">
        <v>42</v>
      </c>
      <c r="J25" s="227">
        <v>146</v>
      </c>
      <c r="K25" s="228">
        <v>146</v>
      </c>
      <c r="L25" s="223">
        <v>0</v>
      </c>
      <c r="M25" s="224">
        <v>0</v>
      </c>
      <c r="N25" s="227">
        <v>0</v>
      </c>
      <c r="O25" s="225">
        <v>4</v>
      </c>
      <c r="P25" s="226">
        <v>9</v>
      </c>
      <c r="Q25" s="226">
        <v>33</v>
      </c>
      <c r="R25" s="226">
        <v>58</v>
      </c>
      <c r="S25" s="224">
        <v>40</v>
      </c>
      <c r="T25" s="227">
        <v>144</v>
      </c>
      <c r="U25" s="229">
        <v>144</v>
      </c>
      <c r="V25" s="230">
        <v>0</v>
      </c>
      <c r="W25" s="224">
        <v>0</v>
      </c>
      <c r="X25" s="227">
        <v>0</v>
      </c>
      <c r="Y25" s="230">
        <v>0</v>
      </c>
      <c r="Z25" s="226">
        <v>0</v>
      </c>
      <c r="AA25" s="226">
        <v>0</v>
      </c>
      <c r="AB25" s="226">
        <v>0</v>
      </c>
      <c r="AC25" s="224">
        <v>2</v>
      </c>
      <c r="AD25" s="227">
        <v>2</v>
      </c>
      <c r="AE25" s="231">
        <v>2</v>
      </c>
      <c r="AF25" s="230">
        <v>0</v>
      </c>
      <c r="AG25" s="224">
        <v>0</v>
      </c>
      <c r="AH25" s="227">
        <v>0</v>
      </c>
      <c r="AI25" s="230">
        <v>10</v>
      </c>
      <c r="AJ25" s="226">
        <v>25</v>
      </c>
      <c r="AK25" s="226">
        <v>26</v>
      </c>
      <c r="AL25" s="226">
        <v>29</v>
      </c>
      <c r="AM25" s="224">
        <v>16</v>
      </c>
      <c r="AN25" s="227">
        <v>106</v>
      </c>
      <c r="AO25" s="231">
        <v>106</v>
      </c>
      <c r="AP25" s="230">
        <v>0</v>
      </c>
      <c r="AQ25" s="224">
        <v>0</v>
      </c>
      <c r="AR25" s="227">
        <v>0</v>
      </c>
      <c r="AS25" s="225">
        <v>10</v>
      </c>
      <c r="AT25" s="226">
        <v>25</v>
      </c>
      <c r="AU25" s="226">
        <v>26</v>
      </c>
      <c r="AV25" s="226">
        <v>28</v>
      </c>
      <c r="AW25" s="224">
        <v>15</v>
      </c>
      <c r="AX25" s="227">
        <v>104</v>
      </c>
      <c r="AY25" s="228">
        <v>104</v>
      </c>
      <c r="AZ25" s="223">
        <v>0</v>
      </c>
      <c r="BA25" s="224">
        <v>0</v>
      </c>
      <c r="BB25" s="224">
        <v>0</v>
      </c>
      <c r="BC25" s="225">
        <v>0</v>
      </c>
      <c r="BD25" s="226">
        <v>0</v>
      </c>
      <c r="BE25" s="226">
        <v>0</v>
      </c>
      <c r="BF25" s="226">
        <v>1</v>
      </c>
      <c r="BG25" s="224">
        <v>1</v>
      </c>
      <c r="BH25" s="227">
        <v>2</v>
      </c>
      <c r="BI25" s="229">
        <v>2</v>
      </c>
      <c r="BJ25" s="230">
        <v>0</v>
      </c>
      <c r="BK25" s="224">
        <v>0</v>
      </c>
      <c r="BL25" s="224">
        <v>0</v>
      </c>
      <c r="BM25" s="225">
        <v>0</v>
      </c>
      <c r="BN25" s="226">
        <v>0</v>
      </c>
      <c r="BO25" s="226">
        <v>0</v>
      </c>
      <c r="BP25" s="226">
        <v>1</v>
      </c>
      <c r="BQ25" s="224">
        <v>2</v>
      </c>
      <c r="BR25" s="227">
        <v>3</v>
      </c>
      <c r="BS25" s="228">
        <v>3</v>
      </c>
      <c r="BT25" s="223">
        <v>0</v>
      </c>
      <c r="BU25" s="224">
        <v>0</v>
      </c>
      <c r="BV25" s="224">
        <v>0</v>
      </c>
      <c r="BW25" s="225">
        <v>0</v>
      </c>
      <c r="BX25" s="226">
        <v>0</v>
      </c>
      <c r="BY25" s="226">
        <v>0</v>
      </c>
      <c r="BZ25" s="226">
        <v>1</v>
      </c>
      <c r="CA25" s="224">
        <v>2</v>
      </c>
      <c r="CB25" s="227">
        <v>3</v>
      </c>
      <c r="CC25" s="229">
        <v>3</v>
      </c>
      <c r="CD25" s="230">
        <v>0</v>
      </c>
      <c r="CE25" s="224">
        <v>0</v>
      </c>
      <c r="CF25" s="224">
        <v>0</v>
      </c>
      <c r="CG25" s="225">
        <v>0</v>
      </c>
      <c r="CH25" s="226">
        <v>0</v>
      </c>
      <c r="CI25" s="226">
        <v>0</v>
      </c>
      <c r="CJ25" s="226">
        <v>0</v>
      </c>
      <c r="CK25" s="224">
        <v>0</v>
      </c>
      <c r="CL25" s="227">
        <v>0</v>
      </c>
      <c r="CM25" s="229">
        <v>0</v>
      </c>
      <c r="CN25" s="230">
        <v>0</v>
      </c>
      <c r="CO25" s="224">
        <v>0</v>
      </c>
      <c r="CP25" s="224">
        <v>0</v>
      </c>
      <c r="CQ25" s="225">
        <v>0</v>
      </c>
      <c r="CR25" s="226">
        <v>0</v>
      </c>
      <c r="CS25" s="226">
        <v>1</v>
      </c>
      <c r="CT25" s="226">
        <v>3</v>
      </c>
      <c r="CU25" s="224">
        <v>4</v>
      </c>
      <c r="CV25" s="227">
        <v>8</v>
      </c>
      <c r="CW25" s="228">
        <v>8</v>
      </c>
      <c r="CX25" s="223">
        <v>0</v>
      </c>
      <c r="CY25" s="224">
        <v>0</v>
      </c>
      <c r="CZ25" s="224">
        <v>0</v>
      </c>
      <c r="DA25" s="225">
        <v>0</v>
      </c>
      <c r="DB25" s="226">
        <v>0</v>
      </c>
      <c r="DC25" s="226">
        <v>1</v>
      </c>
      <c r="DD25" s="226">
        <v>3</v>
      </c>
      <c r="DE25" s="224">
        <v>4</v>
      </c>
      <c r="DF25" s="227">
        <v>8</v>
      </c>
      <c r="DG25" s="229">
        <v>8</v>
      </c>
      <c r="DH25" s="230">
        <v>0</v>
      </c>
      <c r="DI25" s="224">
        <v>0</v>
      </c>
      <c r="DJ25" s="224">
        <v>0</v>
      </c>
      <c r="DK25" s="225">
        <v>0</v>
      </c>
      <c r="DL25" s="226">
        <v>0</v>
      </c>
      <c r="DM25" s="226">
        <v>0</v>
      </c>
      <c r="DN25" s="226">
        <v>0</v>
      </c>
      <c r="DO25" s="224">
        <v>0</v>
      </c>
      <c r="DP25" s="227">
        <v>0</v>
      </c>
      <c r="DQ25" s="229">
        <v>0</v>
      </c>
      <c r="DR25" s="230">
        <v>0</v>
      </c>
      <c r="DS25" s="224">
        <v>0</v>
      </c>
      <c r="DT25" s="224">
        <v>0</v>
      </c>
      <c r="DU25" s="225">
        <v>14</v>
      </c>
      <c r="DV25" s="226">
        <v>34</v>
      </c>
      <c r="DW25" s="226">
        <v>58</v>
      </c>
      <c r="DX25" s="226">
        <v>91</v>
      </c>
      <c r="DY25" s="224">
        <v>64</v>
      </c>
      <c r="DZ25" s="227">
        <v>261</v>
      </c>
      <c r="EA25" s="229">
        <v>261</v>
      </c>
      <c r="EB25" s="37"/>
    </row>
    <row r="26" spans="1:132" ht="20.25" customHeight="1" x14ac:dyDescent="0.15">
      <c r="A26" s="63" t="s">
        <v>23</v>
      </c>
      <c r="B26" s="223">
        <v>0</v>
      </c>
      <c r="C26" s="224">
        <v>0</v>
      </c>
      <c r="D26" s="224">
        <v>0</v>
      </c>
      <c r="E26" s="225">
        <v>4</v>
      </c>
      <c r="F26" s="226">
        <v>13</v>
      </c>
      <c r="G26" s="226">
        <v>70</v>
      </c>
      <c r="H26" s="226">
        <v>103</v>
      </c>
      <c r="I26" s="224">
        <v>101</v>
      </c>
      <c r="J26" s="227">
        <v>291</v>
      </c>
      <c r="K26" s="228">
        <v>291</v>
      </c>
      <c r="L26" s="223">
        <v>0</v>
      </c>
      <c r="M26" s="224">
        <v>0</v>
      </c>
      <c r="N26" s="227">
        <v>0</v>
      </c>
      <c r="O26" s="225">
        <v>4</v>
      </c>
      <c r="P26" s="226">
        <v>13</v>
      </c>
      <c r="Q26" s="226">
        <v>69</v>
      </c>
      <c r="R26" s="226">
        <v>102</v>
      </c>
      <c r="S26" s="224">
        <v>101</v>
      </c>
      <c r="T26" s="227">
        <v>289</v>
      </c>
      <c r="U26" s="229">
        <v>289</v>
      </c>
      <c r="V26" s="230">
        <v>0</v>
      </c>
      <c r="W26" s="224">
        <v>0</v>
      </c>
      <c r="X26" s="227">
        <v>0</v>
      </c>
      <c r="Y26" s="230">
        <v>0</v>
      </c>
      <c r="Z26" s="226">
        <v>0</v>
      </c>
      <c r="AA26" s="226">
        <v>1</v>
      </c>
      <c r="AB26" s="226">
        <v>1</v>
      </c>
      <c r="AC26" s="224">
        <v>0</v>
      </c>
      <c r="AD26" s="227">
        <v>2</v>
      </c>
      <c r="AE26" s="231">
        <v>2</v>
      </c>
      <c r="AF26" s="230">
        <v>0</v>
      </c>
      <c r="AG26" s="224">
        <v>0</v>
      </c>
      <c r="AH26" s="227">
        <v>0</v>
      </c>
      <c r="AI26" s="230">
        <v>21</v>
      </c>
      <c r="AJ26" s="226">
        <v>36</v>
      </c>
      <c r="AK26" s="226">
        <v>38</v>
      </c>
      <c r="AL26" s="226">
        <v>61</v>
      </c>
      <c r="AM26" s="224">
        <v>33</v>
      </c>
      <c r="AN26" s="227">
        <v>189</v>
      </c>
      <c r="AO26" s="231">
        <v>189</v>
      </c>
      <c r="AP26" s="230">
        <v>0</v>
      </c>
      <c r="AQ26" s="224">
        <v>0</v>
      </c>
      <c r="AR26" s="227">
        <v>0</v>
      </c>
      <c r="AS26" s="225">
        <v>21</v>
      </c>
      <c r="AT26" s="226">
        <v>36</v>
      </c>
      <c r="AU26" s="226">
        <v>36</v>
      </c>
      <c r="AV26" s="226">
        <v>60</v>
      </c>
      <c r="AW26" s="224">
        <v>32</v>
      </c>
      <c r="AX26" s="227">
        <v>185</v>
      </c>
      <c r="AY26" s="228">
        <v>185</v>
      </c>
      <c r="AZ26" s="223">
        <v>0</v>
      </c>
      <c r="BA26" s="224">
        <v>0</v>
      </c>
      <c r="BB26" s="224">
        <v>0</v>
      </c>
      <c r="BC26" s="225">
        <v>0</v>
      </c>
      <c r="BD26" s="226">
        <v>0</v>
      </c>
      <c r="BE26" s="226">
        <v>2</v>
      </c>
      <c r="BF26" s="226">
        <v>1</v>
      </c>
      <c r="BG26" s="224">
        <v>1</v>
      </c>
      <c r="BH26" s="227">
        <v>4</v>
      </c>
      <c r="BI26" s="229">
        <v>4</v>
      </c>
      <c r="BJ26" s="230">
        <v>0</v>
      </c>
      <c r="BK26" s="224">
        <v>0</v>
      </c>
      <c r="BL26" s="224">
        <v>0</v>
      </c>
      <c r="BM26" s="225">
        <v>0</v>
      </c>
      <c r="BN26" s="226">
        <v>0</v>
      </c>
      <c r="BO26" s="226">
        <v>0</v>
      </c>
      <c r="BP26" s="226">
        <v>1</v>
      </c>
      <c r="BQ26" s="224">
        <v>5</v>
      </c>
      <c r="BR26" s="227">
        <v>6</v>
      </c>
      <c r="BS26" s="228">
        <v>6</v>
      </c>
      <c r="BT26" s="223">
        <v>0</v>
      </c>
      <c r="BU26" s="224">
        <v>0</v>
      </c>
      <c r="BV26" s="224">
        <v>0</v>
      </c>
      <c r="BW26" s="225">
        <v>0</v>
      </c>
      <c r="BX26" s="226">
        <v>0</v>
      </c>
      <c r="BY26" s="226">
        <v>0</v>
      </c>
      <c r="BZ26" s="226">
        <v>1</v>
      </c>
      <c r="CA26" s="224">
        <v>4</v>
      </c>
      <c r="CB26" s="227">
        <v>5</v>
      </c>
      <c r="CC26" s="229">
        <v>5</v>
      </c>
      <c r="CD26" s="230">
        <v>0</v>
      </c>
      <c r="CE26" s="224">
        <v>0</v>
      </c>
      <c r="CF26" s="224">
        <v>0</v>
      </c>
      <c r="CG26" s="225">
        <v>0</v>
      </c>
      <c r="CH26" s="226">
        <v>0</v>
      </c>
      <c r="CI26" s="226">
        <v>0</v>
      </c>
      <c r="CJ26" s="226">
        <v>0</v>
      </c>
      <c r="CK26" s="224">
        <v>1</v>
      </c>
      <c r="CL26" s="227">
        <v>1</v>
      </c>
      <c r="CM26" s="229">
        <v>1</v>
      </c>
      <c r="CN26" s="230">
        <v>0</v>
      </c>
      <c r="CO26" s="224">
        <v>0</v>
      </c>
      <c r="CP26" s="224">
        <v>0</v>
      </c>
      <c r="CQ26" s="225">
        <v>0</v>
      </c>
      <c r="CR26" s="226">
        <v>0</v>
      </c>
      <c r="CS26" s="226">
        <v>0</v>
      </c>
      <c r="CT26" s="226">
        <v>0</v>
      </c>
      <c r="CU26" s="224">
        <v>0</v>
      </c>
      <c r="CV26" s="227">
        <v>0</v>
      </c>
      <c r="CW26" s="228">
        <v>0</v>
      </c>
      <c r="CX26" s="223">
        <v>0</v>
      </c>
      <c r="CY26" s="224">
        <v>0</v>
      </c>
      <c r="CZ26" s="224">
        <v>0</v>
      </c>
      <c r="DA26" s="225">
        <v>0</v>
      </c>
      <c r="DB26" s="226">
        <v>0</v>
      </c>
      <c r="DC26" s="226">
        <v>0</v>
      </c>
      <c r="DD26" s="226">
        <v>0</v>
      </c>
      <c r="DE26" s="224">
        <v>0</v>
      </c>
      <c r="DF26" s="227">
        <v>0</v>
      </c>
      <c r="DG26" s="229">
        <v>0</v>
      </c>
      <c r="DH26" s="230">
        <v>0</v>
      </c>
      <c r="DI26" s="224">
        <v>0</v>
      </c>
      <c r="DJ26" s="224">
        <v>0</v>
      </c>
      <c r="DK26" s="225">
        <v>0</v>
      </c>
      <c r="DL26" s="226">
        <v>0</v>
      </c>
      <c r="DM26" s="226">
        <v>0</v>
      </c>
      <c r="DN26" s="226">
        <v>0</v>
      </c>
      <c r="DO26" s="224">
        <v>0</v>
      </c>
      <c r="DP26" s="227">
        <v>0</v>
      </c>
      <c r="DQ26" s="229">
        <v>0</v>
      </c>
      <c r="DR26" s="230">
        <v>0</v>
      </c>
      <c r="DS26" s="224">
        <v>0</v>
      </c>
      <c r="DT26" s="224">
        <v>0</v>
      </c>
      <c r="DU26" s="225">
        <v>25</v>
      </c>
      <c r="DV26" s="226">
        <v>49</v>
      </c>
      <c r="DW26" s="226">
        <v>107</v>
      </c>
      <c r="DX26" s="226">
        <v>162</v>
      </c>
      <c r="DY26" s="224">
        <v>139</v>
      </c>
      <c r="DZ26" s="227">
        <v>482</v>
      </c>
      <c r="EA26" s="229">
        <v>482</v>
      </c>
      <c r="EB26" s="37"/>
    </row>
    <row r="27" spans="1:132" ht="20.25" customHeight="1" x14ac:dyDescent="0.15">
      <c r="A27" s="63" t="s">
        <v>24</v>
      </c>
      <c r="B27" s="223">
        <v>0</v>
      </c>
      <c r="C27" s="224">
        <v>0</v>
      </c>
      <c r="D27" s="224">
        <v>0</v>
      </c>
      <c r="E27" s="225">
        <v>1</v>
      </c>
      <c r="F27" s="226">
        <v>0</v>
      </c>
      <c r="G27" s="226">
        <v>34</v>
      </c>
      <c r="H27" s="226">
        <v>64</v>
      </c>
      <c r="I27" s="224">
        <v>58</v>
      </c>
      <c r="J27" s="227">
        <v>157</v>
      </c>
      <c r="K27" s="228">
        <v>157</v>
      </c>
      <c r="L27" s="223">
        <v>0</v>
      </c>
      <c r="M27" s="224">
        <v>0</v>
      </c>
      <c r="N27" s="227">
        <v>0</v>
      </c>
      <c r="O27" s="225">
        <v>1</v>
      </c>
      <c r="P27" s="226">
        <v>0</v>
      </c>
      <c r="Q27" s="226">
        <v>34</v>
      </c>
      <c r="R27" s="226">
        <v>64</v>
      </c>
      <c r="S27" s="224">
        <v>57</v>
      </c>
      <c r="T27" s="227">
        <v>156</v>
      </c>
      <c r="U27" s="229">
        <v>156</v>
      </c>
      <c r="V27" s="230">
        <v>0</v>
      </c>
      <c r="W27" s="224">
        <v>0</v>
      </c>
      <c r="X27" s="227">
        <v>0</v>
      </c>
      <c r="Y27" s="230">
        <v>0</v>
      </c>
      <c r="Z27" s="226">
        <v>0</v>
      </c>
      <c r="AA27" s="226">
        <v>0</v>
      </c>
      <c r="AB27" s="226">
        <v>0</v>
      </c>
      <c r="AC27" s="224">
        <v>1</v>
      </c>
      <c r="AD27" s="227">
        <v>1</v>
      </c>
      <c r="AE27" s="231">
        <v>1</v>
      </c>
      <c r="AF27" s="230">
        <v>0</v>
      </c>
      <c r="AG27" s="224">
        <v>0</v>
      </c>
      <c r="AH27" s="227">
        <v>0</v>
      </c>
      <c r="AI27" s="230">
        <v>17</v>
      </c>
      <c r="AJ27" s="226">
        <v>23</v>
      </c>
      <c r="AK27" s="226">
        <v>37</v>
      </c>
      <c r="AL27" s="226">
        <v>28</v>
      </c>
      <c r="AM27" s="224">
        <v>15</v>
      </c>
      <c r="AN27" s="227">
        <v>120</v>
      </c>
      <c r="AO27" s="231">
        <v>120</v>
      </c>
      <c r="AP27" s="230">
        <v>0</v>
      </c>
      <c r="AQ27" s="224">
        <v>0</v>
      </c>
      <c r="AR27" s="227">
        <v>0</v>
      </c>
      <c r="AS27" s="225">
        <v>17</v>
      </c>
      <c r="AT27" s="226">
        <v>23</v>
      </c>
      <c r="AU27" s="226">
        <v>36</v>
      </c>
      <c r="AV27" s="226">
        <v>28</v>
      </c>
      <c r="AW27" s="224">
        <v>12</v>
      </c>
      <c r="AX27" s="227">
        <v>116</v>
      </c>
      <c r="AY27" s="228">
        <v>116</v>
      </c>
      <c r="AZ27" s="223">
        <v>0</v>
      </c>
      <c r="BA27" s="224">
        <v>0</v>
      </c>
      <c r="BB27" s="224">
        <v>0</v>
      </c>
      <c r="BC27" s="225">
        <v>0</v>
      </c>
      <c r="BD27" s="226">
        <v>0</v>
      </c>
      <c r="BE27" s="226">
        <v>1</v>
      </c>
      <c r="BF27" s="226">
        <v>0</v>
      </c>
      <c r="BG27" s="224">
        <v>3</v>
      </c>
      <c r="BH27" s="227">
        <v>4</v>
      </c>
      <c r="BI27" s="229">
        <v>4</v>
      </c>
      <c r="BJ27" s="230">
        <v>0</v>
      </c>
      <c r="BK27" s="224">
        <v>0</v>
      </c>
      <c r="BL27" s="224">
        <v>0</v>
      </c>
      <c r="BM27" s="225">
        <v>0</v>
      </c>
      <c r="BN27" s="226">
        <v>0</v>
      </c>
      <c r="BO27" s="226">
        <v>0</v>
      </c>
      <c r="BP27" s="226">
        <v>0</v>
      </c>
      <c r="BQ27" s="224">
        <v>2</v>
      </c>
      <c r="BR27" s="227">
        <v>2</v>
      </c>
      <c r="BS27" s="228">
        <v>2</v>
      </c>
      <c r="BT27" s="223">
        <v>0</v>
      </c>
      <c r="BU27" s="224">
        <v>0</v>
      </c>
      <c r="BV27" s="224">
        <v>0</v>
      </c>
      <c r="BW27" s="225">
        <v>0</v>
      </c>
      <c r="BX27" s="226">
        <v>0</v>
      </c>
      <c r="BY27" s="226">
        <v>0</v>
      </c>
      <c r="BZ27" s="226">
        <v>0</v>
      </c>
      <c r="CA27" s="224">
        <v>2</v>
      </c>
      <c r="CB27" s="227">
        <v>2</v>
      </c>
      <c r="CC27" s="229">
        <v>2</v>
      </c>
      <c r="CD27" s="230">
        <v>0</v>
      </c>
      <c r="CE27" s="224">
        <v>0</v>
      </c>
      <c r="CF27" s="224">
        <v>0</v>
      </c>
      <c r="CG27" s="225">
        <v>0</v>
      </c>
      <c r="CH27" s="226">
        <v>0</v>
      </c>
      <c r="CI27" s="226">
        <v>0</v>
      </c>
      <c r="CJ27" s="226">
        <v>0</v>
      </c>
      <c r="CK27" s="224">
        <v>0</v>
      </c>
      <c r="CL27" s="227">
        <v>0</v>
      </c>
      <c r="CM27" s="229">
        <v>0</v>
      </c>
      <c r="CN27" s="230">
        <v>0</v>
      </c>
      <c r="CO27" s="224">
        <v>0</v>
      </c>
      <c r="CP27" s="224">
        <v>0</v>
      </c>
      <c r="CQ27" s="225">
        <v>0</v>
      </c>
      <c r="CR27" s="226">
        <v>0</v>
      </c>
      <c r="CS27" s="226">
        <v>0</v>
      </c>
      <c r="CT27" s="226">
        <v>0</v>
      </c>
      <c r="CU27" s="224">
        <v>1</v>
      </c>
      <c r="CV27" s="227">
        <v>1</v>
      </c>
      <c r="CW27" s="228">
        <v>1</v>
      </c>
      <c r="CX27" s="223">
        <v>0</v>
      </c>
      <c r="CY27" s="224">
        <v>0</v>
      </c>
      <c r="CZ27" s="224">
        <v>0</v>
      </c>
      <c r="DA27" s="225">
        <v>0</v>
      </c>
      <c r="DB27" s="226">
        <v>0</v>
      </c>
      <c r="DC27" s="226">
        <v>0</v>
      </c>
      <c r="DD27" s="226">
        <v>0</v>
      </c>
      <c r="DE27" s="224">
        <v>1</v>
      </c>
      <c r="DF27" s="227">
        <v>1</v>
      </c>
      <c r="DG27" s="229">
        <v>1</v>
      </c>
      <c r="DH27" s="230">
        <v>0</v>
      </c>
      <c r="DI27" s="224">
        <v>0</v>
      </c>
      <c r="DJ27" s="224">
        <v>0</v>
      </c>
      <c r="DK27" s="225">
        <v>0</v>
      </c>
      <c r="DL27" s="226">
        <v>0</v>
      </c>
      <c r="DM27" s="226">
        <v>0</v>
      </c>
      <c r="DN27" s="226">
        <v>0</v>
      </c>
      <c r="DO27" s="224">
        <v>0</v>
      </c>
      <c r="DP27" s="227">
        <v>0</v>
      </c>
      <c r="DQ27" s="229">
        <v>0</v>
      </c>
      <c r="DR27" s="230">
        <v>0</v>
      </c>
      <c r="DS27" s="224">
        <v>0</v>
      </c>
      <c r="DT27" s="224">
        <v>0</v>
      </c>
      <c r="DU27" s="225">
        <v>18</v>
      </c>
      <c r="DV27" s="226">
        <v>23</v>
      </c>
      <c r="DW27" s="226">
        <v>71</v>
      </c>
      <c r="DX27" s="226">
        <v>92</v>
      </c>
      <c r="DY27" s="224">
        <v>76</v>
      </c>
      <c r="DZ27" s="227">
        <v>280</v>
      </c>
      <c r="EA27" s="229">
        <v>280</v>
      </c>
      <c r="EB27" s="37"/>
    </row>
    <row r="28" spans="1:132" ht="20.25" customHeight="1" x14ac:dyDescent="0.15">
      <c r="A28" s="63" t="s">
        <v>25</v>
      </c>
      <c r="B28" s="223">
        <v>0</v>
      </c>
      <c r="C28" s="224">
        <v>0</v>
      </c>
      <c r="D28" s="224">
        <v>0</v>
      </c>
      <c r="E28" s="225">
        <v>8</v>
      </c>
      <c r="F28" s="226">
        <v>13</v>
      </c>
      <c r="G28" s="226">
        <v>47</v>
      </c>
      <c r="H28" s="226">
        <v>68</v>
      </c>
      <c r="I28" s="224">
        <v>46</v>
      </c>
      <c r="J28" s="227">
        <v>182</v>
      </c>
      <c r="K28" s="228">
        <v>182</v>
      </c>
      <c r="L28" s="223">
        <v>0</v>
      </c>
      <c r="M28" s="224">
        <v>0</v>
      </c>
      <c r="N28" s="227">
        <v>0</v>
      </c>
      <c r="O28" s="225">
        <v>8</v>
      </c>
      <c r="P28" s="226">
        <v>13</v>
      </c>
      <c r="Q28" s="226">
        <v>47</v>
      </c>
      <c r="R28" s="226">
        <v>67</v>
      </c>
      <c r="S28" s="224">
        <v>45</v>
      </c>
      <c r="T28" s="227">
        <v>180</v>
      </c>
      <c r="U28" s="229">
        <v>180</v>
      </c>
      <c r="V28" s="230">
        <v>0</v>
      </c>
      <c r="W28" s="224">
        <v>0</v>
      </c>
      <c r="X28" s="227">
        <v>0</v>
      </c>
      <c r="Y28" s="230">
        <v>0</v>
      </c>
      <c r="Z28" s="226">
        <v>0</v>
      </c>
      <c r="AA28" s="226">
        <v>0</v>
      </c>
      <c r="AB28" s="226">
        <v>1</v>
      </c>
      <c r="AC28" s="224">
        <v>1</v>
      </c>
      <c r="AD28" s="227">
        <v>2</v>
      </c>
      <c r="AE28" s="231">
        <v>2</v>
      </c>
      <c r="AF28" s="230">
        <v>0</v>
      </c>
      <c r="AG28" s="224">
        <v>0</v>
      </c>
      <c r="AH28" s="227">
        <v>0</v>
      </c>
      <c r="AI28" s="230">
        <v>11</v>
      </c>
      <c r="AJ28" s="226">
        <v>21</v>
      </c>
      <c r="AK28" s="226">
        <v>33</v>
      </c>
      <c r="AL28" s="226">
        <v>31</v>
      </c>
      <c r="AM28" s="224">
        <v>20</v>
      </c>
      <c r="AN28" s="227">
        <v>116</v>
      </c>
      <c r="AO28" s="231">
        <v>116</v>
      </c>
      <c r="AP28" s="230">
        <v>0</v>
      </c>
      <c r="AQ28" s="224">
        <v>0</v>
      </c>
      <c r="AR28" s="227">
        <v>0</v>
      </c>
      <c r="AS28" s="225">
        <v>11</v>
      </c>
      <c r="AT28" s="226">
        <v>21</v>
      </c>
      <c r="AU28" s="226">
        <v>33</v>
      </c>
      <c r="AV28" s="226">
        <v>30</v>
      </c>
      <c r="AW28" s="224">
        <v>19</v>
      </c>
      <c r="AX28" s="227">
        <v>114</v>
      </c>
      <c r="AY28" s="228">
        <v>114</v>
      </c>
      <c r="AZ28" s="223">
        <v>0</v>
      </c>
      <c r="BA28" s="224">
        <v>0</v>
      </c>
      <c r="BB28" s="224">
        <v>0</v>
      </c>
      <c r="BC28" s="225">
        <v>0</v>
      </c>
      <c r="BD28" s="226">
        <v>0</v>
      </c>
      <c r="BE28" s="226">
        <v>0</v>
      </c>
      <c r="BF28" s="226">
        <v>1</v>
      </c>
      <c r="BG28" s="224">
        <v>1</v>
      </c>
      <c r="BH28" s="227">
        <v>2</v>
      </c>
      <c r="BI28" s="229">
        <v>2</v>
      </c>
      <c r="BJ28" s="230">
        <v>0</v>
      </c>
      <c r="BK28" s="224">
        <v>0</v>
      </c>
      <c r="BL28" s="224">
        <v>0</v>
      </c>
      <c r="BM28" s="225">
        <v>0</v>
      </c>
      <c r="BN28" s="226">
        <v>0</v>
      </c>
      <c r="BO28" s="226">
        <v>0</v>
      </c>
      <c r="BP28" s="226">
        <v>1</v>
      </c>
      <c r="BQ28" s="224">
        <v>3</v>
      </c>
      <c r="BR28" s="227">
        <v>4</v>
      </c>
      <c r="BS28" s="228">
        <v>4</v>
      </c>
      <c r="BT28" s="223">
        <v>0</v>
      </c>
      <c r="BU28" s="224">
        <v>0</v>
      </c>
      <c r="BV28" s="224">
        <v>0</v>
      </c>
      <c r="BW28" s="225">
        <v>0</v>
      </c>
      <c r="BX28" s="226">
        <v>0</v>
      </c>
      <c r="BY28" s="226">
        <v>0</v>
      </c>
      <c r="BZ28" s="226">
        <v>1</v>
      </c>
      <c r="CA28" s="224">
        <v>3</v>
      </c>
      <c r="CB28" s="227">
        <v>4</v>
      </c>
      <c r="CC28" s="229">
        <v>4</v>
      </c>
      <c r="CD28" s="230">
        <v>0</v>
      </c>
      <c r="CE28" s="224">
        <v>0</v>
      </c>
      <c r="CF28" s="224">
        <v>0</v>
      </c>
      <c r="CG28" s="225">
        <v>0</v>
      </c>
      <c r="CH28" s="226">
        <v>0</v>
      </c>
      <c r="CI28" s="226">
        <v>0</v>
      </c>
      <c r="CJ28" s="226">
        <v>0</v>
      </c>
      <c r="CK28" s="224">
        <v>0</v>
      </c>
      <c r="CL28" s="227">
        <v>0</v>
      </c>
      <c r="CM28" s="229">
        <v>0</v>
      </c>
      <c r="CN28" s="230">
        <v>0</v>
      </c>
      <c r="CO28" s="224">
        <v>0</v>
      </c>
      <c r="CP28" s="224">
        <v>0</v>
      </c>
      <c r="CQ28" s="225">
        <v>0</v>
      </c>
      <c r="CR28" s="226">
        <v>0</v>
      </c>
      <c r="CS28" s="226">
        <v>0</v>
      </c>
      <c r="CT28" s="226">
        <v>0</v>
      </c>
      <c r="CU28" s="224">
        <v>0</v>
      </c>
      <c r="CV28" s="227">
        <v>0</v>
      </c>
      <c r="CW28" s="228">
        <v>0</v>
      </c>
      <c r="CX28" s="223">
        <v>0</v>
      </c>
      <c r="CY28" s="224">
        <v>0</v>
      </c>
      <c r="CZ28" s="224">
        <v>0</v>
      </c>
      <c r="DA28" s="225">
        <v>0</v>
      </c>
      <c r="DB28" s="226">
        <v>0</v>
      </c>
      <c r="DC28" s="226">
        <v>0</v>
      </c>
      <c r="DD28" s="226">
        <v>0</v>
      </c>
      <c r="DE28" s="224">
        <v>0</v>
      </c>
      <c r="DF28" s="227">
        <v>0</v>
      </c>
      <c r="DG28" s="229">
        <v>0</v>
      </c>
      <c r="DH28" s="230">
        <v>0</v>
      </c>
      <c r="DI28" s="224">
        <v>0</v>
      </c>
      <c r="DJ28" s="224">
        <v>0</v>
      </c>
      <c r="DK28" s="225">
        <v>0</v>
      </c>
      <c r="DL28" s="226">
        <v>0</v>
      </c>
      <c r="DM28" s="226">
        <v>0</v>
      </c>
      <c r="DN28" s="226">
        <v>0</v>
      </c>
      <c r="DO28" s="224">
        <v>0</v>
      </c>
      <c r="DP28" s="227">
        <v>0</v>
      </c>
      <c r="DQ28" s="229">
        <v>0</v>
      </c>
      <c r="DR28" s="230">
        <v>0</v>
      </c>
      <c r="DS28" s="224">
        <v>0</v>
      </c>
      <c r="DT28" s="224">
        <v>0</v>
      </c>
      <c r="DU28" s="225">
        <v>19</v>
      </c>
      <c r="DV28" s="226">
        <v>34</v>
      </c>
      <c r="DW28" s="226">
        <v>80</v>
      </c>
      <c r="DX28" s="226">
        <v>99</v>
      </c>
      <c r="DY28" s="224">
        <v>69</v>
      </c>
      <c r="DZ28" s="227">
        <v>301</v>
      </c>
      <c r="EA28" s="229">
        <v>301</v>
      </c>
      <c r="EB28" s="37"/>
    </row>
    <row r="29" spans="1:132" ht="20.25" customHeight="1" x14ac:dyDescent="0.15">
      <c r="A29" s="63" t="s">
        <v>26</v>
      </c>
      <c r="B29" s="223">
        <v>0</v>
      </c>
      <c r="C29" s="224">
        <v>0</v>
      </c>
      <c r="D29" s="224">
        <v>0</v>
      </c>
      <c r="E29" s="225">
        <v>3</v>
      </c>
      <c r="F29" s="226">
        <v>5</v>
      </c>
      <c r="G29" s="226">
        <v>29</v>
      </c>
      <c r="H29" s="226">
        <v>73</v>
      </c>
      <c r="I29" s="224">
        <v>62</v>
      </c>
      <c r="J29" s="227">
        <v>172</v>
      </c>
      <c r="K29" s="228">
        <v>172</v>
      </c>
      <c r="L29" s="223">
        <v>0</v>
      </c>
      <c r="M29" s="224">
        <v>0</v>
      </c>
      <c r="N29" s="227">
        <v>0</v>
      </c>
      <c r="O29" s="225">
        <v>3</v>
      </c>
      <c r="P29" s="226">
        <v>5</v>
      </c>
      <c r="Q29" s="226">
        <v>29</v>
      </c>
      <c r="R29" s="226">
        <v>73</v>
      </c>
      <c r="S29" s="224">
        <v>62</v>
      </c>
      <c r="T29" s="227">
        <v>172</v>
      </c>
      <c r="U29" s="229">
        <v>172</v>
      </c>
      <c r="V29" s="230">
        <v>0</v>
      </c>
      <c r="W29" s="224">
        <v>0</v>
      </c>
      <c r="X29" s="227">
        <v>0</v>
      </c>
      <c r="Y29" s="230">
        <v>0</v>
      </c>
      <c r="Z29" s="226">
        <v>0</v>
      </c>
      <c r="AA29" s="226">
        <v>0</v>
      </c>
      <c r="AB29" s="226">
        <v>0</v>
      </c>
      <c r="AC29" s="224">
        <v>0</v>
      </c>
      <c r="AD29" s="227">
        <v>0</v>
      </c>
      <c r="AE29" s="231">
        <v>0</v>
      </c>
      <c r="AF29" s="230">
        <v>0</v>
      </c>
      <c r="AG29" s="224">
        <v>0</v>
      </c>
      <c r="AH29" s="227">
        <v>0</v>
      </c>
      <c r="AI29" s="230">
        <v>9</v>
      </c>
      <c r="AJ29" s="226">
        <v>17</v>
      </c>
      <c r="AK29" s="226">
        <v>16</v>
      </c>
      <c r="AL29" s="226">
        <v>29</v>
      </c>
      <c r="AM29" s="224">
        <v>12</v>
      </c>
      <c r="AN29" s="227">
        <v>83</v>
      </c>
      <c r="AO29" s="231">
        <v>83</v>
      </c>
      <c r="AP29" s="230">
        <v>0</v>
      </c>
      <c r="AQ29" s="224">
        <v>0</v>
      </c>
      <c r="AR29" s="227">
        <v>0</v>
      </c>
      <c r="AS29" s="225">
        <v>9</v>
      </c>
      <c r="AT29" s="226">
        <v>17</v>
      </c>
      <c r="AU29" s="226">
        <v>16</v>
      </c>
      <c r="AV29" s="226">
        <v>29</v>
      </c>
      <c r="AW29" s="224">
        <v>11</v>
      </c>
      <c r="AX29" s="227">
        <v>82</v>
      </c>
      <c r="AY29" s="228">
        <v>82</v>
      </c>
      <c r="AZ29" s="223">
        <v>0</v>
      </c>
      <c r="BA29" s="224">
        <v>0</v>
      </c>
      <c r="BB29" s="224">
        <v>0</v>
      </c>
      <c r="BC29" s="225">
        <v>0</v>
      </c>
      <c r="BD29" s="226">
        <v>0</v>
      </c>
      <c r="BE29" s="226">
        <v>0</v>
      </c>
      <c r="BF29" s="226">
        <v>0</v>
      </c>
      <c r="BG29" s="224">
        <v>1</v>
      </c>
      <c r="BH29" s="227">
        <v>1</v>
      </c>
      <c r="BI29" s="229">
        <v>1</v>
      </c>
      <c r="BJ29" s="230">
        <v>0</v>
      </c>
      <c r="BK29" s="224">
        <v>0</v>
      </c>
      <c r="BL29" s="224">
        <v>0</v>
      </c>
      <c r="BM29" s="225">
        <v>0</v>
      </c>
      <c r="BN29" s="226">
        <v>0</v>
      </c>
      <c r="BO29" s="226">
        <v>0</v>
      </c>
      <c r="BP29" s="226">
        <v>1</v>
      </c>
      <c r="BQ29" s="224">
        <v>2</v>
      </c>
      <c r="BR29" s="227">
        <v>3</v>
      </c>
      <c r="BS29" s="228">
        <v>3</v>
      </c>
      <c r="BT29" s="223">
        <v>0</v>
      </c>
      <c r="BU29" s="224">
        <v>0</v>
      </c>
      <c r="BV29" s="224">
        <v>0</v>
      </c>
      <c r="BW29" s="225">
        <v>0</v>
      </c>
      <c r="BX29" s="226">
        <v>0</v>
      </c>
      <c r="BY29" s="226">
        <v>0</v>
      </c>
      <c r="BZ29" s="226">
        <v>1</v>
      </c>
      <c r="CA29" s="224">
        <v>2</v>
      </c>
      <c r="CB29" s="227">
        <v>3</v>
      </c>
      <c r="CC29" s="229">
        <v>3</v>
      </c>
      <c r="CD29" s="230">
        <v>0</v>
      </c>
      <c r="CE29" s="224">
        <v>0</v>
      </c>
      <c r="CF29" s="224">
        <v>0</v>
      </c>
      <c r="CG29" s="225">
        <v>0</v>
      </c>
      <c r="CH29" s="226">
        <v>0</v>
      </c>
      <c r="CI29" s="226">
        <v>0</v>
      </c>
      <c r="CJ29" s="226">
        <v>0</v>
      </c>
      <c r="CK29" s="224">
        <v>0</v>
      </c>
      <c r="CL29" s="227">
        <v>0</v>
      </c>
      <c r="CM29" s="229">
        <v>0</v>
      </c>
      <c r="CN29" s="230">
        <v>0</v>
      </c>
      <c r="CO29" s="224">
        <v>0</v>
      </c>
      <c r="CP29" s="224">
        <v>0</v>
      </c>
      <c r="CQ29" s="225">
        <v>0</v>
      </c>
      <c r="CR29" s="226">
        <v>0</v>
      </c>
      <c r="CS29" s="226">
        <v>0</v>
      </c>
      <c r="CT29" s="226">
        <v>1</v>
      </c>
      <c r="CU29" s="224">
        <v>0</v>
      </c>
      <c r="CV29" s="227">
        <v>1</v>
      </c>
      <c r="CW29" s="228">
        <v>1</v>
      </c>
      <c r="CX29" s="223">
        <v>0</v>
      </c>
      <c r="CY29" s="224">
        <v>0</v>
      </c>
      <c r="CZ29" s="224">
        <v>0</v>
      </c>
      <c r="DA29" s="225">
        <v>0</v>
      </c>
      <c r="DB29" s="226">
        <v>0</v>
      </c>
      <c r="DC29" s="226">
        <v>0</v>
      </c>
      <c r="DD29" s="226">
        <v>1</v>
      </c>
      <c r="DE29" s="224">
        <v>0</v>
      </c>
      <c r="DF29" s="227">
        <v>1</v>
      </c>
      <c r="DG29" s="229">
        <v>1</v>
      </c>
      <c r="DH29" s="230">
        <v>0</v>
      </c>
      <c r="DI29" s="224">
        <v>0</v>
      </c>
      <c r="DJ29" s="224">
        <v>0</v>
      </c>
      <c r="DK29" s="225">
        <v>0</v>
      </c>
      <c r="DL29" s="226">
        <v>0</v>
      </c>
      <c r="DM29" s="226">
        <v>0</v>
      </c>
      <c r="DN29" s="226">
        <v>0</v>
      </c>
      <c r="DO29" s="224">
        <v>0</v>
      </c>
      <c r="DP29" s="227">
        <v>0</v>
      </c>
      <c r="DQ29" s="229">
        <v>0</v>
      </c>
      <c r="DR29" s="230">
        <v>0</v>
      </c>
      <c r="DS29" s="224">
        <v>0</v>
      </c>
      <c r="DT29" s="224">
        <v>0</v>
      </c>
      <c r="DU29" s="225">
        <v>12</v>
      </c>
      <c r="DV29" s="226">
        <v>22</v>
      </c>
      <c r="DW29" s="226">
        <v>45</v>
      </c>
      <c r="DX29" s="226">
        <v>104</v>
      </c>
      <c r="DY29" s="224">
        <v>76</v>
      </c>
      <c r="DZ29" s="227">
        <v>259</v>
      </c>
      <c r="EA29" s="229">
        <v>259</v>
      </c>
      <c r="EB29" s="37"/>
    </row>
    <row r="30" spans="1:132" ht="20.25" customHeight="1" x14ac:dyDescent="0.15">
      <c r="A30" s="63" t="s">
        <v>27</v>
      </c>
      <c r="B30" s="223">
        <v>0</v>
      </c>
      <c r="C30" s="224">
        <v>0</v>
      </c>
      <c r="D30" s="224">
        <v>0</v>
      </c>
      <c r="E30" s="225">
        <v>3</v>
      </c>
      <c r="F30" s="226">
        <v>4</v>
      </c>
      <c r="G30" s="226">
        <v>36</v>
      </c>
      <c r="H30" s="226">
        <v>54</v>
      </c>
      <c r="I30" s="224">
        <v>40</v>
      </c>
      <c r="J30" s="227">
        <v>137</v>
      </c>
      <c r="K30" s="228">
        <v>137</v>
      </c>
      <c r="L30" s="223">
        <v>0</v>
      </c>
      <c r="M30" s="224">
        <v>0</v>
      </c>
      <c r="N30" s="227">
        <v>0</v>
      </c>
      <c r="O30" s="225">
        <v>3</v>
      </c>
      <c r="P30" s="226">
        <v>4</v>
      </c>
      <c r="Q30" s="226">
        <v>35</v>
      </c>
      <c r="R30" s="226">
        <v>54</v>
      </c>
      <c r="S30" s="224">
        <v>40</v>
      </c>
      <c r="T30" s="227">
        <v>136</v>
      </c>
      <c r="U30" s="229">
        <v>136</v>
      </c>
      <c r="V30" s="230">
        <v>0</v>
      </c>
      <c r="W30" s="224">
        <v>0</v>
      </c>
      <c r="X30" s="227">
        <v>0</v>
      </c>
      <c r="Y30" s="230">
        <v>0</v>
      </c>
      <c r="Z30" s="226">
        <v>0</v>
      </c>
      <c r="AA30" s="226">
        <v>1</v>
      </c>
      <c r="AB30" s="226">
        <v>0</v>
      </c>
      <c r="AC30" s="224">
        <v>0</v>
      </c>
      <c r="AD30" s="227">
        <v>1</v>
      </c>
      <c r="AE30" s="231">
        <v>1</v>
      </c>
      <c r="AF30" s="230">
        <v>0</v>
      </c>
      <c r="AG30" s="224">
        <v>0</v>
      </c>
      <c r="AH30" s="227">
        <v>0</v>
      </c>
      <c r="AI30" s="230">
        <v>8</v>
      </c>
      <c r="AJ30" s="226">
        <v>12</v>
      </c>
      <c r="AK30" s="226">
        <v>18</v>
      </c>
      <c r="AL30" s="226">
        <v>9</v>
      </c>
      <c r="AM30" s="224">
        <v>20</v>
      </c>
      <c r="AN30" s="227">
        <v>67</v>
      </c>
      <c r="AO30" s="231">
        <v>67</v>
      </c>
      <c r="AP30" s="230">
        <v>0</v>
      </c>
      <c r="AQ30" s="224">
        <v>0</v>
      </c>
      <c r="AR30" s="227">
        <v>0</v>
      </c>
      <c r="AS30" s="225">
        <v>8</v>
      </c>
      <c r="AT30" s="226">
        <v>12</v>
      </c>
      <c r="AU30" s="226">
        <v>18</v>
      </c>
      <c r="AV30" s="226">
        <v>9</v>
      </c>
      <c r="AW30" s="224">
        <v>19</v>
      </c>
      <c r="AX30" s="227">
        <v>66</v>
      </c>
      <c r="AY30" s="228">
        <v>66</v>
      </c>
      <c r="AZ30" s="223">
        <v>0</v>
      </c>
      <c r="BA30" s="224">
        <v>0</v>
      </c>
      <c r="BB30" s="224">
        <v>0</v>
      </c>
      <c r="BC30" s="225">
        <v>0</v>
      </c>
      <c r="BD30" s="226">
        <v>0</v>
      </c>
      <c r="BE30" s="226">
        <v>0</v>
      </c>
      <c r="BF30" s="226">
        <v>0</v>
      </c>
      <c r="BG30" s="224">
        <v>1</v>
      </c>
      <c r="BH30" s="227">
        <v>1</v>
      </c>
      <c r="BI30" s="229">
        <v>1</v>
      </c>
      <c r="BJ30" s="230">
        <v>0</v>
      </c>
      <c r="BK30" s="224">
        <v>0</v>
      </c>
      <c r="BL30" s="224">
        <v>0</v>
      </c>
      <c r="BM30" s="225">
        <v>0</v>
      </c>
      <c r="BN30" s="226">
        <v>0</v>
      </c>
      <c r="BO30" s="226">
        <v>1</v>
      </c>
      <c r="BP30" s="226">
        <v>0</v>
      </c>
      <c r="BQ30" s="224">
        <v>0</v>
      </c>
      <c r="BR30" s="227">
        <v>1</v>
      </c>
      <c r="BS30" s="228">
        <v>1</v>
      </c>
      <c r="BT30" s="223">
        <v>0</v>
      </c>
      <c r="BU30" s="224">
        <v>0</v>
      </c>
      <c r="BV30" s="224">
        <v>0</v>
      </c>
      <c r="BW30" s="225">
        <v>0</v>
      </c>
      <c r="BX30" s="226">
        <v>0</v>
      </c>
      <c r="BY30" s="226">
        <v>1</v>
      </c>
      <c r="BZ30" s="226">
        <v>0</v>
      </c>
      <c r="CA30" s="224">
        <v>0</v>
      </c>
      <c r="CB30" s="227">
        <v>1</v>
      </c>
      <c r="CC30" s="229">
        <v>1</v>
      </c>
      <c r="CD30" s="230">
        <v>0</v>
      </c>
      <c r="CE30" s="224">
        <v>0</v>
      </c>
      <c r="CF30" s="224">
        <v>0</v>
      </c>
      <c r="CG30" s="225">
        <v>0</v>
      </c>
      <c r="CH30" s="226">
        <v>0</v>
      </c>
      <c r="CI30" s="226">
        <v>0</v>
      </c>
      <c r="CJ30" s="226">
        <v>0</v>
      </c>
      <c r="CK30" s="224">
        <v>0</v>
      </c>
      <c r="CL30" s="227">
        <v>0</v>
      </c>
      <c r="CM30" s="229">
        <v>0</v>
      </c>
      <c r="CN30" s="230">
        <v>0</v>
      </c>
      <c r="CO30" s="224">
        <v>0</v>
      </c>
      <c r="CP30" s="224">
        <v>0</v>
      </c>
      <c r="CQ30" s="225">
        <v>0</v>
      </c>
      <c r="CR30" s="226">
        <v>0</v>
      </c>
      <c r="CS30" s="226">
        <v>0</v>
      </c>
      <c r="CT30" s="226">
        <v>1</v>
      </c>
      <c r="CU30" s="224">
        <v>1</v>
      </c>
      <c r="CV30" s="227">
        <v>2</v>
      </c>
      <c r="CW30" s="228">
        <v>2</v>
      </c>
      <c r="CX30" s="223">
        <v>0</v>
      </c>
      <c r="CY30" s="224">
        <v>0</v>
      </c>
      <c r="CZ30" s="224">
        <v>0</v>
      </c>
      <c r="DA30" s="225">
        <v>0</v>
      </c>
      <c r="DB30" s="226">
        <v>0</v>
      </c>
      <c r="DC30" s="226">
        <v>0</v>
      </c>
      <c r="DD30" s="226">
        <v>1</v>
      </c>
      <c r="DE30" s="224">
        <v>0</v>
      </c>
      <c r="DF30" s="227">
        <v>1</v>
      </c>
      <c r="DG30" s="229">
        <v>1</v>
      </c>
      <c r="DH30" s="230">
        <v>0</v>
      </c>
      <c r="DI30" s="224">
        <v>0</v>
      </c>
      <c r="DJ30" s="224">
        <v>0</v>
      </c>
      <c r="DK30" s="225">
        <v>0</v>
      </c>
      <c r="DL30" s="226">
        <v>0</v>
      </c>
      <c r="DM30" s="226">
        <v>0</v>
      </c>
      <c r="DN30" s="226">
        <v>0</v>
      </c>
      <c r="DO30" s="224">
        <v>1</v>
      </c>
      <c r="DP30" s="227">
        <v>1</v>
      </c>
      <c r="DQ30" s="229">
        <v>1</v>
      </c>
      <c r="DR30" s="230">
        <v>0</v>
      </c>
      <c r="DS30" s="224">
        <v>0</v>
      </c>
      <c r="DT30" s="224">
        <v>0</v>
      </c>
      <c r="DU30" s="225">
        <v>11</v>
      </c>
      <c r="DV30" s="226">
        <v>16</v>
      </c>
      <c r="DW30" s="226">
        <v>55</v>
      </c>
      <c r="DX30" s="226">
        <v>64</v>
      </c>
      <c r="DY30" s="224">
        <v>61</v>
      </c>
      <c r="DZ30" s="227">
        <v>207</v>
      </c>
      <c r="EA30" s="229">
        <v>207</v>
      </c>
      <c r="EB30" s="37"/>
    </row>
    <row r="31" spans="1:132" ht="20.25" customHeight="1" x14ac:dyDescent="0.15">
      <c r="A31" s="63" t="s">
        <v>28</v>
      </c>
      <c r="B31" s="223">
        <v>0</v>
      </c>
      <c r="C31" s="224">
        <v>0</v>
      </c>
      <c r="D31" s="224">
        <v>0</v>
      </c>
      <c r="E31" s="225">
        <v>0</v>
      </c>
      <c r="F31" s="226">
        <v>0</v>
      </c>
      <c r="G31" s="226">
        <v>10</v>
      </c>
      <c r="H31" s="226">
        <v>25</v>
      </c>
      <c r="I31" s="224">
        <v>18</v>
      </c>
      <c r="J31" s="227">
        <v>53</v>
      </c>
      <c r="K31" s="228">
        <v>53</v>
      </c>
      <c r="L31" s="223">
        <v>0</v>
      </c>
      <c r="M31" s="224">
        <v>0</v>
      </c>
      <c r="N31" s="227">
        <v>0</v>
      </c>
      <c r="O31" s="225">
        <v>0</v>
      </c>
      <c r="P31" s="226">
        <v>0</v>
      </c>
      <c r="Q31" s="226">
        <v>10</v>
      </c>
      <c r="R31" s="226">
        <v>25</v>
      </c>
      <c r="S31" s="224">
        <v>18</v>
      </c>
      <c r="T31" s="227">
        <v>53</v>
      </c>
      <c r="U31" s="229">
        <v>53</v>
      </c>
      <c r="V31" s="230">
        <v>0</v>
      </c>
      <c r="W31" s="224">
        <v>0</v>
      </c>
      <c r="X31" s="227">
        <v>0</v>
      </c>
      <c r="Y31" s="230">
        <v>0</v>
      </c>
      <c r="Z31" s="226">
        <v>0</v>
      </c>
      <c r="AA31" s="226">
        <v>0</v>
      </c>
      <c r="AB31" s="226">
        <v>0</v>
      </c>
      <c r="AC31" s="224">
        <v>0</v>
      </c>
      <c r="AD31" s="227">
        <v>0</v>
      </c>
      <c r="AE31" s="231">
        <v>0</v>
      </c>
      <c r="AF31" s="230">
        <v>0</v>
      </c>
      <c r="AG31" s="224">
        <v>0</v>
      </c>
      <c r="AH31" s="227">
        <v>0</v>
      </c>
      <c r="AI31" s="230">
        <v>0</v>
      </c>
      <c r="AJ31" s="226">
        <v>6</v>
      </c>
      <c r="AK31" s="226">
        <v>10</v>
      </c>
      <c r="AL31" s="226">
        <v>16</v>
      </c>
      <c r="AM31" s="224">
        <v>8</v>
      </c>
      <c r="AN31" s="227">
        <v>40</v>
      </c>
      <c r="AO31" s="231">
        <v>40</v>
      </c>
      <c r="AP31" s="230">
        <v>0</v>
      </c>
      <c r="AQ31" s="224">
        <v>0</v>
      </c>
      <c r="AR31" s="227">
        <v>0</v>
      </c>
      <c r="AS31" s="225">
        <v>0</v>
      </c>
      <c r="AT31" s="226">
        <v>6</v>
      </c>
      <c r="AU31" s="226">
        <v>10</v>
      </c>
      <c r="AV31" s="226">
        <v>16</v>
      </c>
      <c r="AW31" s="224">
        <v>8</v>
      </c>
      <c r="AX31" s="227">
        <v>40</v>
      </c>
      <c r="AY31" s="228">
        <v>40</v>
      </c>
      <c r="AZ31" s="223">
        <v>0</v>
      </c>
      <c r="BA31" s="224">
        <v>0</v>
      </c>
      <c r="BB31" s="224">
        <v>0</v>
      </c>
      <c r="BC31" s="225">
        <v>0</v>
      </c>
      <c r="BD31" s="226">
        <v>0</v>
      </c>
      <c r="BE31" s="226">
        <v>0</v>
      </c>
      <c r="BF31" s="226">
        <v>0</v>
      </c>
      <c r="BG31" s="224">
        <v>0</v>
      </c>
      <c r="BH31" s="227">
        <v>0</v>
      </c>
      <c r="BI31" s="229">
        <v>0</v>
      </c>
      <c r="BJ31" s="230">
        <v>0</v>
      </c>
      <c r="BK31" s="224">
        <v>0</v>
      </c>
      <c r="BL31" s="224">
        <v>0</v>
      </c>
      <c r="BM31" s="225">
        <v>0</v>
      </c>
      <c r="BN31" s="226">
        <v>0</v>
      </c>
      <c r="BO31" s="226">
        <v>0</v>
      </c>
      <c r="BP31" s="226">
        <v>0</v>
      </c>
      <c r="BQ31" s="224">
        <v>0</v>
      </c>
      <c r="BR31" s="227">
        <v>0</v>
      </c>
      <c r="BS31" s="228">
        <v>0</v>
      </c>
      <c r="BT31" s="223">
        <v>0</v>
      </c>
      <c r="BU31" s="224">
        <v>0</v>
      </c>
      <c r="BV31" s="224">
        <v>0</v>
      </c>
      <c r="BW31" s="225">
        <v>0</v>
      </c>
      <c r="BX31" s="226">
        <v>0</v>
      </c>
      <c r="BY31" s="226">
        <v>0</v>
      </c>
      <c r="BZ31" s="226">
        <v>0</v>
      </c>
      <c r="CA31" s="224">
        <v>0</v>
      </c>
      <c r="CB31" s="227">
        <v>0</v>
      </c>
      <c r="CC31" s="229">
        <v>0</v>
      </c>
      <c r="CD31" s="230">
        <v>0</v>
      </c>
      <c r="CE31" s="224">
        <v>0</v>
      </c>
      <c r="CF31" s="224">
        <v>0</v>
      </c>
      <c r="CG31" s="225">
        <v>0</v>
      </c>
      <c r="CH31" s="226">
        <v>0</v>
      </c>
      <c r="CI31" s="226">
        <v>0</v>
      </c>
      <c r="CJ31" s="226">
        <v>0</v>
      </c>
      <c r="CK31" s="224">
        <v>0</v>
      </c>
      <c r="CL31" s="227">
        <v>0</v>
      </c>
      <c r="CM31" s="229">
        <v>0</v>
      </c>
      <c r="CN31" s="230">
        <v>0</v>
      </c>
      <c r="CO31" s="224">
        <v>0</v>
      </c>
      <c r="CP31" s="224">
        <v>0</v>
      </c>
      <c r="CQ31" s="225">
        <v>0</v>
      </c>
      <c r="CR31" s="226">
        <v>1</v>
      </c>
      <c r="CS31" s="226">
        <v>0</v>
      </c>
      <c r="CT31" s="226">
        <v>0</v>
      </c>
      <c r="CU31" s="224">
        <v>0</v>
      </c>
      <c r="CV31" s="227">
        <v>1</v>
      </c>
      <c r="CW31" s="228">
        <v>1</v>
      </c>
      <c r="CX31" s="223">
        <v>0</v>
      </c>
      <c r="CY31" s="224">
        <v>0</v>
      </c>
      <c r="CZ31" s="224">
        <v>0</v>
      </c>
      <c r="DA31" s="225">
        <v>0</v>
      </c>
      <c r="DB31" s="226">
        <v>1</v>
      </c>
      <c r="DC31" s="226">
        <v>0</v>
      </c>
      <c r="DD31" s="226">
        <v>0</v>
      </c>
      <c r="DE31" s="224">
        <v>0</v>
      </c>
      <c r="DF31" s="227">
        <v>1</v>
      </c>
      <c r="DG31" s="229">
        <v>1</v>
      </c>
      <c r="DH31" s="230">
        <v>0</v>
      </c>
      <c r="DI31" s="224">
        <v>0</v>
      </c>
      <c r="DJ31" s="224">
        <v>0</v>
      </c>
      <c r="DK31" s="225">
        <v>0</v>
      </c>
      <c r="DL31" s="226">
        <v>0</v>
      </c>
      <c r="DM31" s="226">
        <v>0</v>
      </c>
      <c r="DN31" s="226">
        <v>0</v>
      </c>
      <c r="DO31" s="224">
        <v>0</v>
      </c>
      <c r="DP31" s="227">
        <v>0</v>
      </c>
      <c r="DQ31" s="229">
        <v>0</v>
      </c>
      <c r="DR31" s="230">
        <v>0</v>
      </c>
      <c r="DS31" s="224">
        <v>0</v>
      </c>
      <c r="DT31" s="224">
        <v>0</v>
      </c>
      <c r="DU31" s="225">
        <v>0</v>
      </c>
      <c r="DV31" s="226">
        <v>7</v>
      </c>
      <c r="DW31" s="226">
        <v>20</v>
      </c>
      <c r="DX31" s="226">
        <v>41</v>
      </c>
      <c r="DY31" s="224">
        <v>26</v>
      </c>
      <c r="DZ31" s="227">
        <v>94</v>
      </c>
      <c r="EA31" s="229">
        <v>94</v>
      </c>
      <c r="EB31" s="37"/>
    </row>
    <row r="32" spans="1:132" ht="20.25" customHeight="1" x14ac:dyDescent="0.15">
      <c r="A32" s="63" t="s">
        <v>29</v>
      </c>
      <c r="B32" s="223">
        <v>0</v>
      </c>
      <c r="C32" s="224">
        <v>0</v>
      </c>
      <c r="D32" s="224">
        <v>0</v>
      </c>
      <c r="E32" s="225">
        <v>0</v>
      </c>
      <c r="F32" s="226">
        <v>1</v>
      </c>
      <c r="G32" s="226">
        <v>17</v>
      </c>
      <c r="H32" s="226">
        <v>24</v>
      </c>
      <c r="I32" s="224">
        <v>23</v>
      </c>
      <c r="J32" s="227">
        <v>65</v>
      </c>
      <c r="K32" s="228">
        <v>65</v>
      </c>
      <c r="L32" s="223">
        <v>0</v>
      </c>
      <c r="M32" s="224">
        <v>0</v>
      </c>
      <c r="N32" s="227">
        <v>0</v>
      </c>
      <c r="O32" s="225">
        <v>0</v>
      </c>
      <c r="P32" s="226">
        <v>1</v>
      </c>
      <c r="Q32" s="226">
        <v>17</v>
      </c>
      <c r="R32" s="226">
        <v>24</v>
      </c>
      <c r="S32" s="224">
        <v>23</v>
      </c>
      <c r="T32" s="227">
        <v>65</v>
      </c>
      <c r="U32" s="229">
        <v>65</v>
      </c>
      <c r="V32" s="230">
        <v>0</v>
      </c>
      <c r="W32" s="224">
        <v>0</v>
      </c>
      <c r="X32" s="227">
        <v>0</v>
      </c>
      <c r="Y32" s="230">
        <v>0</v>
      </c>
      <c r="Z32" s="226">
        <v>0</v>
      </c>
      <c r="AA32" s="226">
        <v>0</v>
      </c>
      <c r="AB32" s="226">
        <v>0</v>
      </c>
      <c r="AC32" s="224">
        <v>0</v>
      </c>
      <c r="AD32" s="227">
        <v>0</v>
      </c>
      <c r="AE32" s="231">
        <v>0</v>
      </c>
      <c r="AF32" s="230">
        <v>0</v>
      </c>
      <c r="AG32" s="224">
        <v>0</v>
      </c>
      <c r="AH32" s="227">
        <v>0</v>
      </c>
      <c r="AI32" s="230">
        <v>1</v>
      </c>
      <c r="AJ32" s="226">
        <v>7</v>
      </c>
      <c r="AK32" s="226">
        <v>11</v>
      </c>
      <c r="AL32" s="226">
        <v>16</v>
      </c>
      <c r="AM32" s="224">
        <v>12</v>
      </c>
      <c r="AN32" s="227">
        <v>47</v>
      </c>
      <c r="AO32" s="231">
        <v>47</v>
      </c>
      <c r="AP32" s="230">
        <v>0</v>
      </c>
      <c r="AQ32" s="224">
        <v>0</v>
      </c>
      <c r="AR32" s="227">
        <v>0</v>
      </c>
      <c r="AS32" s="225">
        <v>1</v>
      </c>
      <c r="AT32" s="226">
        <v>7</v>
      </c>
      <c r="AU32" s="226">
        <v>11</v>
      </c>
      <c r="AV32" s="226">
        <v>16</v>
      </c>
      <c r="AW32" s="224">
        <v>10</v>
      </c>
      <c r="AX32" s="227">
        <v>45</v>
      </c>
      <c r="AY32" s="228">
        <v>45</v>
      </c>
      <c r="AZ32" s="223">
        <v>0</v>
      </c>
      <c r="BA32" s="224">
        <v>0</v>
      </c>
      <c r="BB32" s="224">
        <v>0</v>
      </c>
      <c r="BC32" s="225">
        <v>0</v>
      </c>
      <c r="BD32" s="226">
        <v>0</v>
      </c>
      <c r="BE32" s="226">
        <v>0</v>
      </c>
      <c r="BF32" s="226">
        <v>0</v>
      </c>
      <c r="BG32" s="224">
        <v>2</v>
      </c>
      <c r="BH32" s="227">
        <v>2</v>
      </c>
      <c r="BI32" s="229">
        <v>2</v>
      </c>
      <c r="BJ32" s="230">
        <v>0</v>
      </c>
      <c r="BK32" s="224">
        <v>0</v>
      </c>
      <c r="BL32" s="224">
        <v>0</v>
      </c>
      <c r="BM32" s="225">
        <v>0</v>
      </c>
      <c r="BN32" s="226">
        <v>0</v>
      </c>
      <c r="BO32" s="226">
        <v>0</v>
      </c>
      <c r="BP32" s="226">
        <v>0</v>
      </c>
      <c r="BQ32" s="224">
        <v>2</v>
      </c>
      <c r="BR32" s="227">
        <v>2</v>
      </c>
      <c r="BS32" s="228">
        <v>2</v>
      </c>
      <c r="BT32" s="223">
        <v>0</v>
      </c>
      <c r="BU32" s="224">
        <v>0</v>
      </c>
      <c r="BV32" s="224">
        <v>0</v>
      </c>
      <c r="BW32" s="225">
        <v>0</v>
      </c>
      <c r="BX32" s="226">
        <v>0</v>
      </c>
      <c r="BY32" s="226">
        <v>0</v>
      </c>
      <c r="BZ32" s="226">
        <v>0</v>
      </c>
      <c r="CA32" s="224">
        <v>2</v>
      </c>
      <c r="CB32" s="227">
        <v>2</v>
      </c>
      <c r="CC32" s="229">
        <v>2</v>
      </c>
      <c r="CD32" s="230">
        <v>0</v>
      </c>
      <c r="CE32" s="224">
        <v>0</v>
      </c>
      <c r="CF32" s="224">
        <v>0</v>
      </c>
      <c r="CG32" s="225">
        <v>0</v>
      </c>
      <c r="CH32" s="226">
        <v>0</v>
      </c>
      <c r="CI32" s="226">
        <v>0</v>
      </c>
      <c r="CJ32" s="226">
        <v>0</v>
      </c>
      <c r="CK32" s="224">
        <v>0</v>
      </c>
      <c r="CL32" s="227">
        <v>0</v>
      </c>
      <c r="CM32" s="229">
        <v>0</v>
      </c>
      <c r="CN32" s="230">
        <v>0</v>
      </c>
      <c r="CO32" s="224">
        <v>0</v>
      </c>
      <c r="CP32" s="224">
        <v>0</v>
      </c>
      <c r="CQ32" s="225">
        <v>0</v>
      </c>
      <c r="CR32" s="226">
        <v>0</v>
      </c>
      <c r="CS32" s="226">
        <v>0</v>
      </c>
      <c r="CT32" s="226">
        <v>1</v>
      </c>
      <c r="CU32" s="224">
        <v>0</v>
      </c>
      <c r="CV32" s="227">
        <v>1</v>
      </c>
      <c r="CW32" s="228">
        <v>1</v>
      </c>
      <c r="CX32" s="223">
        <v>0</v>
      </c>
      <c r="CY32" s="224">
        <v>0</v>
      </c>
      <c r="CZ32" s="224">
        <v>0</v>
      </c>
      <c r="DA32" s="225">
        <v>0</v>
      </c>
      <c r="DB32" s="226">
        <v>0</v>
      </c>
      <c r="DC32" s="226">
        <v>0</v>
      </c>
      <c r="DD32" s="226">
        <v>1</v>
      </c>
      <c r="DE32" s="224">
        <v>0</v>
      </c>
      <c r="DF32" s="227">
        <v>1</v>
      </c>
      <c r="DG32" s="229">
        <v>1</v>
      </c>
      <c r="DH32" s="230">
        <v>0</v>
      </c>
      <c r="DI32" s="224">
        <v>0</v>
      </c>
      <c r="DJ32" s="224">
        <v>0</v>
      </c>
      <c r="DK32" s="225">
        <v>0</v>
      </c>
      <c r="DL32" s="226">
        <v>0</v>
      </c>
      <c r="DM32" s="226">
        <v>0</v>
      </c>
      <c r="DN32" s="226">
        <v>0</v>
      </c>
      <c r="DO32" s="224">
        <v>0</v>
      </c>
      <c r="DP32" s="227">
        <v>0</v>
      </c>
      <c r="DQ32" s="229">
        <v>0</v>
      </c>
      <c r="DR32" s="230">
        <v>0</v>
      </c>
      <c r="DS32" s="224">
        <v>0</v>
      </c>
      <c r="DT32" s="224">
        <v>0</v>
      </c>
      <c r="DU32" s="225">
        <v>1</v>
      </c>
      <c r="DV32" s="226">
        <v>8</v>
      </c>
      <c r="DW32" s="226">
        <v>28</v>
      </c>
      <c r="DX32" s="226">
        <v>40</v>
      </c>
      <c r="DY32" s="224">
        <v>36</v>
      </c>
      <c r="DZ32" s="227">
        <v>113</v>
      </c>
      <c r="EA32" s="229">
        <v>113</v>
      </c>
      <c r="EB32" s="37"/>
    </row>
    <row r="33" spans="1:132" ht="20.25" customHeight="1" x14ac:dyDescent="0.15">
      <c r="A33" s="63" t="s">
        <v>30</v>
      </c>
      <c r="B33" s="223">
        <v>0</v>
      </c>
      <c r="C33" s="224">
        <v>0</v>
      </c>
      <c r="D33" s="224">
        <v>0</v>
      </c>
      <c r="E33" s="225">
        <v>0</v>
      </c>
      <c r="F33" s="226">
        <v>1</v>
      </c>
      <c r="G33" s="226">
        <v>19</v>
      </c>
      <c r="H33" s="226">
        <v>17</v>
      </c>
      <c r="I33" s="224">
        <v>20</v>
      </c>
      <c r="J33" s="227">
        <v>57</v>
      </c>
      <c r="K33" s="228">
        <v>57</v>
      </c>
      <c r="L33" s="223">
        <v>0</v>
      </c>
      <c r="M33" s="224">
        <v>0</v>
      </c>
      <c r="N33" s="227">
        <v>0</v>
      </c>
      <c r="O33" s="225">
        <v>0</v>
      </c>
      <c r="P33" s="226">
        <v>1</v>
      </c>
      <c r="Q33" s="226">
        <v>19</v>
      </c>
      <c r="R33" s="226">
        <v>17</v>
      </c>
      <c r="S33" s="224">
        <v>20</v>
      </c>
      <c r="T33" s="227">
        <v>57</v>
      </c>
      <c r="U33" s="229">
        <v>57</v>
      </c>
      <c r="V33" s="230">
        <v>0</v>
      </c>
      <c r="W33" s="224">
        <v>0</v>
      </c>
      <c r="X33" s="227">
        <v>0</v>
      </c>
      <c r="Y33" s="230">
        <v>0</v>
      </c>
      <c r="Z33" s="226">
        <v>0</v>
      </c>
      <c r="AA33" s="226">
        <v>0</v>
      </c>
      <c r="AB33" s="226">
        <v>0</v>
      </c>
      <c r="AC33" s="224">
        <v>0</v>
      </c>
      <c r="AD33" s="227">
        <v>0</v>
      </c>
      <c r="AE33" s="231">
        <v>0</v>
      </c>
      <c r="AF33" s="230">
        <v>0</v>
      </c>
      <c r="AG33" s="224">
        <v>0</v>
      </c>
      <c r="AH33" s="227">
        <v>0</v>
      </c>
      <c r="AI33" s="230">
        <v>3</v>
      </c>
      <c r="AJ33" s="226">
        <v>6</v>
      </c>
      <c r="AK33" s="226">
        <v>10</v>
      </c>
      <c r="AL33" s="226">
        <v>16</v>
      </c>
      <c r="AM33" s="224">
        <v>6</v>
      </c>
      <c r="AN33" s="227">
        <v>41</v>
      </c>
      <c r="AO33" s="231">
        <v>41</v>
      </c>
      <c r="AP33" s="230">
        <v>0</v>
      </c>
      <c r="AQ33" s="224">
        <v>0</v>
      </c>
      <c r="AR33" s="227">
        <v>0</v>
      </c>
      <c r="AS33" s="225">
        <v>3</v>
      </c>
      <c r="AT33" s="226">
        <v>6</v>
      </c>
      <c r="AU33" s="226">
        <v>10</v>
      </c>
      <c r="AV33" s="226">
        <v>16</v>
      </c>
      <c r="AW33" s="224">
        <v>6</v>
      </c>
      <c r="AX33" s="227">
        <v>41</v>
      </c>
      <c r="AY33" s="228">
        <v>41</v>
      </c>
      <c r="AZ33" s="223">
        <v>0</v>
      </c>
      <c r="BA33" s="224">
        <v>0</v>
      </c>
      <c r="BB33" s="224">
        <v>0</v>
      </c>
      <c r="BC33" s="225">
        <v>0</v>
      </c>
      <c r="BD33" s="226">
        <v>0</v>
      </c>
      <c r="BE33" s="226">
        <v>0</v>
      </c>
      <c r="BF33" s="226">
        <v>0</v>
      </c>
      <c r="BG33" s="224">
        <v>0</v>
      </c>
      <c r="BH33" s="227">
        <v>0</v>
      </c>
      <c r="BI33" s="229">
        <v>0</v>
      </c>
      <c r="BJ33" s="230">
        <v>0</v>
      </c>
      <c r="BK33" s="224">
        <v>0</v>
      </c>
      <c r="BL33" s="224">
        <v>0</v>
      </c>
      <c r="BM33" s="225">
        <v>0</v>
      </c>
      <c r="BN33" s="226">
        <v>0</v>
      </c>
      <c r="BO33" s="226">
        <v>0</v>
      </c>
      <c r="BP33" s="226">
        <v>0</v>
      </c>
      <c r="BQ33" s="224">
        <v>1</v>
      </c>
      <c r="BR33" s="227">
        <v>1</v>
      </c>
      <c r="BS33" s="228">
        <v>1</v>
      </c>
      <c r="BT33" s="223">
        <v>0</v>
      </c>
      <c r="BU33" s="224">
        <v>0</v>
      </c>
      <c r="BV33" s="224">
        <v>0</v>
      </c>
      <c r="BW33" s="225">
        <v>0</v>
      </c>
      <c r="BX33" s="226">
        <v>0</v>
      </c>
      <c r="BY33" s="226">
        <v>0</v>
      </c>
      <c r="BZ33" s="226">
        <v>0</v>
      </c>
      <c r="CA33" s="224">
        <v>1</v>
      </c>
      <c r="CB33" s="227">
        <v>1</v>
      </c>
      <c r="CC33" s="229">
        <v>1</v>
      </c>
      <c r="CD33" s="230">
        <v>0</v>
      </c>
      <c r="CE33" s="224">
        <v>0</v>
      </c>
      <c r="CF33" s="224">
        <v>0</v>
      </c>
      <c r="CG33" s="225">
        <v>0</v>
      </c>
      <c r="CH33" s="226">
        <v>0</v>
      </c>
      <c r="CI33" s="226">
        <v>0</v>
      </c>
      <c r="CJ33" s="226">
        <v>0</v>
      </c>
      <c r="CK33" s="224">
        <v>0</v>
      </c>
      <c r="CL33" s="227">
        <v>0</v>
      </c>
      <c r="CM33" s="229">
        <v>0</v>
      </c>
      <c r="CN33" s="230">
        <v>0</v>
      </c>
      <c r="CO33" s="224">
        <v>0</v>
      </c>
      <c r="CP33" s="224">
        <v>0</v>
      </c>
      <c r="CQ33" s="225">
        <v>0</v>
      </c>
      <c r="CR33" s="226">
        <v>0</v>
      </c>
      <c r="CS33" s="226">
        <v>0</v>
      </c>
      <c r="CT33" s="226">
        <v>1</v>
      </c>
      <c r="CU33" s="224">
        <v>1</v>
      </c>
      <c r="CV33" s="227">
        <v>2</v>
      </c>
      <c r="CW33" s="228">
        <v>2</v>
      </c>
      <c r="CX33" s="223">
        <v>0</v>
      </c>
      <c r="CY33" s="224">
        <v>0</v>
      </c>
      <c r="CZ33" s="224">
        <v>0</v>
      </c>
      <c r="DA33" s="225">
        <v>0</v>
      </c>
      <c r="DB33" s="226">
        <v>0</v>
      </c>
      <c r="DC33" s="226">
        <v>0</v>
      </c>
      <c r="DD33" s="226">
        <v>1</v>
      </c>
      <c r="DE33" s="224">
        <v>1</v>
      </c>
      <c r="DF33" s="227">
        <v>2</v>
      </c>
      <c r="DG33" s="229">
        <v>2</v>
      </c>
      <c r="DH33" s="230">
        <v>0</v>
      </c>
      <c r="DI33" s="224">
        <v>0</v>
      </c>
      <c r="DJ33" s="224">
        <v>0</v>
      </c>
      <c r="DK33" s="225">
        <v>0</v>
      </c>
      <c r="DL33" s="226">
        <v>0</v>
      </c>
      <c r="DM33" s="226">
        <v>0</v>
      </c>
      <c r="DN33" s="226">
        <v>0</v>
      </c>
      <c r="DO33" s="224">
        <v>0</v>
      </c>
      <c r="DP33" s="227">
        <v>0</v>
      </c>
      <c r="DQ33" s="229">
        <v>0</v>
      </c>
      <c r="DR33" s="230">
        <v>0</v>
      </c>
      <c r="DS33" s="224">
        <v>0</v>
      </c>
      <c r="DT33" s="224">
        <v>0</v>
      </c>
      <c r="DU33" s="225">
        <v>3</v>
      </c>
      <c r="DV33" s="226">
        <v>7</v>
      </c>
      <c r="DW33" s="226">
        <v>29</v>
      </c>
      <c r="DX33" s="226">
        <v>33</v>
      </c>
      <c r="DY33" s="224">
        <v>28</v>
      </c>
      <c r="DZ33" s="227">
        <v>100</v>
      </c>
      <c r="EA33" s="229">
        <v>100</v>
      </c>
      <c r="EB33" s="37"/>
    </row>
    <row r="34" spans="1:132" ht="20.25" customHeight="1" x14ac:dyDescent="0.15">
      <c r="A34" s="63" t="s">
        <v>31</v>
      </c>
      <c r="B34" s="223">
        <v>0</v>
      </c>
      <c r="C34" s="224">
        <v>0</v>
      </c>
      <c r="D34" s="224">
        <v>0</v>
      </c>
      <c r="E34" s="225">
        <v>0</v>
      </c>
      <c r="F34" s="226">
        <v>5</v>
      </c>
      <c r="G34" s="226">
        <v>20</v>
      </c>
      <c r="H34" s="226">
        <v>33</v>
      </c>
      <c r="I34" s="224">
        <v>30</v>
      </c>
      <c r="J34" s="227">
        <v>88</v>
      </c>
      <c r="K34" s="228">
        <v>88</v>
      </c>
      <c r="L34" s="223">
        <v>0</v>
      </c>
      <c r="M34" s="224">
        <v>0</v>
      </c>
      <c r="N34" s="227">
        <v>0</v>
      </c>
      <c r="O34" s="225">
        <v>0</v>
      </c>
      <c r="P34" s="226">
        <v>5</v>
      </c>
      <c r="Q34" s="226">
        <v>20</v>
      </c>
      <c r="R34" s="226">
        <v>33</v>
      </c>
      <c r="S34" s="224">
        <v>29</v>
      </c>
      <c r="T34" s="227">
        <v>87</v>
      </c>
      <c r="U34" s="229">
        <v>87</v>
      </c>
      <c r="V34" s="230">
        <v>0</v>
      </c>
      <c r="W34" s="224">
        <v>0</v>
      </c>
      <c r="X34" s="227">
        <v>0</v>
      </c>
      <c r="Y34" s="230">
        <v>0</v>
      </c>
      <c r="Z34" s="226">
        <v>0</v>
      </c>
      <c r="AA34" s="226">
        <v>0</v>
      </c>
      <c r="AB34" s="226">
        <v>0</v>
      </c>
      <c r="AC34" s="224">
        <v>1</v>
      </c>
      <c r="AD34" s="227">
        <v>1</v>
      </c>
      <c r="AE34" s="231">
        <v>1</v>
      </c>
      <c r="AF34" s="230">
        <v>0</v>
      </c>
      <c r="AG34" s="224">
        <v>0</v>
      </c>
      <c r="AH34" s="227">
        <v>0</v>
      </c>
      <c r="AI34" s="230">
        <v>1</v>
      </c>
      <c r="AJ34" s="226">
        <v>10</v>
      </c>
      <c r="AK34" s="226">
        <v>8</v>
      </c>
      <c r="AL34" s="226">
        <v>8</v>
      </c>
      <c r="AM34" s="224">
        <v>4</v>
      </c>
      <c r="AN34" s="227">
        <v>31</v>
      </c>
      <c r="AO34" s="231">
        <v>31</v>
      </c>
      <c r="AP34" s="230">
        <v>0</v>
      </c>
      <c r="AQ34" s="224">
        <v>0</v>
      </c>
      <c r="AR34" s="227">
        <v>0</v>
      </c>
      <c r="AS34" s="225">
        <v>1</v>
      </c>
      <c r="AT34" s="226">
        <v>10</v>
      </c>
      <c r="AU34" s="226">
        <v>8</v>
      </c>
      <c r="AV34" s="226">
        <v>8</v>
      </c>
      <c r="AW34" s="224">
        <v>3</v>
      </c>
      <c r="AX34" s="227">
        <v>30</v>
      </c>
      <c r="AY34" s="228">
        <v>30</v>
      </c>
      <c r="AZ34" s="223">
        <v>0</v>
      </c>
      <c r="BA34" s="224">
        <v>0</v>
      </c>
      <c r="BB34" s="224">
        <v>0</v>
      </c>
      <c r="BC34" s="225">
        <v>0</v>
      </c>
      <c r="BD34" s="226">
        <v>0</v>
      </c>
      <c r="BE34" s="226">
        <v>0</v>
      </c>
      <c r="BF34" s="226">
        <v>0</v>
      </c>
      <c r="BG34" s="224">
        <v>1</v>
      </c>
      <c r="BH34" s="227">
        <v>1</v>
      </c>
      <c r="BI34" s="229">
        <v>1</v>
      </c>
      <c r="BJ34" s="230">
        <v>0</v>
      </c>
      <c r="BK34" s="224">
        <v>0</v>
      </c>
      <c r="BL34" s="224">
        <v>0</v>
      </c>
      <c r="BM34" s="225">
        <v>0</v>
      </c>
      <c r="BN34" s="226">
        <v>0</v>
      </c>
      <c r="BO34" s="226">
        <v>0</v>
      </c>
      <c r="BP34" s="226">
        <v>3</v>
      </c>
      <c r="BQ34" s="224">
        <v>3</v>
      </c>
      <c r="BR34" s="227">
        <v>6</v>
      </c>
      <c r="BS34" s="228">
        <v>6</v>
      </c>
      <c r="BT34" s="223">
        <v>0</v>
      </c>
      <c r="BU34" s="224">
        <v>0</v>
      </c>
      <c r="BV34" s="224">
        <v>0</v>
      </c>
      <c r="BW34" s="225">
        <v>0</v>
      </c>
      <c r="BX34" s="226">
        <v>0</v>
      </c>
      <c r="BY34" s="226">
        <v>0</v>
      </c>
      <c r="BZ34" s="226">
        <v>3</v>
      </c>
      <c r="CA34" s="224">
        <v>3</v>
      </c>
      <c r="CB34" s="227">
        <v>6</v>
      </c>
      <c r="CC34" s="229">
        <v>6</v>
      </c>
      <c r="CD34" s="230">
        <v>0</v>
      </c>
      <c r="CE34" s="224">
        <v>0</v>
      </c>
      <c r="CF34" s="224">
        <v>0</v>
      </c>
      <c r="CG34" s="225">
        <v>0</v>
      </c>
      <c r="CH34" s="226">
        <v>0</v>
      </c>
      <c r="CI34" s="226">
        <v>0</v>
      </c>
      <c r="CJ34" s="226">
        <v>0</v>
      </c>
      <c r="CK34" s="224">
        <v>0</v>
      </c>
      <c r="CL34" s="227">
        <v>0</v>
      </c>
      <c r="CM34" s="229">
        <v>0</v>
      </c>
      <c r="CN34" s="230">
        <v>0</v>
      </c>
      <c r="CO34" s="224">
        <v>0</v>
      </c>
      <c r="CP34" s="224">
        <v>0</v>
      </c>
      <c r="CQ34" s="225">
        <v>0</v>
      </c>
      <c r="CR34" s="226">
        <v>0</v>
      </c>
      <c r="CS34" s="226">
        <v>0</v>
      </c>
      <c r="CT34" s="226">
        <v>2</v>
      </c>
      <c r="CU34" s="224">
        <v>0</v>
      </c>
      <c r="CV34" s="227">
        <v>2</v>
      </c>
      <c r="CW34" s="228">
        <v>2</v>
      </c>
      <c r="CX34" s="223">
        <v>0</v>
      </c>
      <c r="CY34" s="224">
        <v>0</v>
      </c>
      <c r="CZ34" s="224">
        <v>0</v>
      </c>
      <c r="DA34" s="225">
        <v>0</v>
      </c>
      <c r="DB34" s="226">
        <v>0</v>
      </c>
      <c r="DC34" s="226">
        <v>0</v>
      </c>
      <c r="DD34" s="226">
        <v>2</v>
      </c>
      <c r="DE34" s="224">
        <v>0</v>
      </c>
      <c r="DF34" s="227">
        <v>2</v>
      </c>
      <c r="DG34" s="229">
        <v>2</v>
      </c>
      <c r="DH34" s="230">
        <v>0</v>
      </c>
      <c r="DI34" s="224">
        <v>0</v>
      </c>
      <c r="DJ34" s="224">
        <v>0</v>
      </c>
      <c r="DK34" s="225">
        <v>0</v>
      </c>
      <c r="DL34" s="226">
        <v>0</v>
      </c>
      <c r="DM34" s="226">
        <v>0</v>
      </c>
      <c r="DN34" s="226">
        <v>0</v>
      </c>
      <c r="DO34" s="224">
        <v>0</v>
      </c>
      <c r="DP34" s="227">
        <v>0</v>
      </c>
      <c r="DQ34" s="229">
        <v>0</v>
      </c>
      <c r="DR34" s="230">
        <v>0</v>
      </c>
      <c r="DS34" s="224">
        <v>0</v>
      </c>
      <c r="DT34" s="224">
        <v>0</v>
      </c>
      <c r="DU34" s="225">
        <v>1</v>
      </c>
      <c r="DV34" s="226">
        <v>15</v>
      </c>
      <c r="DW34" s="226">
        <v>28</v>
      </c>
      <c r="DX34" s="226">
        <v>46</v>
      </c>
      <c r="DY34" s="224">
        <v>37</v>
      </c>
      <c r="DZ34" s="227">
        <v>127</v>
      </c>
      <c r="EA34" s="229">
        <v>127</v>
      </c>
      <c r="EB34" s="37"/>
    </row>
    <row r="35" spans="1:132" ht="20.25" customHeight="1" x14ac:dyDescent="0.15">
      <c r="A35" s="63" t="s">
        <v>32</v>
      </c>
      <c r="B35" s="223">
        <v>0</v>
      </c>
      <c r="C35" s="224">
        <v>0</v>
      </c>
      <c r="D35" s="224">
        <v>0</v>
      </c>
      <c r="E35" s="225">
        <v>1</v>
      </c>
      <c r="F35" s="226">
        <v>4</v>
      </c>
      <c r="G35" s="226">
        <v>7</v>
      </c>
      <c r="H35" s="226">
        <v>16</v>
      </c>
      <c r="I35" s="224">
        <v>6</v>
      </c>
      <c r="J35" s="227">
        <v>34</v>
      </c>
      <c r="K35" s="228">
        <v>34</v>
      </c>
      <c r="L35" s="223">
        <v>0</v>
      </c>
      <c r="M35" s="224">
        <v>0</v>
      </c>
      <c r="N35" s="227">
        <v>0</v>
      </c>
      <c r="O35" s="225">
        <v>1</v>
      </c>
      <c r="P35" s="226">
        <v>4</v>
      </c>
      <c r="Q35" s="226">
        <v>6</v>
      </c>
      <c r="R35" s="226">
        <v>16</v>
      </c>
      <c r="S35" s="224">
        <v>6</v>
      </c>
      <c r="T35" s="227">
        <v>33</v>
      </c>
      <c r="U35" s="229">
        <v>33</v>
      </c>
      <c r="V35" s="230">
        <v>0</v>
      </c>
      <c r="W35" s="224">
        <v>0</v>
      </c>
      <c r="X35" s="227">
        <v>0</v>
      </c>
      <c r="Y35" s="230">
        <v>0</v>
      </c>
      <c r="Z35" s="226">
        <v>0</v>
      </c>
      <c r="AA35" s="226">
        <v>1</v>
      </c>
      <c r="AB35" s="226">
        <v>0</v>
      </c>
      <c r="AC35" s="224">
        <v>0</v>
      </c>
      <c r="AD35" s="227">
        <v>1</v>
      </c>
      <c r="AE35" s="231">
        <v>1</v>
      </c>
      <c r="AF35" s="230">
        <v>0</v>
      </c>
      <c r="AG35" s="224">
        <v>0</v>
      </c>
      <c r="AH35" s="227">
        <v>0</v>
      </c>
      <c r="AI35" s="230">
        <v>5</v>
      </c>
      <c r="AJ35" s="226">
        <v>7</v>
      </c>
      <c r="AK35" s="226">
        <v>11</v>
      </c>
      <c r="AL35" s="226">
        <v>13</v>
      </c>
      <c r="AM35" s="224">
        <v>4</v>
      </c>
      <c r="AN35" s="227">
        <v>40</v>
      </c>
      <c r="AO35" s="231">
        <v>40</v>
      </c>
      <c r="AP35" s="230">
        <v>0</v>
      </c>
      <c r="AQ35" s="224">
        <v>0</v>
      </c>
      <c r="AR35" s="227">
        <v>0</v>
      </c>
      <c r="AS35" s="225">
        <v>5</v>
      </c>
      <c r="AT35" s="226">
        <v>7</v>
      </c>
      <c r="AU35" s="226">
        <v>11</v>
      </c>
      <c r="AV35" s="226">
        <v>12</v>
      </c>
      <c r="AW35" s="224">
        <v>4</v>
      </c>
      <c r="AX35" s="227">
        <v>39</v>
      </c>
      <c r="AY35" s="228">
        <v>39</v>
      </c>
      <c r="AZ35" s="223">
        <v>0</v>
      </c>
      <c r="BA35" s="224">
        <v>0</v>
      </c>
      <c r="BB35" s="224">
        <v>0</v>
      </c>
      <c r="BC35" s="225">
        <v>0</v>
      </c>
      <c r="BD35" s="226">
        <v>0</v>
      </c>
      <c r="BE35" s="226">
        <v>0</v>
      </c>
      <c r="BF35" s="226">
        <v>1</v>
      </c>
      <c r="BG35" s="224">
        <v>0</v>
      </c>
      <c r="BH35" s="227">
        <v>1</v>
      </c>
      <c r="BI35" s="229">
        <v>1</v>
      </c>
      <c r="BJ35" s="230">
        <v>0</v>
      </c>
      <c r="BK35" s="224">
        <v>0</v>
      </c>
      <c r="BL35" s="224">
        <v>0</v>
      </c>
      <c r="BM35" s="225">
        <v>0</v>
      </c>
      <c r="BN35" s="226">
        <v>0</v>
      </c>
      <c r="BO35" s="226">
        <v>1</v>
      </c>
      <c r="BP35" s="226">
        <v>0</v>
      </c>
      <c r="BQ35" s="224">
        <v>2</v>
      </c>
      <c r="BR35" s="227">
        <v>3</v>
      </c>
      <c r="BS35" s="228">
        <v>3</v>
      </c>
      <c r="BT35" s="223">
        <v>0</v>
      </c>
      <c r="BU35" s="224">
        <v>0</v>
      </c>
      <c r="BV35" s="224">
        <v>0</v>
      </c>
      <c r="BW35" s="225">
        <v>0</v>
      </c>
      <c r="BX35" s="226">
        <v>0</v>
      </c>
      <c r="BY35" s="226">
        <v>1</v>
      </c>
      <c r="BZ35" s="226">
        <v>0</v>
      </c>
      <c r="CA35" s="224">
        <v>2</v>
      </c>
      <c r="CB35" s="227">
        <v>3</v>
      </c>
      <c r="CC35" s="229">
        <v>3</v>
      </c>
      <c r="CD35" s="230">
        <v>0</v>
      </c>
      <c r="CE35" s="224">
        <v>0</v>
      </c>
      <c r="CF35" s="224">
        <v>0</v>
      </c>
      <c r="CG35" s="225">
        <v>0</v>
      </c>
      <c r="CH35" s="226">
        <v>0</v>
      </c>
      <c r="CI35" s="226">
        <v>0</v>
      </c>
      <c r="CJ35" s="226">
        <v>0</v>
      </c>
      <c r="CK35" s="224">
        <v>0</v>
      </c>
      <c r="CL35" s="227">
        <v>0</v>
      </c>
      <c r="CM35" s="229">
        <v>0</v>
      </c>
      <c r="CN35" s="230">
        <v>0</v>
      </c>
      <c r="CO35" s="224">
        <v>0</v>
      </c>
      <c r="CP35" s="224">
        <v>0</v>
      </c>
      <c r="CQ35" s="225">
        <v>0</v>
      </c>
      <c r="CR35" s="226">
        <v>0</v>
      </c>
      <c r="CS35" s="226">
        <v>0</v>
      </c>
      <c r="CT35" s="226">
        <v>0</v>
      </c>
      <c r="CU35" s="224">
        <v>1</v>
      </c>
      <c r="CV35" s="227">
        <v>1</v>
      </c>
      <c r="CW35" s="228">
        <v>1</v>
      </c>
      <c r="CX35" s="223">
        <v>0</v>
      </c>
      <c r="CY35" s="224">
        <v>0</v>
      </c>
      <c r="CZ35" s="224">
        <v>0</v>
      </c>
      <c r="DA35" s="225">
        <v>0</v>
      </c>
      <c r="DB35" s="226">
        <v>0</v>
      </c>
      <c r="DC35" s="226">
        <v>0</v>
      </c>
      <c r="DD35" s="226">
        <v>0</v>
      </c>
      <c r="DE35" s="224">
        <v>1</v>
      </c>
      <c r="DF35" s="227">
        <v>1</v>
      </c>
      <c r="DG35" s="229">
        <v>1</v>
      </c>
      <c r="DH35" s="230">
        <v>0</v>
      </c>
      <c r="DI35" s="224">
        <v>0</v>
      </c>
      <c r="DJ35" s="224">
        <v>0</v>
      </c>
      <c r="DK35" s="225">
        <v>0</v>
      </c>
      <c r="DL35" s="226">
        <v>0</v>
      </c>
      <c r="DM35" s="226">
        <v>0</v>
      </c>
      <c r="DN35" s="226">
        <v>0</v>
      </c>
      <c r="DO35" s="224">
        <v>0</v>
      </c>
      <c r="DP35" s="227">
        <v>0</v>
      </c>
      <c r="DQ35" s="229">
        <v>0</v>
      </c>
      <c r="DR35" s="230">
        <v>0</v>
      </c>
      <c r="DS35" s="224">
        <v>0</v>
      </c>
      <c r="DT35" s="224">
        <v>0</v>
      </c>
      <c r="DU35" s="225">
        <v>6</v>
      </c>
      <c r="DV35" s="226">
        <v>11</v>
      </c>
      <c r="DW35" s="226">
        <v>19</v>
      </c>
      <c r="DX35" s="226">
        <v>29</v>
      </c>
      <c r="DY35" s="224">
        <v>13</v>
      </c>
      <c r="DZ35" s="227">
        <v>78</v>
      </c>
      <c r="EA35" s="229">
        <v>78</v>
      </c>
      <c r="EB35" s="37"/>
    </row>
    <row r="36" spans="1:132" ht="20.25" customHeight="1" x14ac:dyDescent="0.15">
      <c r="A36" s="63" t="s">
        <v>33</v>
      </c>
      <c r="B36" s="223">
        <v>0</v>
      </c>
      <c r="C36" s="224">
        <v>0</v>
      </c>
      <c r="D36" s="224">
        <v>0</v>
      </c>
      <c r="E36" s="225">
        <v>3</v>
      </c>
      <c r="F36" s="226">
        <v>12</v>
      </c>
      <c r="G36" s="226">
        <v>32</v>
      </c>
      <c r="H36" s="226">
        <v>31</v>
      </c>
      <c r="I36" s="224">
        <v>23</v>
      </c>
      <c r="J36" s="227">
        <v>101</v>
      </c>
      <c r="K36" s="228">
        <v>101</v>
      </c>
      <c r="L36" s="223">
        <v>0</v>
      </c>
      <c r="M36" s="224">
        <v>0</v>
      </c>
      <c r="N36" s="227">
        <v>0</v>
      </c>
      <c r="O36" s="225">
        <v>3</v>
      </c>
      <c r="P36" s="226">
        <v>12</v>
      </c>
      <c r="Q36" s="226">
        <v>32</v>
      </c>
      <c r="R36" s="226">
        <v>31</v>
      </c>
      <c r="S36" s="224">
        <v>23</v>
      </c>
      <c r="T36" s="227">
        <v>101</v>
      </c>
      <c r="U36" s="229">
        <v>101</v>
      </c>
      <c r="V36" s="230">
        <v>0</v>
      </c>
      <c r="W36" s="224">
        <v>0</v>
      </c>
      <c r="X36" s="227">
        <v>0</v>
      </c>
      <c r="Y36" s="230">
        <v>0</v>
      </c>
      <c r="Z36" s="226">
        <v>0</v>
      </c>
      <c r="AA36" s="226">
        <v>0</v>
      </c>
      <c r="AB36" s="226">
        <v>0</v>
      </c>
      <c r="AC36" s="224">
        <v>0</v>
      </c>
      <c r="AD36" s="227">
        <v>0</v>
      </c>
      <c r="AE36" s="231">
        <v>0</v>
      </c>
      <c r="AF36" s="230">
        <v>0</v>
      </c>
      <c r="AG36" s="224">
        <v>0</v>
      </c>
      <c r="AH36" s="227">
        <v>0</v>
      </c>
      <c r="AI36" s="230">
        <v>8</v>
      </c>
      <c r="AJ36" s="226">
        <v>14</v>
      </c>
      <c r="AK36" s="226">
        <v>15</v>
      </c>
      <c r="AL36" s="226">
        <v>13</v>
      </c>
      <c r="AM36" s="224">
        <v>8</v>
      </c>
      <c r="AN36" s="227">
        <v>58</v>
      </c>
      <c r="AO36" s="231">
        <v>58</v>
      </c>
      <c r="AP36" s="230">
        <v>0</v>
      </c>
      <c r="AQ36" s="224">
        <v>0</v>
      </c>
      <c r="AR36" s="227">
        <v>0</v>
      </c>
      <c r="AS36" s="225">
        <v>8</v>
      </c>
      <c r="AT36" s="226">
        <v>14</v>
      </c>
      <c r="AU36" s="226">
        <v>15</v>
      </c>
      <c r="AV36" s="226">
        <v>13</v>
      </c>
      <c r="AW36" s="224">
        <v>8</v>
      </c>
      <c r="AX36" s="227">
        <v>58</v>
      </c>
      <c r="AY36" s="228">
        <v>58</v>
      </c>
      <c r="AZ36" s="223">
        <v>0</v>
      </c>
      <c r="BA36" s="224">
        <v>0</v>
      </c>
      <c r="BB36" s="224">
        <v>0</v>
      </c>
      <c r="BC36" s="225">
        <v>0</v>
      </c>
      <c r="BD36" s="226">
        <v>0</v>
      </c>
      <c r="BE36" s="226">
        <v>0</v>
      </c>
      <c r="BF36" s="226">
        <v>0</v>
      </c>
      <c r="BG36" s="224">
        <v>0</v>
      </c>
      <c r="BH36" s="227">
        <v>0</v>
      </c>
      <c r="BI36" s="229">
        <v>0</v>
      </c>
      <c r="BJ36" s="230">
        <v>0</v>
      </c>
      <c r="BK36" s="224">
        <v>0</v>
      </c>
      <c r="BL36" s="224">
        <v>0</v>
      </c>
      <c r="BM36" s="225">
        <v>0</v>
      </c>
      <c r="BN36" s="226">
        <v>0</v>
      </c>
      <c r="BO36" s="226">
        <v>0</v>
      </c>
      <c r="BP36" s="226">
        <v>2</v>
      </c>
      <c r="BQ36" s="224">
        <v>4</v>
      </c>
      <c r="BR36" s="227">
        <v>6</v>
      </c>
      <c r="BS36" s="228">
        <v>6</v>
      </c>
      <c r="BT36" s="223">
        <v>0</v>
      </c>
      <c r="BU36" s="224">
        <v>0</v>
      </c>
      <c r="BV36" s="224">
        <v>0</v>
      </c>
      <c r="BW36" s="225">
        <v>0</v>
      </c>
      <c r="BX36" s="226">
        <v>0</v>
      </c>
      <c r="BY36" s="226">
        <v>0</v>
      </c>
      <c r="BZ36" s="226">
        <v>2</v>
      </c>
      <c r="CA36" s="224">
        <v>4</v>
      </c>
      <c r="CB36" s="227">
        <v>6</v>
      </c>
      <c r="CC36" s="229">
        <v>6</v>
      </c>
      <c r="CD36" s="230">
        <v>0</v>
      </c>
      <c r="CE36" s="224">
        <v>0</v>
      </c>
      <c r="CF36" s="224">
        <v>0</v>
      </c>
      <c r="CG36" s="225">
        <v>0</v>
      </c>
      <c r="CH36" s="226">
        <v>0</v>
      </c>
      <c r="CI36" s="226">
        <v>0</v>
      </c>
      <c r="CJ36" s="226">
        <v>0</v>
      </c>
      <c r="CK36" s="224">
        <v>0</v>
      </c>
      <c r="CL36" s="227">
        <v>0</v>
      </c>
      <c r="CM36" s="229">
        <v>0</v>
      </c>
      <c r="CN36" s="230">
        <v>0</v>
      </c>
      <c r="CO36" s="224">
        <v>0</v>
      </c>
      <c r="CP36" s="224">
        <v>0</v>
      </c>
      <c r="CQ36" s="225">
        <v>1</v>
      </c>
      <c r="CR36" s="226">
        <v>2</v>
      </c>
      <c r="CS36" s="226">
        <v>1</v>
      </c>
      <c r="CT36" s="226">
        <v>1</v>
      </c>
      <c r="CU36" s="224">
        <v>5</v>
      </c>
      <c r="CV36" s="227">
        <v>10</v>
      </c>
      <c r="CW36" s="228">
        <v>10</v>
      </c>
      <c r="CX36" s="223">
        <v>0</v>
      </c>
      <c r="CY36" s="224">
        <v>0</v>
      </c>
      <c r="CZ36" s="224">
        <v>0</v>
      </c>
      <c r="DA36" s="225">
        <v>1</v>
      </c>
      <c r="DB36" s="226">
        <v>2</v>
      </c>
      <c r="DC36" s="226">
        <v>1</v>
      </c>
      <c r="DD36" s="226">
        <v>1</v>
      </c>
      <c r="DE36" s="224">
        <v>5</v>
      </c>
      <c r="DF36" s="227">
        <v>10</v>
      </c>
      <c r="DG36" s="229">
        <v>10</v>
      </c>
      <c r="DH36" s="230">
        <v>0</v>
      </c>
      <c r="DI36" s="224">
        <v>0</v>
      </c>
      <c r="DJ36" s="224">
        <v>0</v>
      </c>
      <c r="DK36" s="225">
        <v>0</v>
      </c>
      <c r="DL36" s="226">
        <v>0</v>
      </c>
      <c r="DM36" s="226">
        <v>0</v>
      </c>
      <c r="DN36" s="226">
        <v>0</v>
      </c>
      <c r="DO36" s="224">
        <v>0</v>
      </c>
      <c r="DP36" s="227">
        <v>0</v>
      </c>
      <c r="DQ36" s="229">
        <v>0</v>
      </c>
      <c r="DR36" s="230">
        <v>0</v>
      </c>
      <c r="DS36" s="224">
        <v>0</v>
      </c>
      <c r="DT36" s="224">
        <v>0</v>
      </c>
      <c r="DU36" s="225">
        <v>12</v>
      </c>
      <c r="DV36" s="226">
        <v>28</v>
      </c>
      <c r="DW36" s="226">
        <v>48</v>
      </c>
      <c r="DX36" s="226">
        <v>47</v>
      </c>
      <c r="DY36" s="224">
        <v>40</v>
      </c>
      <c r="DZ36" s="227">
        <v>175</v>
      </c>
      <c r="EA36" s="229">
        <v>175</v>
      </c>
      <c r="EB36" s="37"/>
    </row>
    <row r="37" spans="1:132" ht="20.25" customHeight="1" x14ac:dyDescent="0.15">
      <c r="A37" s="63" t="s">
        <v>34</v>
      </c>
      <c r="B37" s="223">
        <v>0</v>
      </c>
      <c r="C37" s="224">
        <v>0</v>
      </c>
      <c r="D37" s="224">
        <v>0</v>
      </c>
      <c r="E37" s="225">
        <v>1</v>
      </c>
      <c r="F37" s="226">
        <v>0</v>
      </c>
      <c r="G37" s="226">
        <v>12</v>
      </c>
      <c r="H37" s="226">
        <v>25</v>
      </c>
      <c r="I37" s="224">
        <v>13</v>
      </c>
      <c r="J37" s="227">
        <v>51</v>
      </c>
      <c r="K37" s="228">
        <v>51</v>
      </c>
      <c r="L37" s="223">
        <v>0</v>
      </c>
      <c r="M37" s="224">
        <v>0</v>
      </c>
      <c r="N37" s="227">
        <v>0</v>
      </c>
      <c r="O37" s="225">
        <v>1</v>
      </c>
      <c r="P37" s="226">
        <v>0</v>
      </c>
      <c r="Q37" s="226">
        <v>12</v>
      </c>
      <c r="R37" s="226">
        <v>24</v>
      </c>
      <c r="S37" s="224">
        <v>13</v>
      </c>
      <c r="T37" s="227">
        <v>50</v>
      </c>
      <c r="U37" s="229">
        <v>50</v>
      </c>
      <c r="V37" s="230">
        <v>0</v>
      </c>
      <c r="W37" s="224">
        <v>0</v>
      </c>
      <c r="X37" s="227">
        <v>0</v>
      </c>
      <c r="Y37" s="230">
        <v>0</v>
      </c>
      <c r="Z37" s="226">
        <v>0</v>
      </c>
      <c r="AA37" s="226">
        <v>0</v>
      </c>
      <c r="AB37" s="226">
        <v>1</v>
      </c>
      <c r="AC37" s="224">
        <v>0</v>
      </c>
      <c r="AD37" s="227">
        <v>1</v>
      </c>
      <c r="AE37" s="231">
        <v>1</v>
      </c>
      <c r="AF37" s="230">
        <v>0</v>
      </c>
      <c r="AG37" s="224">
        <v>0</v>
      </c>
      <c r="AH37" s="227">
        <v>0</v>
      </c>
      <c r="AI37" s="230">
        <v>4</v>
      </c>
      <c r="AJ37" s="226">
        <v>6</v>
      </c>
      <c r="AK37" s="226">
        <v>10</v>
      </c>
      <c r="AL37" s="226">
        <v>7</v>
      </c>
      <c r="AM37" s="224">
        <v>4</v>
      </c>
      <c r="AN37" s="227">
        <v>31</v>
      </c>
      <c r="AO37" s="231">
        <v>31</v>
      </c>
      <c r="AP37" s="230">
        <v>0</v>
      </c>
      <c r="AQ37" s="224">
        <v>0</v>
      </c>
      <c r="AR37" s="227">
        <v>0</v>
      </c>
      <c r="AS37" s="225">
        <v>4</v>
      </c>
      <c r="AT37" s="226">
        <v>6</v>
      </c>
      <c r="AU37" s="226">
        <v>10</v>
      </c>
      <c r="AV37" s="226">
        <v>7</v>
      </c>
      <c r="AW37" s="224">
        <v>4</v>
      </c>
      <c r="AX37" s="227">
        <v>31</v>
      </c>
      <c r="AY37" s="228">
        <v>31</v>
      </c>
      <c r="AZ37" s="223">
        <v>0</v>
      </c>
      <c r="BA37" s="224">
        <v>0</v>
      </c>
      <c r="BB37" s="224">
        <v>0</v>
      </c>
      <c r="BC37" s="225">
        <v>0</v>
      </c>
      <c r="BD37" s="226">
        <v>0</v>
      </c>
      <c r="BE37" s="226">
        <v>0</v>
      </c>
      <c r="BF37" s="226">
        <v>0</v>
      </c>
      <c r="BG37" s="224">
        <v>0</v>
      </c>
      <c r="BH37" s="227">
        <v>0</v>
      </c>
      <c r="BI37" s="229">
        <v>0</v>
      </c>
      <c r="BJ37" s="230">
        <v>0</v>
      </c>
      <c r="BK37" s="224">
        <v>0</v>
      </c>
      <c r="BL37" s="224">
        <v>0</v>
      </c>
      <c r="BM37" s="225">
        <v>0</v>
      </c>
      <c r="BN37" s="226">
        <v>0</v>
      </c>
      <c r="BO37" s="226">
        <v>0</v>
      </c>
      <c r="BP37" s="226">
        <v>0</v>
      </c>
      <c r="BQ37" s="224">
        <v>0</v>
      </c>
      <c r="BR37" s="227">
        <v>0</v>
      </c>
      <c r="BS37" s="228">
        <v>0</v>
      </c>
      <c r="BT37" s="223">
        <v>0</v>
      </c>
      <c r="BU37" s="224">
        <v>0</v>
      </c>
      <c r="BV37" s="224">
        <v>0</v>
      </c>
      <c r="BW37" s="225">
        <v>0</v>
      </c>
      <c r="BX37" s="226">
        <v>0</v>
      </c>
      <c r="BY37" s="226">
        <v>0</v>
      </c>
      <c r="BZ37" s="226">
        <v>0</v>
      </c>
      <c r="CA37" s="224">
        <v>0</v>
      </c>
      <c r="CB37" s="227">
        <v>0</v>
      </c>
      <c r="CC37" s="229">
        <v>0</v>
      </c>
      <c r="CD37" s="230">
        <v>0</v>
      </c>
      <c r="CE37" s="224">
        <v>0</v>
      </c>
      <c r="CF37" s="224">
        <v>0</v>
      </c>
      <c r="CG37" s="225">
        <v>0</v>
      </c>
      <c r="CH37" s="226">
        <v>0</v>
      </c>
      <c r="CI37" s="226">
        <v>0</v>
      </c>
      <c r="CJ37" s="226">
        <v>0</v>
      </c>
      <c r="CK37" s="224">
        <v>0</v>
      </c>
      <c r="CL37" s="227">
        <v>0</v>
      </c>
      <c r="CM37" s="229">
        <v>0</v>
      </c>
      <c r="CN37" s="230">
        <v>0</v>
      </c>
      <c r="CO37" s="224">
        <v>0</v>
      </c>
      <c r="CP37" s="224">
        <v>0</v>
      </c>
      <c r="CQ37" s="225">
        <v>1</v>
      </c>
      <c r="CR37" s="226">
        <v>0</v>
      </c>
      <c r="CS37" s="226">
        <v>2</v>
      </c>
      <c r="CT37" s="226">
        <v>2</v>
      </c>
      <c r="CU37" s="224">
        <v>2</v>
      </c>
      <c r="CV37" s="227">
        <v>7</v>
      </c>
      <c r="CW37" s="228">
        <v>7</v>
      </c>
      <c r="CX37" s="223">
        <v>0</v>
      </c>
      <c r="CY37" s="224">
        <v>0</v>
      </c>
      <c r="CZ37" s="224">
        <v>0</v>
      </c>
      <c r="DA37" s="225">
        <v>1</v>
      </c>
      <c r="DB37" s="226">
        <v>0</v>
      </c>
      <c r="DC37" s="226">
        <v>2</v>
      </c>
      <c r="DD37" s="226">
        <v>2</v>
      </c>
      <c r="DE37" s="224">
        <v>2</v>
      </c>
      <c r="DF37" s="227">
        <v>7</v>
      </c>
      <c r="DG37" s="229">
        <v>7</v>
      </c>
      <c r="DH37" s="230">
        <v>0</v>
      </c>
      <c r="DI37" s="224">
        <v>0</v>
      </c>
      <c r="DJ37" s="224">
        <v>0</v>
      </c>
      <c r="DK37" s="225">
        <v>0</v>
      </c>
      <c r="DL37" s="226">
        <v>0</v>
      </c>
      <c r="DM37" s="226">
        <v>0</v>
      </c>
      <c r="DN37" s="226">
        <v>0</v>
      </c>
      <c r="DO37" s="224">
        <v>0</v>
      </c>
      <c r="DP37" s="227">
        <v>0</v>
      </c>
      <c r="DQ37" s="229">
        <v>0</v>
      </c>
      <c r="DR37" s="230">
        <v>0</v>
      </c>
      <c r="DS37" s="224">
        <v>0</v>
      </c>
      <c r="DT37" s="224">
        <v>0</v>
      </c>
      <c r="DU37" s="225">
        <v>6</v>
      </c>
      <c r="DV37" s="226">
        <v>6</v>
      </c>
      <c r="DW37" s="226">
        <v>23</v>
      </c>
      <c r="DX37" s="226">
        <v>34</v>
      </c>
      <c r="DY37" s="224">
        <v>19</v>
      </c>
      <c r="DZ37" s="227">
        <v>88</v>
      </c>
      <c r="EA37" s="229">
        <v>88</v>
      </c>
      <c r="EB37" s="37"/>
    </row>
    <row r="38" spans="1:132" ht="20.25" customHeight="1" x14ac:dyDescent="0.15">
      <c r="A38" s="63" t="s">
        <v>35</v>
      </c>
      <c r="B38" s="223">
        <v>0</v>
      </c>
      <c r="C38" s="224">
        <v>0</v>
      </c>
      <c r="D38" s="224">
        <v>0</v>
      </c>
      <c r="E38" s="225">
        <v>0</v>
      </c>
      <c r="F38" s="226">
        <v>3</v>
      </c>
      <c r="G38" s="226">
        <v>27</v>
      </c>
      <c r="H38" s="226">
        <v>48</v>
      </c>
      <c r="I38" s="224">
        <v>31</v>
      </c>
      <c r="J38" s="227">
        <v>109</v>
      </c>
      <c r="K38" s="228">
        <v>109</v>
      </c>
      <c r="L38" s="223">
        <v>0</v>
      </c>
      <c r="M38" s="224">
        <v>0</v>
      </c>
      <c r="N38" s="227">
        <v>0</v>
      </c>
      <c r="O38" s="225">
        <v>0</v>
      </c>
      <c r="P38" s="226">
        <v>3</v>
      </c>
      <c r="Q38" s="226">
        <v>26</v>
      </c>
      <c r="R38" s="226">
        <v>48</v>
      </c>
      <c r="S38" s="224">
        <v>29</v>
      </c>
      <c r="T38" s="227">
        <v>106</v>
      </c>
      <c r="U38" s="229">
        <v>106</v>
      </c>
      <c r="V38" s="230">
        <v>0</v>
      </c>
      <c r="W38" s="224">
        <v>0</v>
      </c>
      <c r="X38" s="227">
        <v>0</v>
      </c>
      <c r="Y38" s="230">
        <v>0</v>
      </c>
      <c r="Z38" s="226">
        <v>0</v>
      </c>
      <c r="AA38" s="226">
        <v>1</v>
      </c>
      <c r="AB38" s="226">
        <v>0</v>
      </c>
      <c r="AC38" s="224">
        <v>2</v>
      </c>
      <c r="AD38" s="227">
        <v>3</v>
      </c>
      <c r="AE38" s="231">
        <v>3</v>
      </c>
      <c r="AF38" s="230">
        <v>0</v>
      </c>
      <c r="AG38" s="224">
        <v>0</v>
      </c>
      <c r="AH38" s="227">
        <v>0</v>
      </c>
      <c r="AI38" s="230">
        <v>20</v>
      </c>
      <c r="AJ38" s="226">
        <v>21</v>
      </c>
      <c r="AK38" s="226">
        <v>42</v>
      </c>
      <c r="AL38" s="226">
        <v>22</v>
      </c>
      <c r="AM38" s="224">
        <v>10</v>
      </c>
      <c r="AN38" s="227">
        <v>115</v>
      </c>
      <c r="AO38" s="231">
        <v>115</v>
      </c>
      <c r="AP38" s="230">
        <v>0</v>
      </c>
      <c r="AQ38" s="224">
        <v>0</v>
      </c>
      <c r="AR38" s="227">
        <v>0</v>
      </c>
      <c r="AS38" s="225">
        <v>18</v>
      </c>
      <c r="AT38" s="226">
        <v>21</v>
      </c>
      <c r="AU38" s="226">
        <v>40</v>
      </c>
      <c r="AV38" s="226">
        <v>21</v>
      </c>
      <c r="AW38" s="224">
        <v>10</v>
      </c>
      <c r="AX38" s="227">
        <v>110</v>
      </c>
      <c r="AY38" s="228">
        <v>110</v>
      </c>
      <c r="AZ38" s="223">
        <v>0</v>
      </c>
      <c r="BA38" s="224">
        <v>0</v>
      </c>
      <c r="BB38" s="224">
        <v>0</v>
      </c>
      <c r="BC38" s="225">
        <v>2</v>
      </c>
      <c r="BD38" s="226">
        <v>0</v>
      </c>
      <c r="BE38" s="226">
        <v>2</v>
      </c>
      <c r="BF38" s="226">
        <v>1</v>
      </c>
      <c r="BG38" s="224">
        <v>0</v>
      </c>
      <c r="BH38" s="227">
        <v>5</v>
      </c>
      <c r="BI38" s="229">
        <v>5</v>
      </c>
      <c r="BJ38" s="230">
        <v>0</v>
      </c>
      <c r="BK38" s="224">
        <v>0</v>
      </c>
      <c r="BL38" s="224">
        <v>0</v>
      </c>
      <c r="BM38" s="225">
        <v>0</v>
      </c>
      <c r="BN38" s="226">
        <v>0</v>
      </c>
      <c r="BO38" s="226">
        <v>0</v>
      </c>
      <c r="BP38" s="226">
        <v>0</v>
      </c>
      <c r="BQ38" s="224">
        <v>0</v>
      </c>
      <c r="BR38" s="227">
        <v>0</v>
      </c>
      <c r="BS38" s="228">
        <v>0</v>
      </c>
      <c r="BT38" s="223">
        <v>0</v>
      </c>
      <c r="BU38" s="224">
        <v>0</v>
      </c>
      <c r="BV38" s="224">
        <v>0</v>
      </c>
      <c r="BW38" s="225">
        <v>0</v>
      </c>
      <c r="BX38" s="226">
        <v>0</v>
      </c>
      <c r="BY38" s="226">
        <v>0</v>
      </c>
      <c r="BZ38" s="226">
        <v>0</v>
      </c>
      <c r="CA38" s="224">
        <v>0</v>
      </c>
      <c r="CB38" s="227">
        <v>0</v>
      </c>
      <c r="CC38" s="229">
        <v>0</v>
      </c>
      <c r="CD38" s="230">
        <v>0</v>
      </c>
      <c r="CE38" s="224">
        <v>0</v>
      </c>
      <c r="CF38" s="224">
        <v>0</v>
      </c>
      <c r="CG38" s="225">
        <v>0</v>
      </c>
      <c r="CH38" s="226">
        <v>0</v>
      </c>
      <c r="CI38" s="226">
        <v>0</v>
      </c>
      <c r="CJ38" s="226">
        <v>0</v>
      </c>
      <c r="CK38" s="224">
        <v>0</v>
      </c>
      <c r="CL38" s="227">
        <v>0</v>
      </c>
      <c r="CM38" s="229">
        <v>0</v>
      </c>
      <c r="CN38" s="230">
        <v>0</v>
      </c>
      <c r="CO38" s="224">
        <v>0</v>
      </c>
      <c r="CP38" s="224">
        <v>0</v>
      </c>
      <c r="CQ38" s="225">
        <v>2</v>
      </c>
      <c r="CR38" s="226">
        <v>4</v>
      </c>
      <c r="CS38" s="226">
        <v>6</v>
      </c>
      <c r="CT38" s="226">
        <v>8</v>
      </c>
      <c r="CU38" s="224">
        <v>8</v>
      </c>
      <c r="CV38" s="227">
        <v>28</v>
      </c>
      <c r="CW38" s="228">
        <v>28</v>
      </c>
      <c r="CX38" s="223">
        <v>0</v>
      </c>
      <c r="CY38" s="224">
        <v>0</v>
      </c>
      <c r="CZ38" s="224">
        <v>0</v>
      </c>
      <c r="DA38" s="225">
        <v>2</v>
      </c>
      <c r="DB38" s="226">
        <v>4</v>
      </c>
      <c r="DC38" s="226">
        <v>6</v>
      </c>
      <c r="DD38" s="226">
        <v>8</v>
      </c>
      <c r="DE38" s="224">
        <v>8</v>
      </c>
      <c r="DF38" s="227">
        <v>28</v>
      </c>
      <c r="DG38" s="229">
        <v>28</v>
      </c>
      <c r="DH38" s="230">
        <v>0</v>
      </c>
      <c r="DI38" s="224">
        <v>0</v>
      </c>
      <c r="DJ38" s="224">
        <v>0</v>
      </c>
      <c r="DK38" s="225">
        <v>0</v>
      </c>
      <c r="DL38" s="226">
        <v>0</v>
      </c>
      <c r="DM38" s="226">
        <v>0</v>
      </c>
      <c r="DN38" s="226">
        <v>0</v>
      </c>
      <c r="DO38" s="224">
        <v>0</v>
      </c>
      <c r="DP38" s="227">
        <v>0</v>
      </c>
      <c r="DQ38" s="229">
        <v>0</v>
      </c>
      <c r="DR38" s="230">
        <v>0</v>
      </c>
      <c r="DS38" s="224">
        <v>0</v>
      </c>
      <c r="DT38" s="224">
        <v>0</v>
      </c>
      <c r="DU38" s="225">
        <v>22</v>
      </c>
      <c r="DV38" s="226">
        <v>28</v>
      </c>
      <c r="DW38" s="226">
        <v>73</v>
      </c>
      <c r="DX38" s="226">
        <v>77</v>
      </c>
      <c r="DY38" s="224">
        <v>49</v>
      </c>
      <c r="DZ38" s="227">
        <v>249</v>
      </c>
      <c r="EA38" s="229">
        <v>249</v>
      </c>
      <c r="EB38" s="37"/>
    </row>
    <row r="39" spans="1:132" ht="20.25" customHeight="1" x14ac:dyDescent="0.15">
      <c r="A39" s="63" t="s">
        <v>36</v>
      </c>
      <c r="B39" s="223">
        <v>0</v>
      </c>
      <c r="C39" s="224">
        <v>0</v>
      </c>
      <c r="D39" s="224">
        <v>0</v>
      </c>
      <c r="E39" s="225">
        <v>1</v>
      </c>
      <c r="F39" s="226">
        <v>5</v>
      </c>
      <c r="G39" s="226">
        <v>57</v>
      </c>
      <c r="H39" s="226">
        <v>82</v>
      </c>
      <c r="I39" s="224">
        <v>66</v>
      </c>
      <c r="J39" s="227">
        <v>211</v>
      </c>
      <c r="K39" s="228">
        <v>211</v>
      </c>
      <c r="L39" s="223">
        <v>0</v>
      </c>
      <c r="M39" s="224">
        <v>0</v>
      </c>
      <c r="N39" s="227">
        <v>0</v>
      </c>
      <c r="O39" s="225">
        <v>1</v>
      </c>
      <c r="P39" s="226">
        <v>5</v>
      </c>
      <c r="Q39" s="226">
        <v>56</v>
      </c>
      <c r="R39" s="226">
        <v>81</v>
      </c>
      <c r="S39" s="224">
        <v>66</v>
      </c>
      <c r="T39" s="227">
        <v>209</v>
      </c>
      <c r="U39" s="229">
        <v>209</v>
      </c>
      <c r="V39" s="230">
        <v>0</v>
      </c>
      <c r="W39" s="224">
        <v>0</v>
      </c>
      <c r="X39" s="227">
        <v>0</v>
      </c>
      <c r="Y39" s="230">
        <v>0</v>
      </c>
      <c r="Z39" s="226">
        <v>0</v>
      </c>
      <c r="AA39" s="226">
        <v>1</v>
      </c>
      <c r="AB39" s="226">
        <v>1</v>
      </c>
      <c r="AC39" s="224">
        <v>0</v>
      </c>
      <c r="AD39" s="227">
        <v>2</v>
      </c>
      <c r="AE39" s="231">
        <v>2</v>
      </c>
      <c r="AF39" s="230">
        <v>0</v>
      </c>
      <c r="AG39" s="224">
        <v>0</v>
      </c>
      <c r="AH39" s="227">
        <v>0</v>
      </c>
      <c r="AI39" s="230">
        <v>15</v>
      </c>
      <c r="AJ39" s="226">
        <v>27</v>
      </c>
      <c r="AK39" s="226">
        <v>33</v>
      </c>
      <c r="AL39" s="226">
        <v>40</v>
      </c>
      <c r="AM39" s="224">
        <v>12</v>
      </c>
      <c r="AN39" s="227">
        <v>127</v>
      </c>
      <c r="AO39" s="231">
        <v>127</v>
      </c>
      <c r="AP39" s="230">
        <v>0</v>
      </c>
      <c r="AQ39" s="224">
        <v>0</v>
      </c>
      <c r="AR39" s="227">
        <v>0</v>
      </c>
      <c r="AS39" s="225">
        <v>15</v>
      </c>
      <c r="AT39" s="226">
        <v>27</v>
      </c>
      <c r="AU39" s="226">
        <v>32</v>
      </c>
      <c r="AV39" s="226">
        <v>39</v>
      </c>
      <c r="AW39" s="224">
        <v>12</v>
      </c>
      <c r="AX39" s="227">
        <v>125</v>
      </c>
      <c r="AY39" s="228">
        <v>125</v>
      </c>
      <c r="AZ39" s="223">
        <v>0</v>
      </c>
      <c r="BA39" s="224">
        <v>0</v>
      </c>
      <c r="BB39" s="224">
        <v>0</v>
      </c>
      <c r="BC39" s="225">
        <v>0</v>
      </c>
      <c r="BD39" s="226">
        <v>0</v>
      </c>
      <c r="BE39" s="226">
        <v>1</v>
      </c>
      <c r="BF39" s="226">
        <v>1</v>
      </c>
      <c r="BG39" s="224">
        <v>0</v>
      </c>
      <c r="BH39" s="227">
        <v>2</v>
      </c>
      <c r="BI39" s="229">
        <v>2</v>
      </c>
      <c r="BJ39" s="230">
        <v>0</v>
      </c>
      <c r="BK39" s="224">
        <v>0</v>
      </c>
      <c r="BL39" s="224">
        <v>0</v>
      </c>
      <c r="BM39" s="225">
        <v>0</v>
      </c>
      <c r="BN39" s="226">
        <v>0</v>
      </c>
      <c r="BO39" s="226">
        <v>0</v>
      </c>
      <c r="BP39" s="226">
        <v>1</v>
      </c>
      <c r="BQ39" s="224">
        <v>7</v>
      </c>
      <c r="BR39" s="227">
        <v>8</v>
      </c>
      <c r="BS39" s="228">
        <v>8</v>
      </c>
      <c r="BT39" s="223">
        <v>0</v>
      </c>
      <c r="BU39" s="224">
        <v>0</v>
      </c>
      <c r="BV39" s="224">
        <v>0</v>
      </c>
      <c r="BW39" s="225">
        <v>0</v>
      </c>
      <c r="BX39" s="226">
        <v>0</v>
      </c>
      <c r="BY39" s="226">
        <v>0</v>
      </c>
      <c r="BZ39" s="226">
        <v>1</v>
      </c>
      <c r="CA39" s="224">
        <v>7</v>
      </c>
      <c r="CB39" s="227">
        <v>8</v>
      </c>
      <c r="CC39" s="229">
        <v>8</v>
      </c>
      <c r="CD39" s="230">
        <v>0</v>
      </c>
      <c r="CE39" s="224">
        <v>0</v>
      </c>
      <c r="CF39" s="224">
        <v>0</v>
      </c>
      <c r="CG39" s="225">
        <v>0</v>
      </c>
      <c r="CH39" s="226">
        <v>0</v>
      </c>
      <c r="CI39" s="226">
        <v>0</v>
      </c>
      <c r="CJ39" s="226">
        <v>0</v>
      </c>
      <c r="CK39" s="224">
        <v>0</v>
      </c>
      <c r="CL39" s="227">
        <v>0</v>
      </c>
      <c r="CM39" s="229">
        <v>0</v>
      </c>
      <c r="CN39" s="230">
        <v>0</v>
      </c>
      <c r="CO39" s="224">
        <v>0</v>
      </c>
      <c r="CP39" s="224">
        <v>0</v>
      </c>
      <c r="CQ39" s="225">
        <v>0</v>
      </c>
      <c r="CR39" s="226">
        <v>0</v>
      </c>
      <c r="CS39" s="226">
        <v>1</v>
      </c>
      <c r="CT39" s="226">
        <v>0</v>
      </c>
      <c r="CU39" s="224">
        <v>0</v>
      </c>
      <c r="CV39" s="227">
        <v>1</v>
      </c>
      <c r="CW39" s="228">
        <v>1</v>
      </c>
      <c r="CX39" s="223">
        <v>0</v>
      </c>
      <c r="CY39" s="224">
        <v>0</v>
      </c>
      <c r="CZ39" s="224">
        <v>0</v>
      </c>
      <c r="DA39" s="225">
        <v>0</v>
      </c>
      <c r="DB39" s="226">
        <v>0</v>
      </c>
      <c r="DC39" s="226">
        <v>0</v>
      </c>
      <c r="DD39" s="226">
        <v>0</v>
      </c>
      <c r="DE39" s="224">
        <v>0</v>
      </c>
      <c r="DF39" s="227">
        <v>0</v>
      </c>
      <c r="DG39" s="229">
        <v>0</v>
      </c>
      <c r="DH39" s="230">
        <v>0</v>
      </c>
      <c r="DI39" s="224">
        <v>0</v>
      </c>
      <c r="DJ39" s="224">
        <v>0</v>
      </c>
      <c r="DK39" s="225">
        <v>0</v>
      </c>
      <c r="DL39" s="226">
        <v>0</v>
      </c>
      <c r="DM39" s="226">
        <v>1</v>
      </c>
      <c r="DN39" s="226">
        <v>0</v>
      </c>
      <c r="DO39" s="224">
        <v>0</v>
      </c>
      <c r="DP39" s="227">
        <v>1</v>
      </c>
      <c r="DQ39" s="229">
        <v>1</v>
      </c>
      <c r="DR39" s="230">
        <v>0</v>
      </c>
      <c r="DS39" s="224">
        <v>0</v>
      </c>
      <c r="DT39" s="224">
        <v>0</v>
      </c>
      <c r="DU39" s="225">
        <v>16</v>
      </c>
      <c r="DV39" s="226">
        <v>32</v>
      </c>
      <c r="DW39" s="226">
        <v>91</v>
      </c>
      <c r="DX39" s="226">
        <v>123</v>
      </c>
      <c r="DY39" s="224">
        <v>85</v>
      </c>
      <c r="DZ39" s="227">
        <v>347</v>
      </c>
      <c r="EA39" s="229">
        <v>347</v>
      </c>
      <c r="EB39" s="37"/>
    </row>
    <row r="40" spans="1:132" ht="20.25" customHeight="1" thickBot="1" x14ac:dyDescent="0.2">
      <c r="A40" s="64" t="s">
        <v>37</v>
      </c>
      <c r="B40" s="232">
        <v>0</v>
      </c>
      <c r="C40" s="233">
        <v>0</v>
      </c>
      <c r="D40" s="233">
        <v>0</v>
      </c>
      <c r="E40" s="234">
        <v>0</v>
      </c>
      <c r="F40" s="235">
        <v>0</v>
      </c>
      <c r="G40" s="235">
        <v>12</v>
      </c>
      <c r="H40" s="235">
        <v>13</v>
      </c>
      <c r="I40" s="233">
        <v>5</v>
      </c>
      <c r="J40" s="236">
        <v>30</v>
      </c>
      <c r="K40" s="237">
        <v>30</v>
      </c>
      <c r="L40" s="232">
        <v>0</v>
      </c>
      <c r="M40" s="233">
        <v>0</v>
      </c>
      <c r="N40" s="236">
        <v>0</v>
      </c>
      <c r="O40" s="234">
        <v>0</v>
      </c>
      <c r="P40" s="235">
        <v>0</v>
      </c>
      <c r="Q40" s="235">
        <v>12</v>
      </c>
      <c r="R40" s="235">
        <v>13</v>
      </c>
      <c r="S40" s="233">
        <v>5</v>
      </c>
      <c r="T40" s="236">
        <v>30</v>
      </c>
      <c r="U40" s="238">
        <v>30</v>
      </c>
      <c r="V40" s="239">
        <v>0</v>
      </c>
      <c r="W40" s="233">
        <v>0</v>
      </c>
      <c r="X40" s="236">
        <v>0</v>
      </c>
      <c r="Y40" s="239">
        <v>0</v>
      </c>
      <c r="Z40" s="235">
        <v>0</v>
      </c>
      <c r="AA40" s="235">
        <v>0</v>
      </c>
      <c r="AB40" s="235">
        <v>0</v>
      </c>
      <c r="AC40" s="233">
        <v>0</v>
      </c>
      <c r="AD40" s="236">
        <v>0</v>
      </c>
      <c r="AE40" s="240">
        <v>0</v>
      </c>
      <c r="AF40" s="239">
        <v>0</v>
      </c>
      <c r="AG40" s="233">
        <v>0</v>
      </c>
      <c r="AH40" s="236">
        <v>0</v>
      </c>
      <c r="AI40" s="239">
        <v>1</v>
      </c>
      <c r="AJ40" s="235">
        <v>3</v>
      </c>
      <c r="AK40" s="235">
        <v>4</v>
      </c>
      <c r="AL40" s="235">
        <v>3</v>
      </c>
      <c r="AM40" s="233">
        <v>1</v>
      </c>
      <c r="AN40" s="236">
        <v>12</v>
      </c>
      <c r="AO40" s="240">
        <v>12</v>
      </c>
      <c r="AP40" s="239">
        <v>0</v>
      </c>
      <c r="AQ40" s="233">
        <v>0</v>
      </c>
      <c r="AR40" s="236">
        <v>0</v>
      </c>
      <c r="AS40" s="234">
        <v>1</v>
      </c>
      <c r="AT40" s="235">
        <v>3</v>
      </c>
      <c r="AU40" s="235">
        <v>4</v>
      </c>
      <c r="AV40" s="235">
        <v>3</v>
      </c>
      <c r="AW40" s="233">
        <v>1</v>
      </c>
      <c r="AX40" s="236">
        <v>12</v>
      </c>
      <c r="AY40" s="237">
        <v>12</v>
      </c>
      <c r="AZ40" s="232">
        <v>0</v>
      </c>
      <c r="BA40" s="233">
        <v>0</v>
      </c>
      <c r="BB40" s="233">
        <v>0</v>
      </c>
      <c r="BC40" s="234">
        <v>0</v>
      </c>
      <c r="BD40" s="235">
        <v>0</v>
      </c>
      <c r="BE40" s="235">
        <v>0</v>
      </c>
      <c r="BF40" s="235">
        <v>0</v>
      </c>
      <c r="BG40" s="233">
        <v>0</v>
      </c>
      <c r="BH40" s="236">
        <v>0</v>
      </c>
      <c r="BI40" s="238">
        <v>0</v>
      </c>
      <c r="BJ40" s="239">
        <v>0</v>
      </c>
      <c r="BK40" s="233">
        <v>0</v>
      </c>
      <c r="BL40" s="233">
        <v>0</v>
      </c>
      <c r="BM40" s="234">
        <v>0</v>
      </c>
      <c r="BN40" s="235">
        <v>0</v>
      </c>
      <c r="BO40" s="235">
        <v>0</v>
      </c>
      <c r="BP40" s="235">
        <v>1</v>
      </c>
      <c r="BQ40" s="233">
        <v>0</v>
      </c>
      <c r="BR40" s="236">
        <v>1</v>
      </c>
      <c r="BS40" s="237">
        <v>1</v>
      </c>
      <c r="BT40" s="232">
        <v>0</v>
      </c>
      <c r="BU40" s="233">
        <v>0</v>
      </c>
      <c r="BV40" s="233">
        <v>0</v>
      </c>
      <c r="BW40" s="234">
        <v>0</v>
      </c>
      <c r="BX40" s="235">
        <v>0</v>
      </c>
      <c r="BY40" s="235">
        <v>0</v>
      </c>
      <c r="BZ40" s="235">
        <v>1</v>
      </c>
      <c r="CA40" s="233">
        <v>0</v>
      </c>
      <c r="CB40" s="236">
        <v>1</v>
      </c>
      <c r="CC40" s="238">
        <v>1</v>
      </c>
      <c r="CD40" s="239">
        <v>0</v>
      </c>
      <c r="CE40" s="233">
        <v>0</v>
      </c>
      <c r="CF40" s="233">
        <v>0</v>
      </c>
      <c r="CG40" s="234">
        <v>0</v>
      </c>
      <c r="CH40" s="235">
        <v>0</v>
      </c>
      <c r="CI40" s="235">
        <v>0</v>
      </c>
      <c r="CJ40" s="235">
        <v>0</v>
      </c>
      <c r="CK40" s="233">
        <v>0</v>
      </c>
      <c r="CL40" s="236">
        <v>0</v>
      </c>
      <c r="CM40" s="238">
        <v>0</v>
      </c>
      <c r="CN40" s="239">
        <v>0</v>
      </c>
      <c r="CO40" s="233">
        <v>0</v>
      </c>
      <c r="CP40" s="233">
        <v>0</v>
      </c>
      <c r="CQ40" s="234">
        <v>0</v>
      </c>
      <c r="CR40" s="235">
        <v>0</v>
      </c>
      <c r="CS40" s="235">
        <v>0</v>
      </c>
      <c r="CT40" s="235">
        <v>0</v>
      </c>
      <c r="CU40" s="233">
        <v>0</v>
      </c>
      <c r="CV40" s="236">
        <v>0</v>
      </c>
      <c r="CW40" s="237">
        <v>0</v>
      </c>
      <c r="CX40" s="232">
        <v>0</v>
      </c>
      <c r="CY40" s="233">
        <v>0</v>
      </c>
      <c r="CZ40" s="233">
        <v>0</v>
      </c>
      <c r="DA40" s="234">
        <v>0</v>
      </c>
      <c r="DB40" s="235">
        <v>0</v>
      </c>
      <c r="DC40" s="235">
        <v>0</v>
      </c>
      <c r="DD40" s="235">
        <v>0</v>
      </c>
      <c r="DE40" s="233">
        <v>0</v>
      </c>
      <c r="DF40" s="236">
        <v>0</v>
      </c>
      <c r="DG40" s="238">
        <v>0</v>
      </c>
      <c r="DH40" s="239">
        <v>0</v>
      </c>
      <c r="DI40" s="233">
        <v>0</v>
      </c>
      <c r="DJ40" s="233">
        <v>0</v>
      </c>
      <c r="DK40" s="234">
        <v>0</v>
      </c>
      <c r="DL40" s="235">
        <v>0</v>
      </c>
      <c r="DM40" s="235">
        <v>0</v>
      </c>
      <c r="DN40" s="235">
        <v>0</v>
      </c>
      <c r="DO40" s="233">
        <v>0</v>
      </c>
      <c r="DP40" s="236">
        <v>0</v>
      </c>
      <c r="DQ40" s="238">
        <v>0</v>
      </c>
      <c r="DR40" s="239">
        <v>0</v>
      </c>
      <c r="DS40" s="233">
        <v>0</v>
      </c>
      <c r="DT40" s="233">
        <v>0</v>
      </c>
      <c r="DU40" s="234">
        <v>1</v>
      </c>
      <c r="DV40" s="235">
        <v>3</v>
      </c>
      <c r="DW40" s="235">
        <v>16</v>
      </c>
      <c r="DX40" s="235">
        <v>17</v>
      </c>
      <c r="DY40" s="233">
        <v>6</v>
      </c>
      <c r="DZ40" s="236">
        <v>43</v>
      </c>
      <c r="EA40" s="238">
        <v>43</v>
      </c>
      <c r="EB40" s="37"/>
    </row>
    <row r="41" spans="1:132" x14ac:dyDescent="0.15">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c r="DH41" s="37"/>
      <c r="DI41" s="37"/>
      <c r="DJ41" s="37"/>
      <c r="DK41" s="37"/>
      <c r="DL41" s="37"/>
      <c r="DM41" s="37"/>
      <c r="DN41" s="37"/>
      <c r="DO41" s="37"/>
      <c r="DP41" s="37"/>
      <c r="DQ41" s="37"/>
      <c r="DR41" s="37"/>
      <c r="DS41" s="37"/>
      <c r="DT41" s="37"/>
      <c r="DU41" s="37"/>
      <c r="DV41" s="37"/>
      <c r="DW41" s="37"/>
      <c r="DX41" s="37"/>
      <c r="DY41" s="37"/>
      <c r="DZ41" s="37"/>
      <c r="EA41" s="37"/>
      <c r="EB41" s="37"/>
    </row>
    <row r="42" spans="1:132" x14ac:dyDescent="0.15">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c r="DH42" s="37"/>
      <c r="DI42" s="37"/>
      <c r="DJ42" s="37"/>
      <c r="DK42" s="37"/>
      <c r="DL42" s="37"/>
      <c r="DM42" s="37"/>
      <c r="DN42" s="37"/>
      <c r="DO42" s="37"/>
      <c r="DP42" s="37"/>
      <c r="DQ42" s="37"/>
      <c r="DR42" s="37"/>
      <c r="DS42" s="37"/>
      <c r="DT42" s="37"/>
      <c r="DU42" s="37"/>
      <c r="DV42" s="37"/>
      <c r="DW42" s="37"/>
      <c r="DX42" s="37"/>
      <c r="DY42" s="37"/>
      <c r="DZ42" s="37"/>
      <c r="EA42" s="37"/>
      <c r="EB42" s="37"/>
    </row>
    <row r="43" spans="1:132" x14ac:dyDescent="0.15">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c r="DB43" s="37"/>
      <c r="DC43" s="37"/>
      <c r="DD43" s="37"/>
      <c r="DE43" s="37"/>
      <c r="DF43" s="37"/>
      <c r="DG43" s="37"/>
      <c r="DH43" s="37"/>
      <c r="DI43" s="37"/>
      <c r="DJ43" s="37"/>
      <c r="DK43" s="37"/>
      <c r="DL43" s="37"/>
      <c r="DM43" s="37"/>
      <c r="DN43" s="37"/>
      <c r="DO43" s="37"/>
      <c r="DP43" s="37"/>
      <c r="DQ43" s="37"/>
      <c r="DR43" s="37"/>
      <c r="DS43" s="37"/>
      <c r="DT43" s="37"/>
      <c r="DU43" s="37"/>
      <c r="DV43" s="37"/>
      <c r="DW43" s="37"/>
      <c r="DX43" s="37"/>
      <c r="DY43" s="37"/>
      <c r="DZ43" s="37"/>
      <c r="EA43" s="37"/>
      <c r="EB43" s="37"/>
    </row>
    <row r="44" spans="1:132" x14ac:dyDescent="0.15">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c r="DB44" s="37"/>
      <c r="DC44" s="37"/>
      <c r="DD44" s="37"/>
      <c r="DE44" s="37"/>
      <c r="DF44" s="37"/>
      <c r="DG44" s="37"/>
      <c r="DH44" s="37"/>
      <c r="DI44" s="37"/>
      <c r="DJ44" s="37"/>
      <c r="DK44" s="37"/>
      <c r="DL44" s="37"/>
      <c r="DM44" s="37"/>
      <c r="DN44" s="37"/>
      <c r="DO44" s="37"/>
      <c r="DP44" s="37"/>
      <c r="DQ44" s="37"/>
      <c r="DR44" s="37"/>
      <c r="DS44" s="37"/>
      <c r="DT44" s="37"/>
      <c r="DU44" s="37"/>
      <c r="DV44" s="37"/>
      <c r="DW44" s="37"/>
      <c r="DX44" s="37"/>
      <c r="DY44" s="37"/>
      <c r="DZ44" s="37"/>
      <c r="EA44" s="37"/>
      <c r="EB44" s="37"/>
    </row>
    <row r="45" spans="1:132" x14ac:dyDescent="0.15">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c r="DK45" s="37"/>
      <c r="DL45" s="37"/>
      <c r="DM45" s="37"/>
      <c r="DN45" s="37"/>
      <c r="DO45" s="37"/>
      <c r="DP45" s="37"/>
      <c r="DQ45" s="37"/>
      <c r="DR45" s="37"/>
      <c r="DS45" s="37"/>
      <c r="DT45" s="37"/>
      <c r="DU45" s="37"/>
      <c r="DV45" s="37"/>
      <c r="DW45" s="37"/>
      <c r="DX45" s="37"/>
      <c r="DY45" s="37"/>
      <c r="DZ45" s="37"/>
      <c r="EA45" s="37"/>
      <c r="EB45" s="37"/>
    </row>
    <row r="46" spans="1:132" x14ac:dyDescent="0.15">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row>
    <row r="47" spans="1:132" x14ac:dyDescent="0.15">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row>
    <row r="48" spans="1:132" x14ac:dyDescent="0.15">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row>
    <row r="49" spans="2:31" x14ac:dyDescent="0.15">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row>
    <row r="50" spans="2:31" x14ac:dyDescent="0.15">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row>
    <row r="51" spans="2:31" x14ac:dyDescent="0.15">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row>
    <row r="52" spans="2:31" x14ac:dyDescent="0.15">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row>
    <row r="53" spans="2:31" x14ac:dyDescent="0.15">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row>
    <row r="54" spans="2:31" x14ac:dyDescent="0.15">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row>
    <row r="55" spans="2:31" x14ac:dyDescent="0.15">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row>
    <row r="56" spans="2:31" x14ac:dyDescent="0.15">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row>
    <row r="57" spans="2:31" x14ac:dyDescent="0.1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row>
    <row r="58" spans="2:31" x14ac:dyDescent="0.1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row>
    <row r="59" spans="2:31" x14ac:dyDescent="0.15">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row>
    <row r="60" spans="2:31" x14ac:dyDescent="0.15">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row>
    <row r="61" spans="2:31" x14ac:dyDescent="0.15">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row>
    <row r="62" spans="2:31" x14ac:dyDescent="0.15">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row>
    <row r="63" spans="2:31" x14ac:dyDescent="0.15">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row>
    <row r="64" spans="2:31" x14ac:dyDescent="0.15">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row>
    <row r="65" spans="2:31" x14ac:dyDescent="0.15">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row>
    <row r="66" spans="2:31" x14ac:dyDescent="0.15">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row>
    <row r="67" spans="2:31" x14ac:dyDescent="0.15">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row>
    <row r="68" spans="2:31" x14ac:dyDescent="0.15">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row>
    <row r="69" spans="2:31" x14ac:dyDescent="0.15">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row>
    <row r="70" spans="2:31" x14ac:dyDescent="0.15">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row>
    <row r="71" spans="2:31" x14ac:dyDescent="0.15">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row>
    <row r="72" spans="2:31" x14ac:dyDescent="0.15">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row>
    <row r="73" spans="2:31" x14ac:dyDescent="0.15">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row>
    <row r="74" spans="2:31" x14ac:dyDescent="0.15">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row>
    <row r="75" spans="2:31" x14ac:dyDescent="0.15">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row>
    <row r="76" spans="2:31" x14ac:dyDescent="0.15">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row>
    <row r="77" spans="2:31" x14ac:dyDescent="0.15">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row>
    <row r="78" spans="2:31" x14ac:dyDescent="0.15">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row>
    <row r="79" spans="2:31" x14ac:dyDescent="0.15">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row>
    <row r="80" spans="2:31" x14ac:dyDescent="0.15">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row>
    <row r="81" spans="2:31" x14ac:dyDescent="0.15">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row>
    <row r="82" spans="2:31" x14ac:dyDescent="0.15">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row>
    <row r="83" spans="2:31" x14ac:dyDescent="0.15">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row>
    <row r="84" spans="2:31" x14ac:dyDescent="0.15">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row>
    <row r="85" spans="2:31" x14ac:dyDescent="0.15">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row>
    <row r="86" spans="2:31" x14ac:dyDescent="0.15">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row>
    <row r="87" spans="2:31" x14ac:dyDescent="0.15">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row>
    <row r="88" spans="2:31" x14ac:dyDescent="0.15">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row>
    <row r="89" spans="2:31" x14ac:dyDescent="0.15">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row>
    <row r="90" spans="2:31" x14ac:dyDescent="0.15">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row>
    <row r="91" spans="2:31" x14ac:dyDescent="0.15">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row>
    <row r="92" spans="2:31" x14ac:dyDescent="0.15">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row>
    <row r="93" spans="2:31" x14ac:dyDescent="0.15">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row>
    <row r="94" spans="2:31" x14ac:dyDescent="0.15">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row>
    <row r="95" spans="2:31" x14ac:dyDescent="0.15">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row>
    <row r="96" spans="2:31" x14ac:dyDescent="0.15">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row>
    <row r="97" spans="2:31" x14ac:dyDescent="0.15">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row>
    <row r="98" spans="2:31" x14ac:dyDescent="0.15">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row>
    <row r="99" spans="2:31" x14ac:dyDescent="0.15">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row>
    <row r="100" spans="2:31" x14ac:dyDescent="0.15">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row>
    <row r="101" spans="2:31" x14ac:dyDescent="0.15">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row>
    <row r="102" spans="2:31" x14ac:dyDescent="0.15">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row>
    <row r="103" spans="2:31" x14ac:dyDescent="0.15">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row>
    <row r="104" spans="2:31" x14ac:dyDescent="0.15">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row>
    <row r="105" spans="2:31" x14ac:dyDescent="0.15">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row>
    <row r="106" spans="2:31" x14ac:dyDescent="0.15">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row>
    <row r="107" spans="2:31" x14ac:dyDescent="0.15">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row>
    <row r="108" spans="2:31" x14ac:dyDescent="0.15">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row>
    <row r="109" spans="2:31" x14ac:dyDescent="0.15">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row>
    <row r="110" spans="2:31" x14ac:dyDescent="0.15">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row>
    <row r="111" spans="2:31" x14ac:dyDescent="0.15">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row>
    <row r="112" spans="2:31" x14ac:dyDescent="0.15">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row>
    <row r="113" spans="2:31" x14ac:dyDescent="0.15">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row>
    <row r="114" spans="2:31" x14ac:dyDescent="0.15">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row>
    <row r="115" spans="2:31" x14ac:dyDescent="0.15">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row>
    <row r="116" spans="2:31" x14ac:dyDescent="0.15">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row>
    <row r="117" spans="2:31" x14ac:dyDescent="0.15">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row>
    <row r="118" spans="2:31" x14ac:dyDescent="0.15">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row>
    <row r="119" spans="2:31" x14ac:dyDescent="0.15">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row>
    <row r="120" spans="2:31" x14ac:dyDescent="0.15">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row>
    <row r="121" spans="2:31" x14ac:dyDescent="0.15">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row>
    <row r="122" spans="2:31" x14ac:dyDescent="0.15">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row>
    <row r="123" spans="2:31" x14ac:dyDescent="0.15">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row>
    <row r="124" spans="2:31" x14ac:dyDescent="0.15">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row>
    <row r="125" spans="2:31" x14ac:dyDescent="0.15">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row>
    <row r="126" spans="2:31" x14ac:dyDescent="0.15">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row>
    <row r="127" spans="2:31" x14ac:dyDescent="0.15">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row>
    <row r="128" spans="2:31" x14ac:dyDescent="0.15">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row>
    <row r="129" spans="2:31" x14ac:dyDescent="0.15">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row>
    <row r="130" spans="2:31" x14ac:dyDescent="0.15">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row>
    <row r="131" spans="2:31" x14ac:dyDescent="0.15">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row>
    <row r="132" spans="2:31" x14ac:dyDescent="0.15">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row>
    <row r="133" spans="2:31" x14ac:dyDescent="0.15">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row>
    <row r="134" spans="2:31" x14ac:dyDescent="0.15">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row>
    <row r="135" spans="2:31" x14ac:dyDescent="0.15">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row>
    <row r="136" spans="2:31" x14ac:dyDescent="0.15">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row>
    <row r="137" spans="2:31" x14ac:dyDescent="0.15">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row>
    <row r="138" spans="2:31" x14ac:dyDescent="0.15">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row>
    <row r="139" spans="2:31" x14ac:dyDescent="0.15">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row>
    <row r="140" spans="2:31" x14ac:dyDescent="0.15">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row>
    <row r="141" spans="2:31" x14ac:dyDescent="0.15">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row>
    <row r="142" spans="2:31" x14ac:dyDescent="0.15">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row>
    <row r="143" spans="2:31" x14ac:dyDescent="0.15">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row>
    <row r="144" spans="2:31" x14ac:dyDescent="0.15">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row>
    <row r="145" spans="2:31" x14ac:dyDescent="0.15">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row>
    <row r="146" spans="2:31" x14ac:dyDescent="0.15">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row>
    <row r="147" spans="2:31" x14ac:dyDescent="0.15">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row>
    <row r="148" spans="2:31" x14ac:dyDescent="0.15">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row>
    <row r="149" spans="2:31" x14ac:dyDescent="0.15">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row>
    <row r="150" spans="2:31" x14ac:dyDescent="0.15">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row>
    <row r="151" spans="2:31" x14ac:dyDescent="0.15">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row>
    <row r="152" spans="2:31" x14ac:dyDescent="0.15">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row>
    <row r="153" spans="2:31" x14ac:dyDescent="0.15">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row>
    <row r="154" spans="2:31" x14ac:dyDescent="0.15">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row>
    <row r="155" spans="2:31" x14ac:dyDescent="0.15">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row>
    <row r="156" spans="2:31" x14ac:dyDescent="0.15">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row>
    <row r="157" spans="2:31" x14ac:dyDescent="0.15">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row>
    <row r="158" spans="2:31" x14ac:dyDescent="0.15">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row>
    <row r="159" spans="2:31" x14ac:dyDescent="0.15">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row>
    <row r="160" spans="2:31" x14ac:dyDescent="0.15">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row>
    <row r="161" spans="2:31" x14ac:dyDescent="0.15">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row>
    <row r="162" spans="2:31" x14ac:dyDescent="0.15">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row>
    <row r="163" spans="2:31" x14ac:dyDescent="0.15">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row>
    <row r="164" spans="2:31" x14ac:dyDescent="0.15">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row>
    <row r="165" spans="2:31" x14ac:dyDescent="0.15">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row>
    <row r="166" spans="2:31" x14ac:dyDescent="0.15">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row>
    <row r="167" spans="2:31" x14ac:dyDescent="0.15">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row>
    <row r="168" spans="2:31" x14ac:dyDescent="0.15">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row>
    <row r="169" spans="2:31" x14ac:dyDescent="0.15">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row>
    <row r="170" spans="2:31" x14ac:dyDescent="0.15">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row>
    <row r="171" spans="2:31" x14ac:dyDescent="0.15">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row>
    <row r="172" spans="2:31" x14ac:dyDescent="0.15">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row>
    <row r="173" spans="2:31" x14ac:dyDescent="0.15">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row>
    <row r="174" spans="2:31" x14ac:dyDescent="0.15">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row>
    <row r="175" spans="2:31" x14ac:dyDescent="0.15">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row>
    <row r="176" spans="2:31" x14ac:dyDescent="0.15">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row>
    <row r="177" spans="2:31" x14ac:dyDescent="0.15">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row>
    <row r="178" spans="2:31" x14ac:dyDescent="0.15">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row>
    <row r="179" spans="2:31" x14ac:dyDescent="0.15">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row>
    <row r="180" spans="2:31" x14ac:dyDescent="0.15">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row>
    <row r="181" spans="2:31" x14ac:dyDescent="0.15">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row>
    <row r="182" spans="2:31" x14ac:dyDescent="0.15">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row>
    <row r="183" spans="2:31" x14ac:dyDescent="0.15">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row>
    <row r="184" spans="2:31" x14ac:dyDescent="0.15">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row>
    <row r="185" spans="2:31" x14ac:dyDescent="0.15">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row>
    <row r="186" spans="2:31" x14ac:dyDescent="0.15">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row>
    <row r="187" spans="2:31" x14ac:dyDescent="0.15">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row>
    <row r="188" spans="2:31" x14ac:dyDescent="0.15">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row>
    <row r="189" spans="2:31" x14ac:dyDescent="0.15">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row>
    <row r="190" spans="2:31" x14ac:dyDescent="0.15">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row>
    <row r="191" spans="2:31" x14ac:dyDescent="0.15">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row>
    <row r="192" spans="2:31" x14ac:dyDescent="0.15">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row>
    <row r="193" spans="2:31" x14ac:dyDescent="0.15">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row>
    <row r="194" spans="2:31" x14ac:dyDescent="0.15">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row>
    <row r="195" spans="2:31" x14ac:dyDescent="0.15">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row>
    <row r="196" spans="2:31" x14ac:dyDescent="0.15">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row>
    <row r="197" spans="2:31" x14ac:dyDescent="0.15">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row>
    <row r="198" spans="2:31" x14ac:dyDescent="0.15">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row>
    <row r="199" spans="2:31" x14ac:dyDescent="0.15">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row>
    <row r="200" spans="2:31" x14ac:dyDescent="0.15">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row>
    <row r="201" spans="2:31" x14ac:dyDescent="0.15">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row>
    <row r="202" spans="2:31" x14ac:dyDescent="0.15">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row>
    <row r="203" spans="2:31" x14ac:dyDescent="0.15">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row>
    <row r="204" spans="2:31" x14ac:dyDescent="0.15">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row>
    <row r="205" spans="2:31" x14ac:dyDescent="0.15">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row>
    <row r="206" spans="2:31" x14ac:dyDescent="0.15">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row>
    <row r="207" spans="2:31" x14ac:dyDescent="0.15">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row>
    <row r="208" spans="2:31" x14ac:dyDescent="0.15">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row>
    <row r="209" spans="2:31" x14ac:dyDescent="0.15">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row>
    <row r="210" spans="2:31" x14ac:dyDescent="0.15">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row>
    <row r="211" spans="2:31" x14ac:dyDescent="0.15">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row>
    <row r="212" spans="2:31" x14ac:dyDescent="0.15">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row>
    <row r="213" spans="2:31" x14ac:dyDescent="0.15">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row>
    <row r="214" spans="2:31" x14ac:dyDescent="0.15">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row>
    <row r="215" spans="2:31" x14ac:dyDescent="0.15">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row>
    <row r="216" spans="2:31" x14ac:dyDescent="0.15">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row>
    <row r="217" spans="2:31" x14ac:dyDescent="0.15">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row>
    <row r="218" spans="2:31" x14ac:dyDescent="0.15">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row>
    <row r="219" spans="2:31" x14ac:dyDescent="0.15">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row>
  </sheetData>
  <mergeCells count="58">
    <mergeCell ref="DR5:DT5"/>
    <mergeCell ref="DU5:DZ5"/>
    <mergeCell ref="EA5:EA6"/>
    <mergeCell ref="CC5:CC6"/>
    <mergeCell ref="CD5:CF5"/>
    <mergeCell ref="CG5:CL5"/>
    <mergeCell ref="CM5:CM6"/>
    <mergeCell ref="CN5:CP5"/>
    <mergeCell ref="CQ5:CV5"/>
    <mergeCell ref="CW5:CW6"/>
    <mergeCell ref="CX5:CZ5"/>
    <mergeCell ref="DA5:DF5"/>
    <mergeCell ref="DG5:DG6"/>
    <mergeCell ref="DH5:DJ5"/>
    <mergeCell ref="DK5:DP5"/>
    <mergeCell ref="DQ5:DQ6"/>
    <mergeCell ref="BT5:BV5"/>
    <mergeCell ref="BW5:CB5"/>
    <mergeCell ref="AZ5:BB5"/>
    <mergeCell ref="BC5:BH5"/>
    <mergeCell ref="BI5:BI6"/>
    <mergeCell ref="BJ5:BL5"/>
    <mergeCell ref="V5:X5"/>
    <mergeCell ref="Y5:AD5"/>
    <mergeCell ref="AE5:AE6"/>
    <mergeCell ref="BM5:BR5"/>
    <mergeCell ref="BS5:BS6"/>
    <mergeCell ref="BJ3:CM3"/>
    <mergeCell ref="DR3:EA4"/>
    <mergeCell ref="B4:K4"/>
    <mergeCell ref="L4:U4"/>
    <mergeCell ref="V4:AE4"/>
    <mergeCell ref="AF4:AO4"/>
    <mergeCell ref="AP4:AY4"/>
    <mergeCell ref="AZ4:BI4"/>
    <mergeCell ref="BJ4:BS4"/>
    <mergeCell ref="BT4:CC4"/>
    <mergeCell ref="CD4:CM4"/>
    <mergeCell ref="CN3:DQ3"/>
    <mergeCell ref="CN4:CW4"/>
    <mergeCell ref="CX4:DG4"/>
    <mergeCell ref="DH4:DQ4"/>
    <mergeCell ref="F1:G1"/>
    <mergeCell ref="A3:A5"/>
    <mergeCell ref="B3:AE3"/>
    <mergeCell ref="AF3:BI3"/>
    <mergeCell ref="AF5:AH5"/>
    <mergeCell ref="AI5:AN5"/>
    <mergeCell ref="AO5:AO6"/>
    <mergeCell ref="AP5:AR5"/>
    <mergeCell ref="AS5:AX5"/>
    <mergeCell ref="AY5:AY6"/>
    <mergeCell ref="B5:D5"/>
    <mergeCell ref="E5:J5"/>
    <mergeCell ref="K5:K6"/>
    <mergeCell ref="L5:N5"/>
    <mergeCell ref="O5:T5"/>
    <mergeCell ref="U5:U6"/>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3" manualBreakCount="3">
    <brk id="31" max="1048575" man="1"/>
    <brk id="61" max="1048575" man="1"/>
    <brk id="12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zoomScaleNormal="100" workbookViewId="0">
      <pane xSplit="1" ySplit="7" topLeftCell="B8" activePane="bottomRight" state="frozen"/>
      <selection activeCell="F37" sqref="F37"/>
      <selection pane="topRight" activeCell="F37" sqref="F37"/>
      <selection pane="bottomLeft" activeCell="F37" sqref="F37"/>
      <selection pane="bottomRight" activeCell="A7" sqref="A7"/>
    </sheetView>
  </sheetViews>
  <sheetFormatPr defaultRowHeight="13.5" x14ac:dyDescent="0.15"/>
  <cols>
    <col min="1" max="1" width="9.5" style="44" customWidth="1"/>
    <col min="2" max="4" width="7.875" style="43" customWidth="1"/>
    <col min="5" max="5" width="8.125" style="43" customWidth="1"/>
    <col min="6" max="10" width="7.875" style="43" customWidth="1"/>
    <col min="11" max="12" width="8.75" style="43" customWidth="1"/>
    <col min="13" max="32" width="7.875" style="43" customWidth="1"/>
    <col min="33" max="33" width="9.125" style="43" customWidth="1"/>
    <col min="34" max="34" width="8.5" style="43" customWidth="1"/>
    <col min="35" max="54" width="7.875" style="43" customWidth="1"/>
    <col min="55" max="55" width="9.125" style="43" customWidth="1"/>
    <col min="56" max="56" width="8.5" style="43" customWidth="1"/>
    <col min="57" max="76" width="7.875" style="43" customWidth="1"/>
    <col min="77" max="77" width="9.125" style="43" customWidth="1"/>
    <col min="78" max="78" width="8.5" style="43" customWidth="1"/>
    <col min="79" max="85" width="7.875" style="43" customWidth="1"/>
    <col min="86" max="101" width="9" style="43"/>
    <col min="102" max="147" width="9" style="44"/>
    <col min="148" max="148" width="7.75" style="44" customWidth="1"/>
    <col min="149" max="158" width="9" style="44"/>
    <col min="159" max="159" width="8.125" style="44" customWidth="1"/>
    <col min="160" max="16384" width="9" style="44"/>
  </cols>
  <sheetData>
    <row r="1" spans="1:298" ht="17.25" customHeight="1" x14ac:dyDescent="0.15">
      <c r="A1" s="12" t="s">
        <v>122</v>
      </c>
      <c r="E1" s="452">
        <f>第１表!F2</f>
        <v>1</v>
      </c>
      <c r="F1" s="452"/>
      <c r="G1" s="284">
        <f>第１表!G2</f>
        <v>9</v>
      </c>
      <c r="H1" s="434">
        <f>G1</f>
        <v>9</v>
      </c>
      <c r="I1" s="434"/>
    </row>
    <row r="2" spans="1:298" ht="16.5" customHeight="1" thickBot="1" x14ac:dyDescent="0.2">
      <c r="A2" s="20" t="s">
        <v>131</v>
      </c>
    </row>
    <row r="3" spans="1:298" ht="22.5" customHeight="1" thickBot="1" x14ac:dyDescent="0.2">
      <c r="A3" s="435" t="s">
        <v>38</v>
      </c>
      <c r="B3" s="447" t="s">
        <v>97</v>
      </c>
      <c r="C3" s="447"/>
      <c r="D3" s="447"/>
      <c r="E3" s="447"/>
      <c r="F3" s="447"/>
      <c r="G3" s="447"/>
      <c r="H3" s="447"/>
      <c r="I3" s="447"/>
      <c r="J3" s="447"/>
      <c r="K3" s="447"/>
      <c r="L3" s="447"/>
      <c r="M3" s="447"/>
      <c r="N3" s="447"/>
      <c r="O3" s="447"/>
      <c r="P3" s="447"/>
      <c r="Q3" s="447"/>
      <c r="R3" s="447"/>
      <c r="S3" s="447"/>
      <c r="T3" s="447"/>
      <c r="U3" s="447"/>
      <c r="V3" s="447"/>
      <c r="W3" s="447"/>
      <c r="X3" s="447"/>
      <c r="Y3" s="447"/>
      <c r="Z3" s="447"/>
      <c r="AA3" s="447"/>
      <c r="AB3" s="447"/>
      <c r="AC3" s="447"/>
      <c r="AD3" s="447"/>
      <c r="AE3" s="447"/>
      <c r="AF3" s="447"/>
      <c r="AG3" s="447"/>
      <c r="AH3" s="447"/>
      <c r="AI3" s="447"/>
      <c r="AJ3" s="447"/>
      <c r="AK3" s="447"/>
      <c r="AL3" s="447"/>
      <c r="AM3" s="447"/>
      <c r="AN3" s="447"/>
      <c r="AO3" s="447"/>
      <c r="AP3" s="447"/>
      <c r="AQ3" s="447"/>
      <c r="AR3" s="447"/>
      <c r="AS3" s="447"/>
      <c r="AT3" s="447"/>
      <c r="AU3" s="447"/>
      <c r="AV3" s="447"/>
      <c r="AW3" s="447"/>
      <c r="AX3" s="447"/>
      <c r="AY3" s="447"/>
      <c r="AZ3" s="447"/>
      <c r="BA3" s="447"/>
      <c r="BB3" s="447"/>
      <c r="BC3" s="447"/>
      <c r="BD3" s="447"/>
      <c r="BE3" s="447"/>
      <c r="BF3" s="447"/>
      <c r="BG3" s="447"/>
      <c r="BH3" s="447"/>
      <c r="BI3" s="447"/>
      <c r="BJ3" s="447"/>
      <c r="BK3" s="447"/>
      <c r="BL3" s="447"/>
      <c r="BM3" s="447"/>
      <c r="BN3" s="447"/>
      <c r="BO3" s="447"/>
      <c r="BP3" s="447"/>
      <c r="BQ3" s="447"/>
      <c r="BR3" s="447"/>
      <c r="BS3" s="447"/>
      <c r="BT3" s="447"/>
      <c r="BU3" s="447"/>
      <c r="BV3" s="447"/>
      <c r="BW3" s="447"/>
      <c r="BX3" s="447"/>
      <c r="BY3" s="447"/>
      <c r="BZ3" s="447"/>
      <c r="CA3" s="447"/>
      <c r="CB3" s="447"/>
      <c r="CC3" s="447"/>
      <c r="CD3" s="447"/>
      <c r="CE3" s="447"/>
      <c r="CF3" s="447"/>
      <c r="CG3" s="447"/>
      <c r="CH3" s="447"/>
      <c r="CI3" s="447"/>
      <c r="CJ3" s="447"/>
      <c r="CK3" s="447"/>
      <c r="CL3" s="447"/>
      <c r="CM3" s="447"/>
      <c r="CN3" s="447"/>
      <c r="CO3" s="447"/>
      <c r="CP3" s="447"/>
      <c r="CQ3" s="447"/>
      <c r="CR3" s="447"/>
      <c r="CS3" s="447"/>
      <c r="CT3" s="447"/>
      <c r="CU3" s="447"/>
      <c r="CV3" s="448"/>
      <c r="CW3" s="447" t="s">
        <v>104</v>
      </c>
      <c r="CX3" s="447"/>
      <c r="CY3" s="447"/>
      <c r="CZ3" s="447"/>
      <c r="DA3" s="447"/>
      <c r="DB3" s="447"/>
      <c r="DC3" s="447"/>
      <c r="DD3" s="447"/>
      <c r="DE3" s="447"/>
      <c r="DF3" s="447"/>
      <c r="DG3" s="447"/>
      <c r="DH3" s="447"/>
      <c r="DI3" s="447"/>
      <c r="DJ3" s="447"/>
      <c r="DK3" s="447"/>
      <c r="DL3" s="447"/>
      <c r="DM3" s="447"/>
      <c r="DN3" s="447"/>
      <c r="DO3" s="447"/>
      <c r="DP3" s="447"/>
      <c r="DQ3" s="447"/>
      <c r="DR3" s="447"/>
      <c r="DS3" s="447"/>
      <c r="DT3" s="447"/>
      <c r="DU3" s="447"/>
      <c r="DV3" s="447"/>
      <c r="DW3" s="447"/>
      <c r="DX3" s="447"/>
      <c r="DY3" s="447"/>
      <c r="DZ3" s="447"/>
      <c r="EA3" s="447"/>
      <c r="EB3" s="447"/>
      <c r="EC3" s="447"/>
      <c r="ED3" s="447"/>
      <c r="EE3" s="447"/>
      <c r="EF3" s="447"/>
      <c r="EG3" s="447"/>
      <c r="EH3" s="447"/>
      <c r="EI3" s="447"/>
      <c r="EJ3" s="447"/>
      <c r="EK3" s="447"/>
      <c r="EL3" s="447"/>
      <c r="EM3" s="447"/>
      <c r="EN3" s="447"/>
      <c r="EO3" s="447"/>
      <c r="EP3" s="447"/>
      <c r="EQ3" s="447"/>
      <c r="ER3" s="447"/>
      <c r="ES3" s="447"/>
      <c r="ET3" s="447"/>
      <c r="EU3" s="447"/>
      <c r="EV3" s="447"/>
      <c r="EW3" s="447"/>
      <c r="EX3" s="447"/>
      <c r="EY3" s="447"/>
      <c r="EZ3" s="447"/>
      <c r="FA3" s="447"/>
      <c r="FB3" s="447"/>
      <c r="FC3" s="447"/>
      <c r="FD3" s="447"/>
      <c r="FE3" s="447"/>
      <c r="FF3" s="447"/>
      <c r="FG3" s="447"/>
      <c r="FH3" s="447"/>
      <c r="FI3" s="447"/>
      <c r="FJ3" s="447"/>
      <c r="FK3" s="447"/>
      <c r="FL3" s="447"/>
      <c r="FM3" s="447"/>
      <c r="FN3" s="447"/>
      <c r="FO3" s="447"/>
      <c r="FP3" s="447"/>
      <c r="FQ3" s="447"/>
      <c r="FR3" s="447"/>
      <c r="FS3" s="447"/>
      <c r="FT3" s="447"/>
      <c r="FU3" s="447"/>
      <c r="FV3" s="447"/>
      <c r="FW3" s="447"/>
      <c r="FX3" s="447"/>
      <c r="FY3" s="447"/>
      <c r="FZ3" s="447"/>
      <c r="GA3" s="447"/>
      <c r="GB3" s="447"/>
      <c r="GC3" s="447"/>
      <c r="GD3" s="447"/>
      <c r="GE3" s="447"/>
      <c r="GF3" s="447"/>
      <c r="GG3" s="447"/>
      <c r="GH3" s="447"/>
      <c r="GI3" s="447"/>
      <c r="GJ3" s="447"/>
      <c r="GK3" s="447"/>
      <c r="GL3" s="447"/>
      <c r="GM3" s="447"/>
      <c r="GN3" s="447"/>
      <c r="GO3" s="447"/>
      <c r="GP3" s="447"/>
      <c r="GQ3" s="448"/>
      <c r="GR3" s="447" t="s">
        <v>105</v>
      </c>
      <c r="GS3" s="447"/>
      <c r="GT3" s="447"/>
      <c r="GU3" s="447"/>
      <c r="GV3" s="447"/>
      <c r="GW3" s="447"/>
      <c r="GX3" s="447"/>
      <c r="GY3" s="447"/>
      <c r="GZ3" s="447"/>
      <c r="HA3" s="447"/>
      <c r="HB3" s="447"/>
      <c r="HC3" s="447"/>
      <c r="HD3" s="447"/>
      <c r="HE3" s="447"/>
      <c r="HF3" s="447"/>
      <c r="HG3" s="447"/>
      <c r="HH3" s="447"/>
      <c r="HI3" s="447"/>
      <c r="HJ3" s="447"/>
      <c r="HK3" s="447"/>
      <c r="HL3" s="447"/>
      <c r="HM3" s="447"/>
      <c r="HN3" s="447"/>
      <c r="HO3" s="447"/>
      <c r="HP3" s="447"/>
      <c r="HQ3" s="447"/>
      <c r="HR3" s="447"/>
      <c r="HS3" s="447"/>
      <c r="HT3" s="447"/>
      <c r="HU3" s="447"/>
      <c r="HV3" s="447"/>
      <c r="HW3" s="447"/>
      <c r="HX3" s="447"/>
      <c r="HY3" s="447"/>
      <c r="HZ3" s="447"/>
      <c r="IA3" s="447"/>
      <c r="IB3" s="447"/>
      <c r="IC3" s="447"/>
      <c r="ID3" s="447"/>
      <c r="IE3" s="447"/>
      <c r="IF3" s="447"/>
      <c r="IG3" s="447"/>
      <c r="IH3" s="447"/>
      <c r="II3" s="447"/>
      <c r="IJ3" s="447"/>
      <c r="IK3" s="447"/>
      <c r="IL3" s="447"/>
      <c r="IM3" s="447"/>
      <c r="IN3" s="447"/>
      <c r="IO3" s="447"/>
      <c r="IP3" s="447"/>
      <c r="IQ3" s="447"/>
      <c r="IR3" s="447"/>
      <c r="IS3" s="447"/>
      <c r="IT3" s="447"/>
      <c r="IU3" s="447"/>
      <c r="IV3" s="447"/>
      <c r="IW3" s="447"/>
      <c r="IX3" s="447"/>
      <c r="IY3" s="447"/>
      <c r="IZ3" s="447"/>
      <c r="JA3" s="447"/>
      <c r="JB3" s="447"/>
      <c r="JC3" s="447"/>
      <c r="JD3" s="447"/>
      <c r="JE3" s="447"/>
      <c r="JF3" s="447"/>
      <c r="JG3" s="447"/>
      <c r="JH3" s="447"/>
      <c r="JI3" s="447"/>
      <c r="JJ3" s="447"/>
      <c r="JK3" s="447"/>
      <c r="JL3" s="447"/>
      <c r="JM3" s="447"/>
      <c r="JN3" s="447"/>
      <c r="JO3" s="447"/>
      <c r="JP3" s="447"/>
      <c r="JQ3" s="447"/>
      <c r="JR3" s="447"/>
      <c r="JS3" s="447"/>
      <c r="JT3" s="447"/>
      <c r="JU3" s="447"/>
      <c r="JV3" s="447"/>
      <c r="JW3" s="447"/>
      <c r="JX3" s="447"/>
      <c r="JY3" s="447"/>
      <c r="JZ3" s="447"/>
      <c r="KA3" s="447"/>
      <c r="KB3" s="447"/>
      <c r="KC3" s="447"/>
      <c r="KD3" s="447"/>
      <c r="KE3" s="447"/>
      <c r="KF3" s="447"/>
      <c r="KG3" s="447"/>
      <c r="KH3" s="447"/>
      <c r="KI3" s="447"/>
      <c r="KJ3" s="447"/>
      <c r="KK3" s="447"/>
      <c r="KL3" s="448"/>
    </row>
    <row r="4" spans="1:298" ht="27.75" customHeight="1" thickBot="1" x14ac:dyDescent="0.2">
      <c r="A4" s="453"/>
      <c r="B4" s="449" t="s">
        <v>39</v>
      </c>
      <c r="C4" s="450"/>
      <c r="D4" s="450"/>
      <c r="E4" s="450"/>
      <c r="F4" s="450"/>
      <c r="G4" s="450"/>
      <c r="H4" s="450"/>
      <c r="I4" s="450"/>
      <c r="J4" s="450"/>
      <c r="K4" s="450"/>
      <c r="L4" s="450"/>
      <c r="M4" s="450"/>
      <c r="N4" s="450"/>
      <c r="O4" s="450"/>
      <c r="P4" s="450"/>
      <c r="Q4" s="450"/>
      <c r="R4" s="450"/>
      <c r="S4" s="450"/>
      <c r="T4" s="450"/>
      <c r="U4" s="450"/>
      <c r="V4" s="450"/>
      <c r="W4" s="450"/>
      <c r="X4" s="450"/>
      <c r="Y4" s="450"/>
      <c r="Z4" s="450"/>
      <c r="AA4" s="450"/>
      <c r="AB4" s="450"/>
      <c r="AC4" s="450"/>
      <c r="AD4" s="450"/>
      <c r="AE4" s="450"/>
      <c r="AF4" s="450"/>
      <c r="AG4" s="450"/>
      <c r="AH4" s="450"/>
      <c r="AI4" s="450"/>
      <c r="AJ4" s="450"/>
      <c r="AK4" s="450"/>
      <c r="AL4" s="450"/>
      <c r="AM4" s="450"/>
      <c r="AN4" s="450"/>
      <c r="AO4" s="450"/>
      <c r="AP4" s="450"/>
      <c r="AQ4" s="450"/>
      <c r="AR4" s="450"/>
      <c r="AS4" s="450"/>
      <c r="AT4" s="450"/>
      <c r="AU4" s="450"/>
      <c r="AV4" s="450"/>
      <c r="AW4" s="450"/>
      <c r="AX4" s="450"/>
      <c r="AY4" s="450"/>
      <c r="AZ4" s="450"/>
      <c r="BA4" s="450"/>
      <c r="BB4" s="450"/>
      <c r="BC4" s="450"/>
      <c r="BD4" s="450"/>
      <c r="BE4" s="450"/>
      <c r="BF4" s="450"/>
      <c r="BG4" s="450"/>
      <c r="BH4" s="450"/>
      <c r="BI4" s="450"/>
      <c r="BJ4" s="450"/>
      <c r="BK4" s="450"/>
      <c r="BL4" s="450"/>
      <c r="BM4" s="450"/>
      <c r="BN4" s="450"/>
      <c r="BO4" s="450"/>
      <c r="BP4" s="450"/>
      <c r="BQ4" s="450"/>
      <c r="BR4" s="450"/>
      <c r="BS4" s="450"/>
      <c r="BT4" s="450"/>
      <c r="BU4" s="450"/>
      <c r="BV4" s="450"/>
      <c r="BW4" s="450"/>
      <c r="BX4" s="450"/>
      <c r="BY4" s="450"/>
      <c r="BZ4" s="451"/>
      <c r="CA4" s="435" t="s">
        <v>40</v>
      </c>
      <c r="CB4" s="436"/>
      <c r="CC4" s="436"/>
      <c r="CD4" s="436"/>
      <c r="CE4" s="436"/>
      <c r="CF4" s="436"/>
      <c r="CG4" s="436"/>
      <c r="CH4" s="436"/>
      <c r="CI4" s="436"/>
      <c r="CJ4" s="436"/>
      <c r="CK4" s="437"/>
      <c r="CL4" s="435" t="s">
        <v>41</v>
      </c>
      <c r="CM4" s="436"/>
      <c r="CN4" s="436"/>
      <c r="CO4" s="436"/>
      <c r="CP4" s="436"/>
      <c r="CQ4" s="436"/>
      <c r="CR4" s="436"/>
      <c r="CS4" s="436"/>
      <c r="CT4" s="436"/>
      <c r="CU4" s="436"/>
      <c r="CV4" s="437"/>
      <c r="CW4" s="449" t="s">
        <v>39</v>
      </c>
      <c r="CX4" s="450"/>
      <c r="CY4" s="450"/>
      <c r="CZ4" s="450"/>
      <c r="DA4" s="450"/>
      <c r="DB4" s="450"/>
      <c r="DC4" s="450"/>
      <c r="DD4" s="450"/>
      <c r="DE4" s="450"/>
      <c r="DF4" s="450"/>
      <c r="DG4" s="450"/>
      <c r="DH4" s="450"/>
      <c r="DI4" s="450"/>
      <c r="DJ4" s="450"/>
      <c r="DK4" s="450"/>
      <c r="DL4" s="450"/>
      <c r="DM4" s="450"/>
      <c r="DN4" s="450"/>
      <c r="DO4" s="450"/>
      <c r="DP4" s="450"/>
      <c r="DQ4" s="450"/>
      <c r="DR4" s="450"/>
      <c r="DS4" s="450"/>
      <c r="DT4" s="450"/>
      <c r="DU4" s="450"/>
      <c r="DV4" s="450"/>
      <c r="DW4" s="450"/>
      <c r="DX4" s="450"/>
      <c r="DY4" s="450"/>
      <c r="DZ4" s="450"/>
      <c r="EA4" s="450"/>
      <c r="EB4" s="450"/>
      <c r="EC4" s="450"/>
      <c r="ED4" s="450"/>
      <c r="EE4" s="450"/>
      <c r="EF4" s="450"/>
      <c r="EG4" s="450"/>
      <c r="EH4" s="450"/>
      <c r="EI4" s="450"/>
      <c r="EJ4" s="450"/>
      <c r="EK4" s="450"/>
      <c r="EL4" s="450"/>
      <c r="EM4" s="450"/>
      <c r="EN4" s="450"/>
      <c r="EO4" s="450"/>
      <c r="EP4" s="450"/>
      <c r="EQ4" s="450"/>
      <c r="ER4" s="450"/>
      <c r="ES4" s="450"/>
      <c r="ET4" s="450"/>
      <c r="EU4" s="450"/>
      <c r="EV4" s="450"/>
      <c r="EW4" s="450"/>
      <c r="EX4" s="450"/>
      <c r="EY4" s="450"/>
      <c r="EZ4" s="450"/>
      <c r="FA4" s="450"/>
      <c r="FB4" s="450"/>
      <c r="FC4" s="450"/>
      <c r="FD4" s="450"/>
      <c r="FE4" s="450"/>
      <c r="FF4" s="450"/>
      <c r="FG4" s="450"/>
      <c r="FH4" s="450"/>
      <c r="FI4" s="450"/>
      <c r="FJ4" s="450"/>
      <c r="FK4" s="450"/>
      <c r="FL4" s="450"/>
      <c r="FM4" s="450"/>
      <c r="FN4" s="450"/>
      <c r="FO4" s="450"/>
      <c r="FP4" s="450"/>
      <c r="FQ4" s="450"/>
      <c r="FR4" s="450"/>
      <c r="FS4" s="450"/>
      <c r="FT4" s="450"/>
      <c r="FU4" s="451"/>
      <c r="FV4" s="435" t="s">
        <v>40</v>
      </c>
      <c r="FW4" s="436"/>
      <c r="FX4" s="436"/>
      <c r="FY4" s="436"/>
      <c r="FZ4" s="436"/>
      <c r="GA4" s="436"/>
      <c r="GB4" s="436"/>
      <c r="GC4" s="436"/>
      <c r="GD4" s="436"/>
      <c r="GE4" s="436"/>
      <c r="GF4" s="437"/>
      <c r="GG4" s="435" t="s">
        <v>41</v>
      </c>
      <c r="GH4" s="436"/>
      <c r="GI4" s="436"/>
      <c r="GJ4" s="436"/>
      <c r="GK4" s="436"/>
      <c r="GL4" s="436"/>
      <c r="GM4" s="436"/>
      <c r="GN4" s="436"/>
      <c r="GO4" s="436"/>
      <c r="GP4" s="436"/>
      <c r="GQ4" s="437"/>
      <c r="GR4" s="449" t="s">
        <v>39</v>
      </c>
      <c r="GS4" s="450"/>
      <c r="GT4" s="450"/>
      <c r="GU4" s="450"/>
      <c r="GV4" s="450"/>
      <c r="GW4" s="450"/>
      <c r="GX4" s="450"/>
      <c r="GY4" s="450"/>
      <c r="GZ4" s="450"/>
      <c r="HA4" s="450"/>
      <c r="HB4" s="450"/>
      <c r="HC4" s="450"/>
      <c r="HD4" s="450"/>
      <c r="HE4" s="450"/>
      <c r="HF4" s="450"/>
      <c r="HG4" s="450"/>
      <c r="HH4" s="450"/>
      <c r="HI4" s="450"/>
      <c r="HJ4" s="450"/>
      <c r="HK4" s="450"/>
      <c r="HL4" s="450"/>
      <c r="HM4" s="450"/>
      <c r="HN4" s="450"/>
      <c r="HO4" s="450"/>
      <c r="HP4" s="450"/>
      <c r="HQ4" s="450"/>
      <c r="HR4" s="450"/>
      <c r="HS4" s="450"/>
      <c r="HT4" s="450"/>
      <c r="HU4" s="450"/>
      <c r="HV4" s="450"/>
      <c r="HW4" s="450"/>
      <c r="HX4" s="450"/>
      <c r="HY4" s="450"/>
      <c r="HZ4" s="450"/>
      <c r="IA4" s="450"/>
      <c r="IB4" s="450"/>
      <c r="IC4" s="450"/>
      <c r="ID4" s="450"/>
      <c r="IE4" s="450"/>
      <c r="IF4" s="450"/>
      <c r="IG4" s="450"/>
      <c r="IH4" s="450"/>
      <c r="II4" s="450"/>
      <c r="IJ4" s="450"/>
      <c r="IK4" s="450"/>
      <c r="IL4" s="450"/>
      <c r="IM4" s="450"/>
      <c r="IN4" s="450"/>
      <c r="IO4" s="450"/>
      <c r="IP4" s="450"/>
      <c r="IQ4" s="450"/>
      <c r="IR4" s="450"/>
      <c r="IS4" s="450"/>
      <c r="IT4" s="450"/>
      <c r="IU4" s="450"/>
      <c r="IV4" s="450"/>
      <c r="IW4" s="450"/>
      <c r="IX4" s="450"/>
      <c r="IY4" s="450"/>
      <c r="IZ4" s="450"/>
      <c r="JA4" s="450"/>
      <c r="JB4" s="450"/>
      <c r="JC4" s="450"/>
      <c r="JD4" s="450"/>
      <c r="JE4" s="450"/>
      <c r="JF4" s="450"/>
      <c r="JG4" s="450"/>
      <c r="JH4" s="450"/>
      <c r="JI4" s="450"/>
      <c r="JJ4" s="450"/>
      <c r="JK4" s="450"/>
      <c r="JL4" s="450"/>
      <c r="JM4" s="450"/>
      <c r="JN4" s="450"/>
      <c r="JO4" s="450"/>
      <c r="JP4" s="451"/>
      <c r="JQ4" s="435" t="s">
        <v>40</v>
      </c>
      <c r="JR4" s="436"/>
      <c r="JS4" s="436"/>
      <c r="JT4" s="436"/>
      <c r="JU4" s="436"/>
      <c r="JV4" s="436"/>
      <c r="JW4" s="436"/>
      <c r="JX4" s="436"/>
      <c r="JY4" s="436"/>
      <c r="JZ4" s="436"/>
      <c r="KA4" s="437"/>
      <c r="KB4" s="435" t="s">
        <v>41</v>
      </c>
      <c r="KC4" s="436"/>
      <c r="KD4" s="436"/>
      <c r="KE4" s="436"/>
      <c r="KF4" s="436"/>
      <c r="KG4" s="436"/>
      <c r="KH4" s="436"/>
      <c r="KI4" s="436"/>
      <c r="KJ4" s="436"/>
      <c r="KK4" s="436"/>
      <c r="KL4" s="437"/>
    </row>
    <row r="5" spans="1:298" ht="27.75" customHeight="1" thickBot="1" x14ac:dyDescent="0.2">
      <c r="A5" s="441"/>
      <c r="B5" s="441"/>
      <c r="C5" s="442"/>
      <c r="D5" s="442"/>
      <c r="E5" s="442"/>
      <c r="F5" s="442"/>
      <c r="G5" s="442"/>
      <c r="H5" s="442"/>
      <c r="I5" s="442"/>
      <c r="J5" s="442"/>
      <c r="K5" s="442"/>
      <c r="L5" s="443"/>
      <c r="M5" s="444" t="s">
        <v>98</v>
      </c>
      <c r="N5" s="445"/>
      <c r="O5" s="445"/>
      <c r="P5" s="445"/>
      <c r="Q5" s="445"/>
      <c r="R5" s="445"/>
      <c r="S5" s="445"/>
      <c r="T5" s="445"/>
      <c r="U5" s="445"/>
      <c r="V5" s="445"/>
      <c r="W5" s="446"/>
      <c r="X5" s="444" t="s">
        <v>99</v>
      </c>
      <c r="Y5" s="445"/>
      <c r="Z5" s="445"/>
      <c r="AA5" s="445"/>
      <c r="AB5" s="445"/>
      <c r="AC5" s="445"/>
      <c r="AD5" s="445"/>
      <c r="AE5" s="445"/>
      <c r="AF5" s="445"/>
      <c r="AG5" s="445"/>
      <c r="AH5" s="446"/>
      <c r="AI5" s="444" t="s">
        <v>100</v>
      </c>
      <c r="AJ5" s="445"/>
      <c r="AK5" s="445"/>
      <c r="AL5" s="445"/>
      <c r="AM5" s="445"/>
      <c r="AN5" s="445"/>
      <c r="AO5" s="445"/>
      <c r="AP5" s="445"/>
      <c r="AQ5" s="445"/>
      <c r="AR5" s="445"/>
      <c r="AS5" s="446"/>
      <c r="AT5" s="444" t="s">
        <v>101</v>
      </c>
      <c r="AU5" s="445"/>
      <c r="AV5" s="445"/>
      <c r="AW5" s="445"/>
      <c r="AX5" s="445"/>
      <c r="AY5" s="445"/>
      <c r="AZ5" s="445"/>
      <c r="BA5" s="445"/>
      <c r="BB5" s="445"/>
      <c r="BC5" s="445"/>
      <c r="BD5" s="446"/>
      <c r="BE5" s="444" t="s">
        <v>102</v>
      </c>
      <c r="BF5" s="445"/>
      <c r="BG5" s="445"/>
      <c r="BH5" s="445"/>
      <c r="BI5" s="445"/>
      <c r="BJ5" s="445"/>
      <c r="BK5" s="445"/>
      <c r="BL5" s="445"/>
      <c r="BM5" s="445"/>
      <c r="BN5" s="445"/>
      <c r="BO5" s="446"/>
      <c r="BP5" s="444" t="s">
        <v>103</v>
      </c>
      <c r="BQ5" s="445"/>
      <c r="BR5" s="445"/>
      <c r="BS5" s="445"/>
      <c r="BT5" s="445"/>
      <c r="BU5" s="445"/>
      <c r="BV5" s="445"/>
      <c r="BW5" s="445"/>
      <c r="BX5" s="445"/>
      <c r="BY5" s="445"/>
      <c r="BZ5" s="446"/>
      <c r="CA5" s="438"/>
      <c r="CB5" s="439"/>
      <c r="CC5" s="439"/>
      <c r="CD5" s="439"/>
      <c r="CE5" s="439"/>
      <c r="CF5" s="439"/>
      <c r="CG5" s="439"/>
      <c r="CH5" s="439"/>
      <c r="CI5" s="439"/>
      <c r="CJ5" s="439"/>
      <c r="CK5" s="440"/>
      <c r="CL5" s="438"/>
      <c r="CM5" s="439"/>
      <c r="CN5" s="439"/>
      <c r="CO5" s="439"/>
      <c r="CP5" s="439"/>
      <c r="CQ5" s="439"/>
      <c r="CR5" s="439"/>
      <c r="CS5" s="439"/>
      <c r="CT5" s="439"/>
      <c r="CU5" s="439"/>
      <c r="CV5" s="440"/>
      <c r="CW5" s="441"/>
      <c r="CX5" s="442"/>
      <c r="CY5" s="442"/>
      <c r="CZ5" s="442"/>
      <c r="DA5" s="442"/>
      <c r="DB5" s="442"/>
      <c r="DC5" s="442"/>
      <c r="DD5" s="442"/>
      <c r="DE5" s="442"/>
      <c r="DF5" s="442"/>
      <c r="DG5" s="443"/>
      <c r="DH5" s="444" t="s">
        <v>98</v>
      </c>
      <c r="DI5" s="445"/>
      <c r="DJ5" s="445"/>
      <c r="DK5" s="445"/>
      <c r="DL5" s="445"/>
      <c r="DM5" s="445"/>
      <c r="DN5" s="445"/>
      <c r="DO5" s="445"/>
      <c r="DP5" s="445"/>
      <c r="DQ5" s="445"/>
      <c r="DR5" s="446"/>
      <c r="DS5" s="444" t="s">
        <v>99</v>
      </c>
      <c r="DT5" s="445"/>
      <c r="DU5" s="445"/>
      <c r="DV5" s="445"/>
      <c r="DW5" s="445"/>
      <c r="DX5" s="445"/>
      <c r="DY5" s="445"/>
      <c r="DZ5" s="445"/>
      <c r="EA5" s="445"/>
      <c r="EB5" s="445"/>
      <c r="EC5" s="446"/>
      <c r="ED5" s="444" t="s">
        <v>100</v>
      </c>
      <c r="EE5" s="445"/>
      <c r="EF5" s="445"/>
      <c r="EG5" s="445"/>
      <c r="EH5" s="445"/>
      <c r="EI5" s="445"/>
      <c r="EJ5" s="445"/>
      <c r="EK5" s="445"/>
      <c r="EL5" s="445"/>
      <c r="EM5" s="445"/>
      <c r="EN5" s="446"/>
      <c r="EO5" s="444" t="s">
        <v>101</v>
      </c>
      <c r="EP5" s="445"/>
      <c r="EQ5" s="445"/>
      <c r="ER5" s="445"/>
      <c r="ES5" s="445"/>
      <c r="ET5" s="445"/>
      <c r="EU5" s="445"/>
      <c r="EV5" s="445"/>
      <c r="EW5" s="445"/>
      <c r="EX5" s="445"/>
      <c r="EY5" s="446"/>
      <c r="EZ5" s="444" t="s">
        <v>102</v>
      </c>
      <c r="FA5" s="445"/>
      <c r="FB5" s="445"/>
      <c r="FC5" s="445"/>
      <c r="FD5" s="445"/>
      <c r="FE5" s="445"/>
      <c r="FF5" s="445"/>
      <c r="FG5" s="445"/>
      <c r="FH5" s="445"/>
      <c r="FI5" s="445"/>
      <c r="FJ5" s="446"/>
      <c r="FK5" s="444" t="s">
        <v>103</v>
      </c>
      <c r="FL5" s="445"/>
      <c r="FM5" s="445"/>
      <c r="FN5" s="445"/>
      <c r="FO5" s="445"/>
      <c r="FP5" s="445"/>
      <c r="FQ5" s="445"/>
      <c r="FR5" s="445"/>
      <c r="FS5" s="445"/>
      <c r="FT5" s="445"/>
      <c r="FU5" s="446"/>
      <c r="FV5" s="438"/>
      <c r="FW5" s="439"/>
      <c r="FX5" s="439"/>
      <c r="FY5" s="439"/>
      <c r="FZ5" s="439"/>
      <c r="GA5" s="439"/>
      <c r="GB5" s="439"/>
      <c r="GC5" s="439"/>
      <c r="GD5" s="439"/>
      <c r="GE5" s="439"/>
      <c r="GF5" s="440"/>
      <c r="GG5" s="438"/>
      <c r="GH5" s="439"/>
      <c r="GI5" s="439"/>
      <c r="GJ5" s="439"/>
      <c r="GK5" s="439"/>
      <c r="GL5" s="439"/>
      <c r="GM5" s="439"/>
      <c r="GN5" s="439"/>
      <c r="GO5" s="439"/>
      <c r="GP5" s="439"/>
      <c r="GQ5" s="440"/>
      <c r="GR5" s="441"/>
      <c r="GS5" s="442"/>
      <c r="GT5" s="442"/>
      <c r="GU5" s="442"/>
      <c r="GV5" s="442"/>
      <c r="GW5" s="442"/>
      <c r="GX5" s="442"/>
      <c r="GY5" s="442"/>
      <c r="GZ5" s="442"/>
      <c r="HA5" s="442"/>
      <c r="HB5" s="443"/>
      <c r="HC5" s="444" t="s">
        <v>98</v>
      </c>
      <c r="HD5" s="445"/>
      <c r="HE5" s="445"/>
      <c r="HF5" s="445"/>
      <c r="HG5" s="445"/>
      <c r="HH5" s="445"/>
      <c r="HI5" s="445"/>
      <c r="HJ5" s="445"/>
      <c r="HK5" s="445"/>
      <c r="HL5" s="445"/>
      <c r="HM5" s="446"/>
      <c r="HN5" s="444" t="s">
        <v>99</v>
      </c>
      <c r="HO5" s="445"/>
      <c r="HP5" s="445"/>
      <c r="HQ5" s="445"/>
      <c r="HR5" s="445"/>
      <c r="HS5" s="445"/>
      <c r="HT5" s="445"/>
      <c r="HU5" s="445"/>
      <c r="HV5" s="445"/>
      <c r="HW5" s="445"/>
      <c r="HX5" s="446"/>
      <c r="HY5" s="444" t="s">
        <v>100</v>
      </c>
      <c r="HZ5" s="445"/>
      <c r="IA5" s="445"/>
      <c r="IB5" s="445"/>
      <c r="IC5" s="445"/>
      <c r="ID5" s="445"/>
      <c r="IE5" s="445"/>
      <c r="IF5" s="445"/>
      <c r="IG5" s="445"/>
      <c r="IH5" s="445"/>
      <c r="II5" s="446"/>
      <c r="IJ5" s="444" t="s">
        <v>101</v>
      </c>
      <c r="IK5" s="445"/>
      <c r="IL5" s="445"/>
      <c r="IM5" s="445"/>
      <c r="IN5" s="445"/>
      <c r="IO5" s="445"/>
      <c r="IP5" s="445"/>
      <c r="IQ5" s="445"/>
      <c r="IR5" s="445"/>
      <c r="IS5" s="445"/>
      <c r="IT5" s="446"/>
      <c r="IU5" s="444" t="s">
        <v>102</v>
      </c>
      <c r="IV5" s="445"/>
      <c r="IW5" s="445"/>
      <c r="IX5" s="445"/>
      <c r="IY5" s="445"/>
      <c r="IZ5" s="445"/>
      <c r="JA5" s="445"/>
      <c r="JB5" s="445"/>
      <c r="JC5" s="445"/>
      <c r="JD5" s="445"/>
      <c r="JE5" s="446"/>
      <c r="JF5" s="444" t="s">
        <v>103</v>
      </c>
      <c r="JG5" s="445"/>
      <c r="JH5" s="445"/>
      <c r="JI5" s="445"/>
      <c r="JJ5" s="445"/>
      <c r="JK5" s="445"/>
      <c r="JL5" s="445"/>
      <c r="JM5" s="445"/>
      <c r="JN5" s="445"/>
      <c r="JO5" s="445"/>
      <c r="JP5" s="446"/>
      <c r="JQ5" s="438"/>
      <c r="JR5" s="439"/>
      <c r="JS5" s="439"/>
      <c r="JT5" s="439"/>
      <c r="JU5" s="439"/>
      <c r="JV5" s="439"/>
      <c r="JW5" s="439"/>
      <c r="JX5" s="439"/>
      <c r="JY5" s="439"/>
      <c r="JZ5" s="439"/>
      <c r="KA5" s="440"/>
      <c r="KB5" s="438"/>
      <c r="KC5" s="439"/>
      <c r="KD5" s="439"/>
      <c r="KE5" s="439"/>
      <c r="KF5" s="439"/>
      <c r="KG5" s="439"/>
      <c r="KH5" s="439"/>
      <c r="KI5" s="439"/>
      <c r="KJ5" s="439"/>
      <c r="KK5" s="439"/>
      <c r="KL5" s="440"/>
    </row>
    <row r="6" spans="1:298" ht="44.25" customHeight="1" thickBot="1" x14ac:dyDescent="0.2">
      <c r="A6" s="359" t="s">
        <v>42</v>
      </c>
      <c r="B6" s="51" t="s">
        <v>43</v>
      </c>
      <c r="C6" s="47" t="s">
        <v>44</v>
      </c>
      <c r="D6" s="48" t="s">
        <v>45</v>
      </c>
      <c r="E6" s="52" t="s">
        <v>46</v>
      </c>
      <c r="F6" s="47" t="s">
        <v>47</v>
      </c>
      <c r="G6" s="47" t="s">
        <v>48</v>
      </c>
      <c r="H6" s="47" t="s">
        <v>49</v>
      </c>
      <c r="I6" s="47" t="s">
        <v>50</v>
      </c>
      <c r="J6" s="47" t="s">
        <v>51</v>
      </c>
      <c r="K6" s="48" t="s">
        <v>45</v>
      </c>
      <c r="L6" s="53" t="s">
        <v>52</v>
      </c>
      <c r="M6" s="418" t="s">
        <v>43</v>
      </c>
      <c r="N6" s="419" t="s">
        <v>44</v>
      </c>
      <c r="O6" s="420" t="s">
        <v>45</v>
      </c>
      <c r="P6" s="421" t="s">
        <v>46</v>
      </c>
      <c r="Q6" s="419" t="s">
        <v>47</v>
      </c>
      <c r="R6" s="419" t="s">
        <v>48</v>
      </c>
      <c r="S6" s="419" t="s">
        <v>49</v>
      </c>
      <c r="T6" s="419" t="s">
        <v>50</v>
      </c>
      <c r="U6" s="419" t="s">
        <v>51</v>
      </c>
      <c r="V6" s="420" t="s">
        <v>45</v>
      </c>
      <c r="W6" s="417" t="s">
        <v>52</v>
      </c>
      <c r="X6" s="418" t="s">
        <v>43</v>
      </c>
      <c r="Y6" s="419" t="s">
        <v>44</v>
      </c>
      <c r="Z6" s="420" t="s">
        <v>45</v>
      </c>
      <c r="AA6" s="421" t="s">
        <v>46</v>
      </c>
      <c r="AB6" s="419" t="s">
        <v>47</v>
      </c>
      <c r="AC6" s="419" t="s">
        <v>48</v>
      </c>
      <c r="AD6" s="419" t="s">
        <v>49</v>
      </c>
      <c r="AE6" s="419" t="s">
        <v>50</v>
      </c>
      <c r="AF6" s="419" t="s">
        <v>51</v>
      </c>
      <c r="AG6" s="420" t="s">
        <v>45</v>
      </c>
      <c r="AH6" s="422" t="s">
        <v>52</v>
      </c>
      <c r="AI6" s="418" t="s">
        <v>43</v>
      </c>
      <c r="AJ6" s="419" t="s">
        <v>44</v>
      </c>
      <c r="AK6" s="420" t="s">
        <v>45</v>
      </c>
      <c r="AL6" s="421" t="s">
        <v>46</v>
      </c>
      <c r="AM6" s="419" t="s">
        <v>47</v>
      </c>
      <c r="AN6" s="419" t="s">
        <v>48</v>
      </c>
      <c r="AO6" s="419" t="s">
        <v>49</v>
      </c>
      <c r="AP6" s="419" t="s">
        <v>50</v>
      </c>
      <c r="AQ6" s="419" t="s">
        <v>51</v>
      </c>
      <c r="AR6" s="420" t="s">
        <v>45</v>
      </c>
      <c r="AS6" s="422" t="s">
        <v>52</v>
      </c>
      <c r="AT6" s="418" t="s">
        <v>43</v>
      </c>
      <c r="AU6" s="419" t="s">
        <v>44</v>
      </c>
      <c r="AV6" s="420" t="s">
        <v>45</v>
      </c>
      <c r="AW6" s="421" t="s">
        <v>46</v>
      </c>
      <c r="AX6" s="419" t="s">
        <v>47</v>
      </c>
      <c r="AY6" s="419" t="s">
        <v>48</v>
      </c>
      <c r="AZ6" s="419" t="s">
        <v>49</v>
      </c>
      <c r="BA6" s="419" t="s">
        <v>50</v>
      </c>
      <c r="BB6" s="419" t="s">
        <v>51</v>
      </c>
      <c r="BC6" s="420" t="s">
        <v>45</v>
      </c>
      <c r="BD6" s="422" t="s">
        <v>52</v>
      </c>
      <c r="BE6" s="418" t="s">
        <v>43</v>
      </c>
      <c r="BF6" s="419" t="s">
        <v>44</v>
      </c>
      <c r="BG6" s="420" t="s">
        <v>45</v>
      </c>
      <c r="BH6" s="421" t="s">
        <v>46</v>
      </c>
      <c r="BI6" s="419" t="s">
        <v>47</v>
      </c>
      <c r="BJ6" s="419" t="s">
        <v>48</v>
      </c>
      <c r="BK6" s="419" t="s">
        <v>49</v>
      </c>
      <c r="BL6" s="419" t="s">
        <v>50</v>
      </c>
      <c r="BM6" s="419" t="s">
        <v>51</v>
      </c>
      <c r="BN6" s="420" t="s">
        <v>45</v>
      </c>
      <c r="BO6" s="422" t="s">
        <v>52</v>
      </c>
      <c r="BP6" s="418" t="s">
        <v>43</v>
      </c>
      <c r="BQ6" s="419" t="s">
        <v>44</v>
      </c>
      <c r="BR6" s="420" t="s">
        <v>45</v>
      </c>
      <c r="BS6" s="421" t="s">
        <v>46</v>
      </c>
      <c r="BT6" s="419" t="s">
        <v>47</v>
      </c>
      <c r="BU6" s="419" t="s">
        <v>48</v>
      </c>
      <c r="BV6" s="419" t="s">
        <v>49</v>
      </c>
      <c r="BW6" s="419" t="s">
        <v>50</v>
      </c>
      <c r="BX6" s="419" t="s">
        <v>51</v>
      </c>
      <c r="BY6" s="420" t="s">
        <v>45</v>
      </c>
      <c r="BZ6" s="422" t="s">
        <v>52</v>
      </c>
      <c r="CA6" s="418" t="s">
        <v>43</v>
      </c>
      <c r="CB6" s="419" t="s">
        <v>44</v>
      </c>
      <c r="CC6" s="420" t="s">
        <v>45</v>
      </c>
      <c r="CD6" s="421" t="s">
        <v>46</v>
      </c>
      <c r="CE6" s="419" t="s">
        <v>47</v>
      </c>
      <c r="CF6" s="419" t="s">
        <v>48</v>
      </c>
      <c r="CG6" s="419" t="s">
        <v>49</v>
      </c>
      <c r="CH6" s="419" t="s">
        <v>50</v>
      </c>
      <c r="CI6" s="419" t="s">
        <v>51</v>
      </c>
      <c r="CJ6" s="420" t="s">
        <v>45</v>
      </c>
      <c r="CK6" s="422" t="s">
        <v>52</v>
      </c>
      <c r="CL6" s="418" t="s">
        <v>43</v>
      </c>
      <c r="CM6" s="419" t="s">
        <v>44</v>
      </c>
      <c r="CN6" s="420" t="s">
        <v>45</v>
      </c>
      <c r="CO6" s="421" t="s">
        <v>46</v>
      </c>
      <c r="CP6" s="419" t="s">
        <v>47</v>
      </c>
      <c r="CQ6" s="419" t="s">
        <v>48</v>
      </c>
      <c r="CR6" s="419" t="s">
        <v>49</v>
      </c>
      <c r="CS6" s="419" t="s">
        <v>50</v>
      </c>
      <c r="CT6" s="419" t="s">
        <v>51</v>
      </c>
      <c r="CU6" s="420" t="s">
        <v>45</v>
      </c>
      <c r="CV6" s="422" t="s">
        <v>52</v>
      </c>
      <c r="CW6" s="51" t="s">
        <v>43</v>
      </c>
      <c r="CX6" s="47" t="s">
        <v>44</v>
      </c>
      <c r="CY6" s="48" t="s">
        <v>45</v>
      </c>
      <c r="CZ6" s="52" t="s">
        <v>46</v>
      </c>
      <c r="DA6" s="47" t="s">
        <v>47</v>
      </c>
      <c r="DB6" s="47" t="s">
        <v>48</v>
      </c>
      <c r="DC6" s="47" t="s">
        <v>49</v>
      </c>
      <c r="DD6" s="47" t="s">
        <v>50</v>
      </c>
      <c r="DE6" s="47" t="s">
        <v>51</v>
      </c>
      <c r="DF6" s="48" t="s">
        <v>45</v>
      </c>
      <c r="DG6" s="53" t="s">
        <v>52</v>
      </c>
      <c r="DH6" s="418" t="s">
        <v>43</v>
      </c>
      <c r="DI6" s="419" t="s">
        <v>44</v>
      </c>
      <c r="DJ6" s="420" t="s">
        <v>45</v>
      </c>
      <c r="DK6" s="421" t="s">
        <v>46</v>
      </c>
      <c r="DL6" s="419" t="s">
        <v>47</v>
      </c>
      <c r="DM6" s="419" t="s">
        <v>48</v>
      </c>
      <c r="DN6" s="419" t="s">
        <v>49</v>
      </c>
      <c r="DO6" s="419" t="s">
        <v>50</v>
      </c>
      <c r="DP6" s="419" t="s">
        <v>51</v>
      </c>
      <c r="DQ6" s="420" t="s">
        <v>45</v>
      </c>
      <c r="DR6" s="422" t="s">
        <v>52</v>
      </c>
      <c r="DS6" s="418" t="s">
        <v>43</v>
      </c>
      <c r="DT6" s="419" t="s">
        <v>44</v>
      </c>
      <c r="DU6" s="420" t="s">
        <v>45</v>
      </c>
      <c r="DV6" s="421" t="s">
        <v>46</v>
      </c>
      <c r="DW6" s="419" t="s">
        <v>47</v>
      </c>
      <c r="DX6" s="419" t="s">
        <v>48</v>
      </c>
      <c r="DY6" s="419" t="s">
        <v>49</v>
      </c>
      <c r="DZ6" s="419" t="s">
        <v>50</v>
      </c>
      <c r="EA6" s="419" t="s">
        <v>51</v>
      </c>
      <c r="EB6" s="420" t="s">
        <v>45</v>
      </c>
      <c r="EC6" s="422" t="s">
        <v>52</v>
      </c>
      <c r="ED6" s="418" t="s">
        <v>43</v>
      </c>
      <c r="EE6" s="419" t="s">
        <v>44</v>
      </c>
      <c r="EF6" s="420" t="s">
        <v>45</v>
      </c>
      <c r="EG6" s="421" t="s">
        <v>46</v>
      </c>
      <c r="EH6" s="419" t="s">
        <v>47</v>
      </c>
      <c r="EI6" s="419" t="s">
        <v>48</v>
      </c>
      <c r="EJ6" s="419" t="s">
        <v>49</v>
      </c>
      <c r="EK6" s="419" t="s">
        <v>50</v>
      </c>
      <c r="EL6" s="419" t="s">
        <v>51</v>
      </c>
      <c r="EM6" s="420" t="s">
        <v>45</v>
      </c>
      <c r="EN6" s="422" t="s">
        <v>52</v>
      </c>
      <c r="EO6" s="418" t="s">
        <v>43</v>
      </c>
      <c r="EP6" s="419" t="s">
        <v>44</v>
      </c>
      <c r="EQ6" s="420" t="s">
        <v>45</v>
      </c>
      <c r="ER6" s="421" t="s">
        <v>46</v>
      </c>
      <c r="ES6" s="419" t="s">
        <v>47</v>
      </c>
      <c r="ET6" s="419" t="s">
        <v>48</v>
      </c>
      <c r="EU6" s="419" t="s">
        <v>49</v>
      </c>
      <c r="EV6" s="419" t="s">
        <v>50</v>
      </c>
      <c r="EW6" s="419" t="s">
        <v>51</v>
      </c>
      <c r="EX6" s="420" t="s">
        <v>45</v>
      </c>
      <c r="EY6" s="422" t="s">
        <v>52</v>
      </c>
      <c r="EZ6" s="418" t="s">
        <v>43</v>
      </c>
      <c r="FA6" s="419" t="s">
        <v>44</v>
      </c>
      <c r="FB6" s="420" t="s">
        <v>45</v>
      </c>
      <c r="FC6" s="421" t="s">
        <v>46</v>
      </c>
      <c r="FD6" s="419" t="s">
        <v>47</v>
      </c>
      <c r="FE6" s="419" t="s">
        <v>48</v>
      </c>
      <c r="FF6" s="419" t="s">
        <v>49</v>
      </c>
      <c r="FG6" s="419" t="s">
        <v>50</v>
      </c>
      <c r="FH6" s="419" t="s">
        <v>51</v>
      </c>
      <c r="FI6" s="420" t="s">
        <v>45</v>
      </c>
      <c r="FJ6" s="422" t="s">
        <v>52</v>
      </c>
      <c r="FK6" s="418" t="s">
        <v>43</v>
      </c>
      <c r="FL6" s="419" t="s">
        <v>44</v>
      </c>
      <c r="FM6" s="420" t="s">
        <v>45</v>
      </c>
      <c r="FN6" s="421" t="s">
        <v>46</v>
      </c>
      <c r="FO6" s="419" t="s">
        <v>47</v>
      </c>
      <c r="FP6" s="419" t="s">
        <v>48</v>
      </c>
      <c r="FQ6" s="419" t="s">
        <v>49</v>
      </c>
      <c r="FR6" s="419" t="s">
        <v>50</v>
      </c>
      <c r="FS6" s="419" t="s">
        <v>51</v>
      </c>
      <c r="FT6" s="420" t="s">
        <v>45</v>
      </c>
      <c r="FU6" s="422" t="s">
        <v>52</v>
      </c>
      <c r="FV6" s="418" t="s">
        <v>43</v>
      </c>
      <c r="FW6" s="419" t="s">
        <v>44</v>
      </c>
      <c r="FX6" s="420" t="s">
        <v>45</v>
      </c>
      <c r="FY6" s="421" t="s">
        <v>46</v>
      </c>
      <c r="FZ6" s="419" t="s">
        <v>47</v>
      </c>
      <c r="GA6" s="419" t="s">
        <v>48</v>
      </c>
      <c r="GB6" s="419" t="s">
        <v>49</v>
      </c>
      <c r="GC6" s="419" t="s">
        <v>50</v>
      </c>
      <c r="GD6" s="419" t="s">
        <v>51</v>
      </c>
      <c r="GE6" s="420" t="s">
        <v>45</v>
      </c>
      <c r="GF6" s="422" t="s">
        <v>52</v>
      </c>
      <c r="GG6" s="418" t="s">
        <v>43</v>
      </c>
      <c r="GH6" s="419" t="s">
        <v>44</v>
      </c>
      <c r="GI6" s="420" t="s">
        <v>45</v>
      </c>
      <c r="GJ6" s="421" t="s">
        <v>46</v>
      </c>
      <c r="GK6" s="419" t="s">
        <v>47</v>
      </c>
      <c r="GL6" s="419" t="s">
        <v>48</v>
      </c>
      <c r="GM6" s="419" t="s">
        <v>49</v>
      </c>
      <c r="GN6" s="419" t="s">
        <v>50</v>
      </c>
      <c r="GO6" s="419" t="s">
        <v>51</v>
      </c>
      <c r="GP6" s="420" t="s">
        <v>45</v>
      </c>
      <c r="GQ6" s="422" t="s">
        <v>52</v>
      </c>
      <c r="GR6" s="51" t="s">
        <v>43</v>
      </c>
      <c r="GS6" s="47" t="s">
        <v>44</v>
      </c>
      <c r="GT6" s="48" t="s">
        <v>45</v>
      </c>
      <c r="GU6" s="52" t="s">
        <v>46</v>
      </c>
      <c r="GV6" s="47" t="s">
        <v>47</v>
      </c>
      <c r="GW6" s="47" t="s">
        <v>48</v>
      </c>
      <c r="GX6" s="47" t="s">
        <v>49</v>
      </c>
      <c r="GY6" s="47" t="s">
        <v>50</v>
      </c>
      <c r="GZ6" s="47" t="s">
        <v>51</v>
      </c>
      <c r="HA6" s="48" t="s">
        <v>45</v>
      </c>
      <c r="HB6" s="53" t="s">
        <v>52</v>
      </c>
      <c r="HC6" s="418" t="s">
        <v>43</v>
      </c>
      <c r="HD6" s="419" t="s">
        <v>44</v>
      </c>
      <c r="HE6" s="420" t="s">
        <v>45</v>
      </c>
      <c r="HF6" s="421" t="s">
        <v>46</v>
      </c>
      <c r="HG6" s="419" t="s">
        <v>47</v>
      </c>
      <c r="HH6" s="419" t="s">
        <v>48</v>
      </c>
      <c r="HI6" s="419" t="s">
        <v>49</v>
      </c>
      <c r="HJ6" s="419" t="s">
        <v>50</v>
      </c>
      <c r="HK6" s="419" t="s">
        <v>51</v>
      </c>
      <c r="HL6" s="420" t="s">
        <v>45</v>
      </c>
      <c r="HM6" s="422" t="s">
        <v>52</v>
      </c>
      <c r="HN6" s="418" t="s">
        <v>43</v>
      </c>
      <c r="HO6" s="419" t="s">
        <v>44</v>
      </c>
      <c r="HP6" s="420" t="s">
        <v>45</v>
      </c>
      <c r="HQ6" s="421" t="s">
        <v>46</v>
      </c>
      <c r="HR6" s="419" t="s">
        <v>47</v>
      </c>
      <c r="HS6" s="419" t="s">
        <v>48</v>
      </c>
      <c r="HT6" s="419" t="s">
        <v>49</v>
      </c>
      <c r="HU6" s="419" t="s">
        <v>50</v>
      </c>
      <c r="HV6" s="419" t="s">
        <v>51</v>
      </c>
      <c r="HW6" s="420" t="s">
        <v>45</v>
      </c>
      <c r="HX6" s="422" t="s">
        <v>52</v>
      </c>
      <c r="HY6" s="418" t="s">
        <v>43</v>
      </c>
      <c r="HZ6" s="419" t="s">
        <v>44</v>
      </c>
      <c r="IA6" s="420" t="s">
        <v>45</v>
      </c>
      <c r="IB6" s="421" t="s">
        <v>46</v>
      </c>
      <c r="IC6" s="419" t="s">
        <v>47</v>
      </c>
      <c r="ID6" s="419" t="s">
        <v>48</v>
      </c>
      <c r="IE6" s="419" t="s">
        <v>49</v>
      </c>
      <c r="IF6" s="419" t="s">
        <v>50</v>
      </c>
      <c r="IG6" s="419" t="s">
        <v>51</v>
      </c>
      <c r="IH6" s="420" t="s">
        <v>45</v>
      </c>
      <c r="II6" s="422" t="s">
        <v>52</v>
      </c>
      <c r="IJ6" s="418" t="s">
        <v>43</v>
      </c>
      <c r="IK6" s="419" t="s">
        <v>44</v>
      </c>
      <c r="IL6" s="420" t="s">
        <v>45</v>
      </c>
      <c r="IM6" s="421" t="s">
        <v>46</v>
      </c>
      <c r="IN6" s="419" t="s">
        <v>47</v>
      </c>
      <c r="IO6" s="419" t="s">
        <v>48</v>
      </c>
      <c r="IP6" s="419" t="s">
        <v>49</v>
      </c>
      <c r="IQ6" s="419" t="s">
        <v>50</v>
      </c>
      <c r="IR6" s="419" t="s">
        <v>51</v>
      </c>
      <c r="IS6" s="420" t="s">
        <v>45</v>
      </c>
      <c r="IT6" s="422" t="s">
        <v>52</v>
      </c>
      <c r="IU6" s="418" t="s">
        <v>43</v>
      </c>
      <c r="IV6" s="419" t="s">
        <v>44</v>
      </c>
      <c r="IW6" s="420" t="s">
        <v>45</v>
      </c>
      <c r="IX6" s="421" t="s">
        <v>46</v>
      </c>
      <c r="IY6" s="419" t="s">
        <v>47</v>
      </c>
      <c r="IZ6" s="419" t="s">
        <v>48</v>
      </c>
      <c r="JA6" s="419" t="s">
        <v>49</v>
      </c>
      <c r="JB6" s="419" t="s">
        <v>50</v>
      </c>
      <c r="JC6" s="419" t="s">
        <v>51</v>
      </c>
      <c r="JD6" s="420" t="s">
        <v>45</v>
      </c>
      <c r="JE6" s="422" t="s">
        <v>52</v>
      </c>
      <c r="JF6" s="418" t="s">
        <v>43</v>
      </c>
      <c r="JG6" s="419" t="s">
        <v>44</v>
      </c>
      <c r="JH6" s="420" t="s">
        <v>45</v>
      </c>
      <c r="JI6" s="421" t="s">
        <v>46</v>
      </c>
      <c r="JJ6" s="419" t="s">
        <v>47</v>
      </c>
      <c r="JK6" s="419" t="s">
        <v>48</v>
      </c>
      <c r="JL6" s="419" t="s">
        <v>49</v>
      </c>
      <c r="JM6" s="419" t="s">
        <v>50</v>
      </c>
      <c r="JN6" s="419" t="s">
        <v>51</v>
      </c>
      <c r="JO6" s="420" t="s">
        <v>45</v>
      </c>
      <c r="JP6" s="422" t="s">
        <v>52</v>
      </c>
      <c r="JQ6" s="418" t="s">
        <v>43</v>
      </c>
      <c r="JR6" s="419" t="s">
        <v>44</v>
      </c>
      <c r="JS6" s="420" t="s">
        <v>45</v>
      </c>
      <c r="JT6" s="421" t="s">
        <v>46</v>
      </c>
      <c r="JU6" s="419" t="s">
        <v>47</v>
      </c>
      <c r="JV6" s="419" t="s">
        <v>48</v>
      </c>
      <c r="JW6" s="419" t="s">
        <v>49</v>
      </c>
      <c r="JX6" s="419" t="s">
        <v>50</v>
      </c>
      <c r="JY6" s="419" t="s">
        <v>51</v>
      </c>
      <c r="JZ6" s="420" t="s">
        <v>45</v>
      </c>
      <c r="KA6" s="422" t="s">
        <v>52</v>
      </c>
      <c r="KB6" s="418" t="s">
        <v>43</v>
      </c>
      <c r="KC6" s="419" t="s">
        <v>44</v>
      </c>
      <c r="KD6" s="420" t="s">
        <v>45</v>
      </c>
      <c r="KE6" s="421" t="s">
        <v>46</v>
      </c>
      <c r="KF6" s="419" t="s">
        <v>47</v>
      </c>
      <c r="KG6" s="419" t="s">
        <v>48</v>
      </c>
      <c r="KH6" s="419" t="s">
        <v>49</v>
      </c>
      <c r="KI6" s="419" t="s">
        <v>50</v>
      </c>
      <c r="KJ6" s="419" t="s">
        <v>51</v>
      </c>
      <c r="KK6" s="420" t="s">
        <v>45</v>
      </c>
      <c r="KL6" s="422" t="s">
        <v>52</v>
      </c>
    </row>
    <row r="7" spans="1:298" ht="19.5" customHeight="1" x14ac:dyDescent="0.15">
      <c r="A7" s="130" t="s">
        <v>4</v>
      </c>
      <c r="B7" s="356">
        <v>18026</v>
      </c>
      <c r="C7" s="80">
        <v>18346</v>
      </c>
      <c r="D7" s="81">
        <v>36372</v>
      </c>
      <c r="E7" s="274"/>
      <c r="F7" s="80">
        <v>26755</v>
      </c>
      <c r="G7" s="80">
        <v>27761</v>
      </c>
      <c r="H7" s="80">
        <v>18771</v>
      </c>
      <c r="I7" s="80">
        <v>14897</v>
      </c>
      <c r="J7" s="80">
        <v>10275</v>
      </c>
      <c r="K7" s="82">
        <v>98459</v>
      </c>
      <c r="L7" s="83">
        <v>134831</v>
      </c>
      <c r="M7" s="68">
        <v>991</v>
      </c>
      <c r="N7" s="69">
        <v>1218</v>
      </c>
      <c r="O7" s="70">
        <v>2209</v>
      </c>
      <c r="P7" s="277"/>
      <c r="Q7" s="69">
        <v>1575</v>
      </c>
      <c r="R7" s="69">
        <v>1881</v>
      </c>
      <c r="S7" s="69">
        <v>1192</v>
      </c>
      <c r="T7" s="69">
        <v>968</v>
      </c>
      <c r="U7" s="69">
        <v>910</v>
      </c>
      <c r="V7" s="70">
        <v>6526</v>
      </c>
      <c r="W7" s="71">
        <v>8735</v>
      </c>
      <c r="X7" s="68">
        <v>1888</v>
      </c>
      <c r="Y7" s="69">
        <v>2164</v>
      </c>
      <c r="Z7" s="70">
        <v>4052</v>
      </c>
      <c r="AA7" s="277"/>
      <c r="AB7" s="69">
        <v>2836</v>
      </c>
      <c r="AC7" s="69">
        <v>3256</v>
      </c>
      <c r="AD7" s="69">
        <v>2157</v>
      </c>
      <c r="AE7" s="69">
        <v>1844</v>
      </c>
      <c r="AF7" s="69">
        <v>1433</v>
      </c>
      <c r="AG7" s="70">
        <v>11526</v>
      </c>
      <c r="AH7" s="71">
        <v>15578</v>
      </c>
      <c r="AI7" s="68">
        <v>3366</v>
      </c>
      <c r="AJ7" s="69">
        <v>3429</v>
      </c>
      <c r="AK7" s="70">
        <v>6795</v>
      </c>
      <c r="AL7" s="277"/>
      <c r="AM7" s="69">
        <v>4964</v>
      </c>
      <c r="AN7" s="69">
        <v>5210</v>
      </c>
      <c r="AO7" s="69">
        <v>3501</v>
      </c>
      <c r="AP7" s="69">
        <v>2786</v>
      </c>
      <c r="AQ7" s="69">
        <v>2057</v>
      </c>
      <c r="AR7" s="70">
        <v>18518</v>
      </c>
      <c r="AS7" s="71">
        <v>25313</v>
      </c>
      <c r="AT7" s="68">
        <v>4745</v>
      </c>
      <c r="AU7" s="69">
        <v>4588</v>
      </c>
      <c r="AV7" s="70">
        <v>9333</v>
      </c>
      <c r="AW7" s="277"/>
      <c r="AX7" s="69">
        <v>6901</v>
      </c>
      <c r="AY7" s="69">
        <v>6514</v>
      </c>
      <c r="AZ7" s="69">
        <v>4375</v>
      </c>
      <c r="BA7" s="69">
        <v>3525</v>
      </c>
      <c r="BB7" s="69">
        <v>2401</v>
      </c>
      <c r="BC7" s="70">
        <v>23716</v>
      </c>
      <c r="BD7" s="71">
        <v>33049</v>
      </c>
      <c r="BE7" s="68">
        <v>4642</v>
      </c>
      <c r="BF7" s="69">
        <v>4310</v>
      </c>
      <c r="BG7" s="70">
        <v>8952</v>
      </c>
      <c r="BH7" s="277"/>
      <c r="BI7" s="69">
        <v>6406</v>
      </c>
      <c r="BJ7" s="69">
        <v>6362</v>
      </c>
      <c r="BK7" s="69">
        <v>4226</v>
      </c>
      <c r="BL7" s="69">
        <v>3193</v>
      </c>
      <c r="BM7" s="69">
        <v>2023</v>
      </c>
      <c r="BN7" s="70">
        <v>22210</v>
      </c>
      <c r="BO7" s="71">
        <v>31162</v>
      </c>
      <c r="BP7" s="68">
        <v>2394</v>
      </c>
      <c r="BQ7" s="69">
        <v>2637</v>
      </c>
      <c r="BR7" s="70">
        <v>5031</v>
      </c>
      <c r="BS7" s="277"/>
      <c r="BT7" s="69">
        <v>4073</v>
      </c>
      <c r="BU7" s="69">
        <v>4538</v>
      </c>
      <c r="BV7" s="69">
        <v>3320</v>
      </c>
      <c r="BW7" s="69">
        <v>2581</v>
      </c>
      <c r="BX7" s="69">
        <v>1451</v>
      </c>
      <c r="BY7" s="70">
        <v>15963</v>
      </c>
      <c r="BZ7" s="71">
        <v>20994</v>
      </c>
      <c r="CA7" s="68">
        <v>436</v>
      </c>
      <c r="CB7" s="69">
        <v>723</v>
      </c>
      <c r="CC7" s="70">
        <v>1159</v>
      </c>
      <c r="CD7" s="277"/>
      <c r="CE7" s="69">
        <v>830</v>
      </c>
      <c r="CF7" s="69">
        <v>1187</v>
      </c>
      <c r="CG7" s="69">
        <v>775</v>
      </c>
      <c r="CH7" s="69">
        <v>625</v>
      </c>
      <c r="CI7" s="69">
        <v>662</v>
      </c>
      <c r="CJ7" s="70">
        <v>4079</v>
      </c>
      <c r="CK7" s="71">
        <v>5238</v>
      </c>
      <c r="CL7" s="68">
        <v>18462</v>
      </c>
      <c r="CM7" s="69">
        <v>19069</v>
      </c>
      <c r="CN7" s="70">
        <v>37531</v>
      </c>
      <c r="CO7" s="277"/>
      <c r="CP7" s="69">
        <v>27585</v>
      </c>
      <c r="CQ7" s="69">
        <v>28948</v>
      </c>
      <c r="CR7" s="69">
        <v>19546</v>
      </c>
      <c r="CS7" s="69">
        <v>15522</v>
      </c>
      <c r="CT7" s="69">
        <v>10937</v>
      </c>
      <c r="CU7" s="70">
        <v>102538</v>
      </c>
      <c r="CV7" s="71">
        <v>140069</v>
      </c>
      <c r="CW7" s="127">
        <v>34175</v>
      </c>
      <c r="CX7" s="80">
        <v>41220</v>
      </c>
      <c r="CY7" s="81">
        <v>75395</v>
      </c>
      <c r="CZ7" s="274"/>
      <c r="DA7" s="80">
        <v>49402</v>
      </c>
      <c r="DB7" s="80">
        <v>48860</v>
      </c>
      <c r="DC7" s="80">
        <v>35010</v>
      </c>
      <c r="DD7" s="80">
        <v>33701</v>
      </c>
      <c r="DE7" s="80">
        <v>25381</v>
      </c>
      <c r="DF7" s="82">
        <v>192354</v>
      </c>
      <c r="DG7" s="83">
        <v>267749</v>
      </c>
      <c r="DH7" s="68">
        <v>965</v>
      </c>
      <c r="DI7" s="69">
        <v>1354</v>
      </c>
      <c r="DJ7" s="70">
        <v>2319</v>
      </c>
      <c r="DK7" s="277"/>
      <c r="DL7" s="69">
        <v>1215</v>
      </c>
      <c r="DM7" s="69">
        <v>1367</v>
      </c>
      <c r="DN7" s="69">
        <v>825</v>
      </c>
      <c r="DO7" s="69">
        <v>740</v>
      </c>
      <c r="DP7" s="69">
        <v>758</v>
      </c>
      <c r="DQ7" s="70">
        <v>4905</v>
      </c>
      <c r="DR7" s="71">
        <v>7224</v>
      </c>
      <c r="DS7" s="68">
        <v>2680</v>
      </c>
      <c r="DT7" s="69">
        <v>3141</v>
      </c>
      <c r="DU7" s="70">
        <v>5821</v>
      </c>
      <c r="DV7" s="277"/>
      <c r="DW7" s="69">
        <v>3051</v>
      </c>
      <c r="DX7" s="69">
        <v>2895</v>
      </c>
      <c r="DY7" s="69">
        <v>1761</v>
      </c>
      <c r="DZ7" s="69">
        <v>1604</v>
      </c>
      <c r="EA7" s="69">
        <v>1430</v>
      </c>
      <c r="EB7" s="70">
        <v>10741</v>
      </c>
      <c r="EC7" s="71">
        <v>16562</v>
      </c>
      <c r="ED7" s="68">
        <v>6587</v>
      </c>
      <c r="EE7" s="69">
        <v>7096</v>
      </c>
      <c r="EF7" s="70">
        <v>13683</v>
      </c>
      <c r="EG7" s="277"/>
      <c r="EH7" s="69">
        <v>7135</v>
      </c>
      <c r="EI7" s="69">
        <v>6175</v>
      </c>
      <c r="EJ7" s="69">
        <v>3779</v>
      </c>
      <c r="EK7" s="69">
        <v>3450</v>
      </c>
      <c r="EL7" s="69">
        <v>2826</v>
      </c>
      <c r="EM7" s="70">
        <v>23365</v>
      </c>
      <c r="EN7" s="71">
        <v>37048</v>
      </c>
      <c r="EO7" s="68">
        <v>10244</v>
      </c>
      <c r="EP7" s="69">
        <v>11316</v>
      </c>
      <c r="EQ7" s="70">
        <v>21560</v>
      </c>
      <c r="ER7" s="277"/>
      <c r="ES7" s="69">
        <v>12223</v>
      </c>
      <c r="ET7" s="69">
        <v>10429</v>
      </c>
      <c r="EU7" s="69">
        <v>6574</v>
      </c>
      <c r="EV7" s="69">
        <v>5863</v>
      </c>
      <c r="EW7" s="69">
        <v>4712</v>
      </c>
      <c r="EX7" s="70">
        <v>39801</v>
      </c>
      <c r="EY7" s="71">
        <v>61361</v>
      </c>
      <c r="EZ7" s="68">
        <v>9375</v>
      </c>
      <c r="FA7" s="69">
        <v>11685</v>
      </c>
      <c r="FB7" s="70">
        <v>21060</v>
      </c>
      <c r="FC7" s="277"/>
      <c r="FD7" s="69">
        <v>14500</v>
      </c>
      <c r="FE7" s="69">
        <v>14055</v>
      </c>
      <c r="FF7" s="69">
        <v>9554</v>
      </c>
      <c r="FG7" s="69">
        <v>8737</v>
      </c>
      <c r="FH7" s="69">
        <v>6573</v>
      </c>
      <c r="FI7" s="70">
        <v>53419</v>
      </c>
      <c r="FJ7" s="71">
        <v>74479</v>
      </c>
      <c r="FK7" s="68">
        <v>4324</v>
      </c>
      <c r="FL7" s="69">
        <v>6628</v>
      </c>
      <c r="FM7" s="70">
        <v>10952</v>
      </c>
      <c r="FN7" s="277"/>
      <c r="FO7" s="69">
        <v>11278</v>
      </c>
      <c r="FP7" s="69">
        <v>13939</v>
      </c>
      <c r="FQ7" s="69">
        <v>12517</v>
      </c>
      <c r="FR7" s="69">
        <v>13307</v>
      </c>
      <c r="FS7" s="69">
        <v>9082</v>
      </c>
      <c r="FT7" s="70">
        <v>60123</v>
      </c>
      <c r="FU7" s="71">
        <v>71075</v>
      </c>
      <c r="FV7" s="68">
        <v>338</v>
      </c>
      <c r="FW7" s="69">
        <v>662</v>
      </c>
      <c r="FX7" s="70">
        <v>1000</v>
      </c>
      <c r="FY7" s="277"/>
      <c r="FZ7" s="69">
        <v>639</v>
      </c>
      <c r="GA7" s="69">
        <v>957</v>
      </c>
      <c r="GB7" s="69">
        <v>578</v>
      </c>
      <c r="GC7" s="69">
        <v>524</v>
      </c>
      <c r="GD7" s="69">
        <v>539</v>
      </c>
      <c r="GE7" s="70">
        <v>3237</v>
      </c>
      <c r="GF7" s="71">
        <v>4237</v>
      </c>
      <c r="GG7" s="68">
        <v>34513</v>
      </c>
      <c r="GH7" s="69">
        <v>41882</v>
      </c>
      <c r="GI7" s="70">
        <v>76395</v>
      </c>
      <c r="GJ7" s="277"/>
      <c r="GK7" s="69">
        <v>50041</v>
      </c>
      <c r="GL7" s="69">
        <v>49817</v>
      </c>
      <c r="GM7" s="69">
        <v>35588</v>
      </c>
      <c r="GN7" s="69">
        <v>34225</v>
      </c>
      <c r="GO7" s="69">
        <v>25920</v>
      </c>
      <c r="GP7" s="70">
        <v>195591</v>
      </c>
      <c r="GQ7" s="71">
        <v>271986</v>
      </c>
      <c r="GR7" s="127">
        <v>52201</v>
      </c>
      <c r="GS7" s="80">
        <v>59566</v>
      </c>
      <c r="GT7" s="81">
        <v>111767</v>
      </c>
      <c r="GU7" s="274"/>
      <c r="GV7" s="80">
        <v>76157</v>
      </c>
      <c r="GW7" s="80">
        <v>76621</v>
      </c>
      <c r="GX7" s="80">
        <v>53781</v>
      </c>
      <c r="GY7" s="80">
        <v>48598</v>
      </c>
      <c r="GZ7" s="80">
        <v>35656</v>
      </c>
      <c r="HA7" s="82">
        <v>290813</v>
      </c>
      <c r="HB7" s="83">
        <v>402580</v>
      </c>
      <c r="HC7" s="68">
        <v>1956</v>
      </c>
      <c r="HD7" s="69">
        <v>2572</v>
      </c>
      <c r="HE7" s="70">
        <v>4528</v>
      </c>
      <c r="HF7" s="277"/>
      <c r="HG7" s="69">
        <v>2790</v>
      </c>
      <c r="HH7" s="69">
        <v>3248</v>
      </c>
      <c r="HI7" s="69">
        <v>2017</v>
      </c>
      <c r="HJ7" s="69">
        <v>1708</v>
      </c>
      <c r="HK7" s="69">
        <v>1668</v>
      </c>
      <c r="HL7" s="70">
        <v>11431</v>
      </c>
      <c r="HM7" s="71">
        <v>15959</v>
      </c>
      <c r="HN7" s="68">
        <v>4568</v>
      </c>
      <c r="HO7" s="69">
        <v>5305</v>
      </c>
      <c r="HP7" s="70">
        <v>9873</v>
      </c>
      <c r="HQ7" s="277"/>
      <c r="HR7" s="69">
        <v>5887</v>
      </c>
      <c r="HS7" s="69">
        <v>6151</v>
      </c>
      <c r="HT7" s="69">
        <v>3918</v>
      </c>
      <c r="HU7" s="69">
        <v>3448</v>
      </c>
      <c r="HV7" s="69">
        <v>2863</v>
      </c>
      <c r="HW7" s="70">
        <v>22267</v>
      </c>
      <c r="HX7" s="71">
        <v>32140</v>
      </c>
      <c r="HY7" s="68">
        <v>9953</v>
      </c>
      <c r="HZ7" s="69">
        <v>10525</v>
      </c>
      <c r="IA7" s="70">
        <v>20478</v>
      </c>
      <c r="IB7" s="277"/>
      <c r="IC7" s="69">
        <v>12099</v>
      </c>
      <c r="ID7" s="69">
        <v>11385</v>
      </c>
      <c r="IE7" s="69">
        <v>7280</v>
      </c>
      <c r="IF7" s="69">
        <v>6236</v>
      </c>
      <c r="IG7" s="69">
        <v>4883</v>
      </c>
      <c r="IH7" s="70">
        <v>41883</v>
      </c>
      <c r="II7" s="71">
        <v>62361</v>
      </c>
      <c r="IJ7" s="68">
        <v>14989</v>
      </c>
      <c r="IK7" s="69">
        <v>15904</v>
      </c>
      <c r="IL7" s="70">
        <v>30893</v>
      </c>
      <c r="IM7" s="277"/>
      <c r="IN7" s="69">
        <v>19124</v>
      </c>
      <c r="IO7" s="69">
        <v>16943</v>
      </c>
      <c r="IP7" s="69">
        <v>10949</v>
      </c>
      <c r="IQ7" s="69">
        <v>9388</v>
      </c>
      <c r="IR7" s="69">
        <v>7113</v>
      </c>
      <c r="IS7" s="70">
        <v>63517</v>
      </c>
      <c r="IT7" s="71">
        <v>94410</v>
      </c>
      <c r="IU7" s="68">
        <v>14017</v>
      </c>
      <c r="IV7" s="69">
        <v>15995</v>
      </c>
      <c r="IW7" s="70">
        <v>30012</v>
      </c>
      <c r="IX7" s="277"/>
      <c r="IY7" s="69">
        <v>20906</v>
      </c>
      <c r="IZ7" s="69">
        <v>20417</v>
      </c>
      <c r="JA7" s="69">
        <v>13780</v>
      </c>
      <c r="JB7" s="69">
        <v>11930</v>
      </c>
      <c r="JC7" s="69">
        <v>8596</v>
      </c>
      <c r="JD7" s="70">
        <v>75629</v>
      </c>
      <c r="JE7" s="71">
        <v>105641</v>
      </c>
      <c r="JF7" s="68">
        <v>6718</v>
      </c>
      <c r="JG7" s="69">
        <v>9265</v>
      </c>
      <c r="JH7" s="70">
        <v>15983</v>
      </c>
      <c r="JI7" s="277"/>
      <c r="JJ7" s="69">
        <v>15351</v>
      </c>
      <c r="JK7" s="69">
        <v>18477</v>
      </c>
      <c r="JL7" s="69">
        <v>15837</v>
      </c>
      <c r="JM7" s="69">
        <v>15888</v>
      </c>
      <c r="JN7" s="69">
        <v>10533</v>
      </c>
      <c r="JO7" s="70">
        <v>76086</v>
      </c>
      <c r="JP7" s="71">
        <v>92069</v>
      </c>
      <c r="JQ7" s="68">
        <v>774</v>
      </c>
      <c r="JR7" s="69">
        <v>1385</v>
      </c>
      <c r="JS7" s="70">
        <v>2159</v>
      </c>
      <c r="JT7" s="277"/>
      <c r="JU7" s="69">
        <v>1469</v>
      </c>
      <c r="JV7" s="69">
        <v>2144</v>
      </c>
      <c r="JW7" s="69">
        <v>1353</v>
      </c>
      <c r="JX7" s="69">
        <v>1149</v>
      </c>
      <c r="JY7" s="69">
        <v>1201</v>
      </c>
      <c r="JZ7" s="70">
        <v>7316</v>
      </c>
      <c r="KA7" s="71">
        <v>9475</v>
      </c>
      <c r="KB7" s="68">
        <v>52975</v>
      </c>
      <c r="KC7" s="69">
        <v>60951</v>
      </c>
      <c r="KD7" s="70">
        <v>113926</v>
      </c>
      <c r="KE7" s="277"/>
      <c r="KF7" s="69">
        <v>77626</v>
      </c>
      <c r="KG7" s="69">
        <v>78765</v>
      </c>
      <c r="KH7" s="69">
        <v>55134</v>
      </c>
      <c r="KI7" s="69">
        <v>49747</v>
      </c>
      <c r="KJ7" s="69">
        <v>36857</v>
      </c>
      <c r="KK7" s="70">
        <v>298129</v>
      </c>
      <c r="KL7" s="71">
        <v>412055</v>
      </c>
    </row>
    <row r="8" spans="1:298" ht="19.5" customHeight="1" x14ac:dyDescent="0.15">
      <c r="A8" s="131" t="s">
        <v>5</v>
      </c>
      <c r="B8" s="357">
        <v>7476</v>
      </c>
      <c r="C8" s="84">
        <v>8402</v>
      </c>
      <c r="D8" s="85">
        <v>15878</v>
      </c>
      <c r="E8" s="275"/>
      <c r="F8" s="84">
        <v>8882</v>
      </c>
      <c r="G8" s="84">
        <v>12518</v>
      </c>
      <c r="H8" s="84">
        <v>7951</v>
      </c>
      <c r="I8" s="84">
        <v>6255</v>
      </c>
      <c r="J8" s="84">
        <v>4309</v>
      </c>
      <c r="K8" s="86">
        <v>39915</v>
      </c>
      <c r="L8" s="87">
        <v>55793</v>
      </c>
      <c r="M8" s="72">
        <v>391</v>
      </c>
      <c r="N8" s="73">
        <v>551</v>
      </c>
      <c r="O8" s="74">
        <v>942</v>
      </c>
      <c r="P8" s="278"/>
      <c r="Q8" s="73">
        <v>459</v>
      </c>
      <c r="R8" s="73">
        <v>840</v>
      </c>
      <c r="S8" s="73">
        <v>498</v>
      </c>
      <c r="T8" s="73">
        <v>403</v>
      </c>
      <c r="U8" s="73">
        <v>410</v>
      </c>
      <c r="V8" s="74">
        <v>2610</v>
      </c>
      <c r="W8" s="75">
        <v>3552</v>
      </c>
      <c r="X8" s="72">
        <v>736</v>
      </c>
      <c r="Y8" s="73">
        <v>976</v>
      </c>
      <c r="Z8" s="74">
        <v>1712</v>
      </c>
      <c r="AA8" s="278"/>
      <c r="AB8" s="73">
        <v>869</v>
      </c>
      <c r="AC8" s="73">
        <v>1435</v>
      </c>
      <c r="AD8" s="73">
        <v>893</v>
      </c>
      <c r="AE8" s="73">
        <v>757</v>
      </c>
      <c r="AF8" s="73">
        <v>579</v>
      </c>
      <c r="AG8" s="74">
        <v>4533</v>
      </c>
      <c r="AH8" s="75">
        <v>6245</v>
      </c>
      <c r="AI8" s="72">
        <v>1362</v>
      </c>
      <c r="AJ8" s="73">
        <v>1528</v>
      </c>
      <c r="AK8" s="74">
        <v>2890</v>
      </c>
      <c r="AL8" s="278"/>
      <c r="AM8" s="73">
        <v>1583</v>
      </c>
      <c r="AN8" s="73">
        <v>2276</v>
      </c>
      <c r="AO8" s="73">
        <v>1459</v>
      </c>
      <c r="AP8" s="73">
        <v>1154</v>
      </c>
      <c r="AQ8" s="73">
        <v>849</v>
      </c>
      <c r="AR8" s="74">
        <v>7321</v>
      </c>
      <c r="AS8" s="75">
        <v>10211</v>
      </c>
      <c r="AT8" s="72">
        <v>2005</v>
      </c>
      <c r="AU8" s="73">
        <v>2039</v>
      </c>
      <c r="AV8" s="74">
        <v>4044</v>
      </c>
      <c r="AW8" s="278"/>
      <c r="AX8" s="73">
        <v>2367</v>
      </c>
      <c r="AY8" s="73">
        <v>2850</v>
      </c>
      <c r="AZ8" s="73">
        <v>1805</v>
      </c>
      <c r="BA8" s="73">
        <v>1487</v>
      </c>
      <c r="BB8" s="73">
        <v>1026</v>
      </c>
      <c r="BC8" s="74">
        <v>9535</v>
      </c>
      <c r="BD8" s="75">
        <v>13579</v>
      </c>
      <c r="BE8" s="72">
        <v>1989</v>
      </c>
      <c r="BF8" s="73">
        <v>2060</v>
      </c>
      <c r="BG8" s="74">
        <v>4049</v>
      </c>
      <c r="BH8" s="278"/>
      <c r="BI8" s="73">
        <v>2218</v>
      </c>
      <c r="BJ8" s="73">
        <v>2922</v>
      </c>
      <c r="BK8" s="73">
        <v>1815</v>
      </c>
      <c r="BL8" s="73">
        <v>1366</v>
      </c>
      <c r="BM8" s="73">
        <v>815</v>
      </c>
      <c r="BN8" s="74">
        <v>9136</v>
      </c>
      <c r="BO8" s="75">
        <v>13185</v>
      </c>
      <c r="BP8" s="72">
        <v>993</v>
      </c>
      <c r="BQ8" s="73">
        <v>1248</v>
      </c>
      <c r="BR8" s="74">
        <v>2241</v>
      </c>
      <c r="BS8" s="278"/>
      <c r="BT8" s="73">
        <v>1386</v>
      </c>
      <c r="BU8" s="73">
        <v>2195</v>
      </c>
      <c r="BV8" s="73">
        <v>1481</v>
      </c>
      <c r="BW8" s="73">
        <v>1088</v>
      </c>
      <c r="BX8" s="73">
        <v>630</v>
      </c>
      <c r="BY8" s="74">
        <v>6780</v>
      </c>
      <c r="BZ8" s="75">
        <v>9021</v>
      </c>
      <c r="CA8" s="72">
        <v>167</v>
      </c>
      <c r="CB8" s="73">
        <v>291</v>
      </c>
      <c r="CC8" s="74">
        <v>458</v>
      </c>
      <c r="CD8" s="278"/>
      <c r="CE8" s="73">
        <v>258</v>
      </c>
      <c r="CF8" s="73">
        <v>524</v>
      </c>
      <c r="CG8" s="73">
        <v>342</v>
      </c>
      <c r="CH8" s="73">
        <v>283</v>
      </c>
      <c r="CI8" s="73">
        <v>305</v>
      </c>
      <c r="CJ8" s="74">
        <v>1712</v>
      </c>
      <c r="CK8" s="75">
        <v>2170</v>
      </c>
      <c r="CL8" s="72">
        <v>7643</v>
      </c>
      <c r="CM8" s="73">
        <v>8693</v>
      </c>
      <c r="CN8" s="74">
        <v>16336</v>
      </c>
      <c r="CO8" s="278"/>
      <c r="CP8" s="73">
        <v>9140</v>
      </c>
      <c r="CQ8" s="73">
        <v>13042</v>
      </c>
      <c r="CR8" s="73">
        <v>8293</v>
      </c>
      <c r="CS8" s="73">
        <v>6538</v>
      </c>
      <c r="CT8" s="73">
        <v>4614</v>
      </c>
      <c r="CU8" s="74">
        <v>41627</v>
      </c>
      <c r="CV8" s="75">
        <v>57963</v>
      </c>
      <c r="CW8" s="128">
        <v>13614</v>
      </c>
      <c r="CX8" s="84">
        <v>18446</v>
      </c>
      <c r="CY8" s="85">
        <v>32060</v>
      </c>
      <c r="CZ8" s="275"/>
      <c r="DA8" s="84">
        <v>16607</v>
      </c>
      <c r="DB8" s="84">
        <v>22619</v>
      </c>
      <c r="DC8" s="84">
        <v>14695</v>
      </c>
      <c r="DD8" s="84">
        <v>14132</v>
      </c>
      <c r="DE8" s="84">
        <v>10776</v>
      </c>
      <c r="DF8" s="86">
        <v>78829</v>
      </c>
      <c r="DG8" s="87">
        <v>110889</v>
      </c>
      <c r="DH8" s="72">
        <v>337</v>
      </c>
      <c r="DI8" s="73">
        <v>545</v>
      </c>
      <c r="DJ8" s="74">
        <v>882</v>
      </c>
      <c r="DK8" s="278"/>
      <c r="DL8" s="73">
        <v>335</v>
      </c>
      <c r="DM8" s="73">
        <v>596</v>
      </c>
      <c r="DN8" s="73">
        <v>304</v>
      </c>
      <c r="DO8" s="73">
        <v>315</v>
      </c>
      <c r="DP8" s="73">
        <v>335</v>
      </c>
      <c r="DQ8" s="74">
        <v>1885</v>
      </c>
      <c r="DR8" s="75">
        <v>2767</v>
      </c>
      <c r="DS8" s="72">
        <v>1095</v>
      </c>
      <c r="DT8" s="73">
        <v>1381</v>
      </c>
      <c r="DU8" s="74">
        <v>2476</v>
      </c>
      <c r="DV8" s="278"/>
      <c r="DW8" s="73">
        <v>900</v>
      </c>
      <c r="DX8" s="73">
        <v>1286</v>
      </c>
      <c r="DY8" s="73">
        <v>694</v>
      </c>
      <c r="DZ8" s="73">
        <v>670</v>
      </c>
      <c r="EA8" s="73">
        <v>571</v>
      </c>
      <c r="EB8" s="74">
        <v>4121</v>
      </c>
      <c r="EC8" s="75">
        <v>6597</v>
      </c>
      <c r="ED8" s="72">
        <v>2566</v>
      </c>
      <c r="EE8" s="73">
        <v>3109</v>
      </c>
      <c r="EF8" s="74">
        <v>5675</v>
      </c>
      <c r="EG8" s="278"/>
      <c r="EH8" s="73">
        <v>2322</v>
      </c>
      <c r="EI8" s="73">
        <v>2857</v>
      </c>
      <c r="EJ8" s="73">
        <v>1506</v>
      </c>
      <c r="EK8" s="73">
        <v>1396</v>
      </c>
      <c r="EL8" s="73">
        <v>1146</v>
      </c>
      <c r="EM8" s="74">
        <v>9227</v>
      </c>
      <c r="EN8" s="75">
        <v>14902</v>
      </c>
      <c r="EO8" s="72">
        <v>4092</v>
      </c>
      <c r="EP8" s="73">
        <v>5184</v>
      </c>
      <c r="EQ8" s="74">
        <v>9276</v>
      </c>
      <c r="ER8" s="278"/>
      <c r="ES8" s="73">
        <v>4264</v>
      </c>
      <c r="ET8" s="73">
        <v>4919</v>
      </c>
      <c r="EU8" s="73">
        <v>2846</v>
      </c>
      <c r="EV8" s="73">
        <v>2458</v>
      </c>
      <c r="EW8" s="73">
        <v>1964</v>
      </c>
      <c r="EX8" s="74">
        <v>16451</v>
      </c>
      <c r="EY8" s="75">
        <v>25727</v>
      </c>
      <c r="EZ8" s="72">
        <v>3809</v>
      </c>
      <c r="FA8" s="73">
        <v>5272</v>
      </c>
      <c r="FB8" s="74">
        <v>9081</v>
      </c>
      <c r="FC8" s="278"/>
      <c r="FD8" s="73">
        <v>5054</v>
      </c>
      <c r="FE8" s="73">
        <v>6665</v>
      </c>
      <c r="FF8" s="73">
        <v>4084</v>
      </c>
      <c r="FG8" s="73">
        <v>3769</v>
      </c>
      <c r="FH8" s="73">
        <v>2849</v>
      </c>
      <c r="FI8" s="74">
        <v>22421</v>
      </c>
      <c r="FJ8" s="75">
        <v>31502</v>
      </c>
      <c r="FK8" s="72">
        <v>1715</v>
      </c>
      <c r="FL8" s="73">
        <v>2955</v>
      </c>
      <c r="FM8" s="74">
        <v>4670</v>
      </c>
      <c r="FN8" s="278"/>
      <c r="FO8" s="73">
        <v>3732</v>
      </c>
      <c r="FP8" s="73">
        <v>6296</v>
      </c>
      <c r="FQ8" s="73">
        <v>5261</v>
      </c>
      <c r="FR8" s="73">
        <v>5524</v>
      </c>
      <c r="FS8" s="73">
        <v>3911</v>
      </c>
      <c r="FT8" s="74">
        <v>24724</v>
      </c>
      <c r="FU8" s="75">
        <v>29394</v>
      </c>
      <c r="FV8" s="72">
        <v>140</v>
      </c>
      <c r="FW8" s="73">
        <v>279</v>
      </c>
      <c r="FX8" s="74">
        <v>419</v>
      </c>
      <c r="FY8" s="278"/>
      <c r="FZ8" s="73">
        <v>187</v>
      </c>
      <c r="GA8" s="73">
        <v>461</v>
      </c>
      <c r="GB8" s="73">
        <v>236</v>
      </c>
      <c r="GC8" s="73">
        <v>208</v>
      </c>
      <c r="GD8" s="73">
        <v>224</v>
      </c>
      <c r="GE8" s="74">
        <v>1316</v>
      </c>
      <c r="GF8" s="75">
        <v>1735</v>
      </c>
      <c r="GG8" s="72">
        <v>13754</v>
      </c>
      <c r="GH8" s="73">
        <v>18725</v>
      </c>
      <c r="GI8" s="74">
        <v>32479</v>
      </c>
      <c r="GJ8" s="278"/>
      <c r="GK8" s="73">
        <v>16794</v>
      </c>
      <c r="GL8" s="73">
        <v>23080</v>
      </c>
      <c r="GM8" s="73">
        <v>14931</v>
      </c>
      <c r="GN8" s="73">
        <v>14340</v>
      </c>
      <c r="GO8" s="73">
        <v>11000</v>
      </c>
      <c r="GP8" s="74">
        <v>80145</v>
      </c>
      <c r="GQ8" s="75">
        <v>112624</v>
      </c>
      <c r="GR8" s="128">
        <v>21090</v>
      </c>
      <c r="GS8" s="84">
        <v>26848</v>
      </c>
      <c r="GT8" s="85">
        <v>47938</v>
      </c>
      <c r="GU8" s="275"/>
      <c r="GV8" s="84">
        <v>25489</v>
      </c>
      <c r="GW8" s="84">
        <v>35137</v>
      </c>
      <c r="GX8" s="84">
        <v>22646</v>
      </c>
      <c r="GY8" s="84">
        <v>20387</v>
      </c>
      <c r="GZ8" s="84">
        <v>15085</v>
      </c>
      <c r="HA8" s="86">
        <v>118744</v>
      </c>
      <c r="HB8" s="87">
        <v>166682</v>
      </c>
      <c r="HC8" s="72">
        <v>728</v>
      </c>
      <c r="HD8" s="73">
        <v>1096</v>
      </c>
      <c r="HE8" s="74">
        <v>1824</v>
      </c>
      <c r="HF8" s="278"/>
      <c r="HG8" s="73">
        <v>794</v>
      </c>
      <c r="HH8" s="73">
        <v>1436</v>
      </c>
      <c r="HI8" s="73">
        <v>802</v>
      </c>
      <c r="HJ8" s="73">
        <v>718</v>
      </c>
      <c r="HK8" s="73">
        <v>745</v>
      </c>
      <c r="HL8" s="74">
        <v>4495</v>
      </c>
      <c r="HM8" s="75">
        <v>6319</v>
      </c>
      <c r="HN8" s="72">
        <v>1831</v>
      </c>
      <c r="HO8" s="73">
        <v>2357</v>
      </c>
      <c r="HP8" s="74">
        <v>4188</v>
      </c>
      <c r="HQ8" s="278"/>
      <c r="HR8" s="73">
        <v>1769</v>
      </c>
      <c r="HS8" s="73">
        <v>2721</v>
      </c>
      <c r="HT8" s="73">
        <v>1587</v>
      </c>
      <c r="HU8" s="73">
        <v>1427</v>
      </c>
      <c r="HV8" s="73">
        <v>1150</v>
      </c>
      <c r="HW8" s="74">
        <v>8654</v>
      </c>
      <c r="HX8" s="75">
        <v>12842</v>
      </c>
      <c r="HY8" s="72">
        <v>3928</v>
      </c>
      <c r="HZ8" s="73">
        <v>4637</v>
      </c>
      <c r="IA8" s="74">
        <v>8565</v>
      </c>
      <c r="IB8" s="278"/>
      <c r="IC8" s="73">
        <v>3905</v>
      </c>
      <c r="ID8" s="73">
        <v>5133</v>
      </c>
      <c r="IE8" s="73">
        <v>2965</v>
      </c>
      <c r="IF8" s="73">
        <v>2550</v>
      </c>
      <c r="IG8" s="73">
        <v>1995</v>
      </c>
      <c r="IH8" s="74">
        <v>16548</v>
      </c>
      <c r="II8" s="75">
        <v>25113</v>
      </c>
      <c r="IJ8" s="72">
        <v>6097</v>
      </c>
      <c r="IK8" s="73">
        <v>7223</v>
      </c>
      <c r="IL8" s="74">
        <v>13320</v>
      </c>
      <c r="IM8" s="278"/>
      <c r="IN8" s="73">
        <v>6631</v>
      </c>
      <c r="IO8" s="73">
        <v>7769</v>
      </c>
      <c r="IP8" s="73">
        <v>4651</v>
      </c>
      <c r="IQ8" s="73">
        <v>3945</v>
      </c>
      <c r="IR8" s="73">
        <v>2990</v>
      </c>
      <c r="IS8" s="74">
        <v>25986</v>
      </c>
      <c r="IT8" s="75">
        <v>39306</v>
      </c>
      <c r="IU8" s="72">
        <v>5798</v>
      </c>
      <c r="IV8" s="73">
        <v>7332</v>
      </c>
      <c r="IW8" s="74">
        <v>13130</v>
      </c>
      <c r="IX8" s="278"/>
      <c r="IY8" s="73">
        <v>7272</v>
      </c>
      <c r="IZ8" s="73">
        <v>9587</v>
      </c>
      <c r="JA8" s="73">
        <v>5899</v>
      </c>
      <c r="JB8" s="73">
        <v>5135</v>
      </c>
      <c r="JC8" s="73">
        <v>3664</v>
      </c>
      <c r="JD8" s="74">
        <v>31557</v>
      </c>
      <c r="JE8" s="75">
        <v>44687</v>
      </c>
      <c r="JF8" s="72">
        <v>2708</v>
      </c>
      <c r="JG8" s="73">
        <v>4203</v>
      </c>
      <c r="JH8" s="74">
        <v>6911</v>
      </c>
      <c r="JI8" s="278"/>
      <c r="JJ8" s="73">
        <v>5118</v>
      </c>
      <c r="JK8" s="73">
        <v>8491</v>
      </c>
      <c r="JL8" s="73">
        <v>6742</v>
      </c>
      <c r="JM8" s="73">
        <v>6612</v>
      </c>
      <c r="JN8" s="73">
        <v>4541</v>
      </c>
      <c r="JO8" s="74">
        <v>31504</v>
      </c>
      <c r="JP8" s="75">
        <v>38415</v>
      </c>
      <c r="JQ8" s="72">
        <v>307</v>
      </c>
      <c r="JR8" s="73">
        <v>570</v>
      </c>
      <c r="JS8" s="74">
        <v>877</v>
      </c>
      <c r="JT8" s="278"/>
      <c r="JU8" s="73">
        <v>445</v>
      </c>
      <c r="JV8" s="73">
        <v>985</v>
      </c>
      <c r="JW8" s="73">
        <v>578</v>
      </c>
      <c r="JX8" s="73">
        <v>491</v>
      </c>
      <c r="JY8" s="73">
        <v>529</v>
      </c>
      <c r="JZ8" s="74">
        <v>3028</v>
      </c>
      <c r="KA8" s="75">
        <v>3905</v>
      </c>
      <c r="KB8" s="72">
        <v>21397</v>
      </c>
      <c r="KC8" s="73">
        <v>27418</v>
      </c>
      <c r="KD8" s="74">
        <v>48815</v>
      </c>
      <c r="KE8" s="278"/>
      <c r="KF8" s="73">
        <v>25934</v>
      </c>
      <c r="KG8" s="73">
        <v>36122</v>
      </c>
      <c r="KH8" s="73">
        <v>23224</v>
      </c>
      <c r="KI8" s="73">
        <v>20878</v>
      </c>
      <c r="KJ8" s="73">
        <v>15614</v>
      </c>
      <c r="KK8" s="74">
        <v>121772</v>
      </c>
      <c r="KL8" s="75">
        <v>170587</v>
      </c>
    </row>
    <row r="9" spans="1:298" ht="19.5" customHeight="1" x14ac:dyDescent="0.15">
      <c r="A9" s="131" t="s">
        <v>6</v>
      </c>
      <c r="B9" s="357">
        <v>2518</v>
      </c>
      <c r="C9" s="84">
        <v>2350</v>
      </c>
      <c r="D9" s="85">
        <v>4868</v>
      </c>
      <c r="E9" s="275"/>
      <c r="F9" s="84">
        <v>4397</v>
      </c>
      <c r="G9" s="84">
        <v>3757</v>
      </c>
      <c r="H9" s="84">
        <v>2577</v>
      </c>
      <c r="I9" s="84">
        <v>2171</v>
      </c>
      <c r="J9" s="84">
        <v>1535</v>
      </c>
      <c r="K9" s="86">
        <v>14437</v>
      </c>
      <c r="L9" s="87">
        <v>19305</v>
      </c>
      <c r="M9" s="72">
        <v>167</v>
      </c>
      <c r="N9" s="73">
        <v>188</v>
      </c>
      <c r="O9" s="74">
        <v>355</v>
      </c>
      <c r="P9" s="278"/>
      <c r="Q9" s="73">
        <v>299</v>
      </c>
      <c r="R9" s="73">
        <v>296</v>
      </c>
      <c r="S9" s="73">
        <v>185</v>
      </c>
      <c r="T9" s="73">
        <v>159</v>
      </c>
      <c r="U9" s="73">
        <v>134</v>
      </c>
      <c r="V9" s="74">
        <v>1073</v>
      </c>
      <c r="W9" s="75">
        <v>1428</v>
      </c>
      <c r="X9" s="72">
        <v>301</v>
      </c>
      <c r="Y9" s="73">
        <v>305</v>
      </c>
      <c r="Z9" s="74">
        <v>606</v>
      </c>
      <c r="AA9" s="278"/>
      <c r="AB9" s="73">
        <v>555</v>
      </c>
      <c r="AC9" s="73">
        <v>452</v>
      </c>
      <c r="AD9" s="73">
        <v>313</v>
      </c>
      <c r="AE9" s="73">
        <v>273</v>
      </c>
      <c r="AF9" s="73">
        <v>246</v>
      </c>
      <c r="AG9" s="74">
        <v>1839</v>
      </c>
      <c r="AH9" s="75">
        <v>2445</v>
      </c>
      <c r="AI9" s="72">
        <v>441</v>
      </c>
      <c r="AJ9" s="73">
        <v>441</v>
      </c>
      <c r="AK9" s="74">
        <v>882</v>
      </c>
      <c r="AL9" s="278"/>
      <c r="AM9" s="73">
        <v>826</v>
      </c>
      <c r="AN9" s="73">
        <v>752</v>
      </c>
      <c r="AO9" s="73">
        <v>479</v>
      </c>
      <c r="AP9" s="73">
        <v>427</v>
      </c>
      <c r="AQ9" s="73">
        <v>283</v>
      </c>
      <c r="AR9" s="74">
        <v>2767</v>
      </c>
      <c r="AS9" s="75">
        <v>3649</v>
      </c>
      <c r="AT9" s="72">
        <v>623</v>
      </c>
      <c r="AU9" s="73">
        <v>575</v>
      </c>
      <c r="AV9" s="74">
        <v>1198</v>
      </c>
      <c r="AW9" s="278"/>
      <c r="AX9" s="73">
        <v>1122</v>
      </c>
      <c r="AY9" s="73">
        <v>857</v>
      </c>
      <c r="AZ9" s="73">
        <v>604</v>
      </c>
      <c r="BA9" s="73">
        <v>494</v>
      </c>
      <c r="BB9" s="73">
        <v>344</v>
      </c>
      <c r="BC9" s="74">
        <v>3421</v>
      </c>
      <c r="BD9" s="75">
        <v>4619</v>
      </c>
      <c r="BE9" s="72">
        <v>663</v>
      </c>
      <c r="BF9" s="73">
        <v>520</v>
      </c>
      <c r="BG9" s="74">
        <v>1183</v>
      </c>
      <c r="BH9" s="278"/>
      <c r="BI9" s="73">
        <v>998</v>
      </c>
      <c r="BJ9" s="73">
        <v>844</v>
      </c>
      <c r="BK9" s="73">
        <v>573</v>
      </c>
      <c r="BL9" s="73">
        <v>464</v>
      </c>
      <c r="BM9" s="73">
        <v>299</v>
      </c>
      <c r="BN9" s="74">
        <v>3178</v>
      </c>
      <c r="BO9" s="75">
        <v>4361</v>
      </c>
      <c r="BP9" s="72">
        <v>323</v>
      </c>
      <c r="BQ9" s="73">
        <v>321</v>
      </c>
      <c r="BR9" s="74">
        <v>644</v>
      </c>
      <c r="BS9" s="278"/>
      <c r="BT9" s="73">
        <v>597</v>
      </c>
      <c r="BU9" s="73">
        <v>556</v>
      </c>
      <c r="BV9" s="73">
        <v>423</v>
      </c>
      <c r="BW9" s="73">
        <v>354</v>
      </c>
      <c r="BX9" s="73">
        <v>229</v>
      </c>
      <c r="BY9" s="74">
        <v>2159</v>
      </c>
      <c r="BZ9" s="75">
        <v>2803</v>
      </c>
      <c r="CA9" s="72">
        <v>65</v>
      </c>
      <c r="CB9" s="73">
        <v>104</v>
      </c>
      <c r="CC9" s="74">
        <v>169</v>
      </c>
      <c r="CD9" s="278"/>
      <c r="CE9" s="73">
        <v>166</v>
      </c>
      <c r="CF9" s="73">
        <v>176</v>
      </c>
      <c r="CG9" s="73">
        <v>109</v>
      </c>
      <c r="CH9" s="73">
        <v>89</v>
      </c>
      <c r="CI9" s="73">
        <v>108</v>
      </c>
      <c r="CJ9" s="74">
        <v>648</v>
      </c>
      <c r="CK9" s="75">
        <v>817</v>
      </c>
      <c r="CL9" s="72">
        <v>2583</v>
      </c>
      <c r="CM9" s="73">
        <v>2454</v>
      </c>
      <c r="CN9" s="74">
        <v>5037</v>
      </c>
      <c r="CO9" s="278"/>
      <c r="CP9" s="73">
        <v>4563</v>
      </c>
      <c r="CQ9" s="73">
        <v>3933</v>
      </c>
      <c r="CR9" s="73">
        <v>2686</v>
      </c>
      <c r="CS9" s="73">
        <v>2260</v>
      </c>
      <c r="CT9" s="73">
        <v>1643</v>
      </c>
      <c r="CU9" s="74">
        <v>15085</v>
      </c>
      <c r="CV9" s="75">
        <v>20122</v>
      </c>
      <c r="CW9" s="128">
        <v>4790</v>
      </c>
      <c r="CX9" s="84">
        <v>5367</v>
      </c>
      <c r="CY9" s="85">
        <v>10157</v>
      </c>
      <c r="CZ9" s="275"/>
      <c r="DA9" s="84">
        <v>7753</v>
      </c>
      <c r="DB9" s="84">
        <v>6279</v>
      </c>
      <c r="DC9" s="84">
        <v>4669</v>
      </c>
      <c r="DD9" s="84">
        <v>4543</v>
      </c>
      <c r="DE9" s="84">
        <v>3637</v>
      </c>
      <c r="DF9" s="86">
        <v>26881</v>
      </c>
      <c r="DG9" s="87">
        <v>37038</v>
      </c>
      <c r="DH9" s="72">
        <v>138</v>
      </c>
      <c r="DI9" s="73">
        <v>183</v>
      </c>
      <c r="DJ9" s="74">
        <v>321</v>
      </c>
      <c r="DK9" s="278"/>
      <c r="DL9" s="73">
        <v>223</v>
      </c>
      <c r="DM9" s="73">
        <v>175</v>
      </c>
      <c r="DN9" s="73">
        <v>128</v>
      </c>
      <c r="DO9" s="73">
        <v>93</v>
      </c>
      <c r="DP9" s="73">
        <v>106</v>
      </c>
      <c r="DQ9" s="74">
        <v>725</v>
      </c>
      <c r="DR9" s="75">
        <v>1046</v>
      </c>
      <c r="DS9" s="72">
        <v>357</v>
      </c>
      <c r="DT9" s="73">
        <v>387</v>
      </c>
      <c r="DU9" s="74">
        <v>744</v>
      </c>
      <c r="DV9" s="278"/>
      <c r="DW9" s="73">
        <v>498</v>
      </c>
      <c r="DX9" s="73">
        <v>391</v>
      </c>
      <c r="DY9" s="73">
        <v>236</v>
      </c>
      <c r="DZ9" s="73">
        <v>213</v>
      </c>
      <c r="EA9" s="73">
        <v>198</v>
      </c>
      <c r="EB9" s="74">
        <v>1536</v>
      </c>
      <c r="EC9" s="75">
        <v>2280</v>
      </c>
      <c r="ED9" s="72">
        <v>925</v>
      </c>
      <c r="EE9" s="73">
        <v>961</v>
      </c>
      <c r="EF9" s="74">
        <v>1886</v>
      </c>
      <c r="EG9" s="278"/>
      <c r="EH9" s="73">
        <v>1165</v>
      </c>
      <c r="EI9" s="73">
        <v>786</v>
      </c>
      <c r="EJ9" s="73">
        <v>508</v>
      </c>
      <c r="EK9" s="73">
        <v>446</v>
      </c>
      <c r="EL9" s="73">
        <v>383</v>
      </c>
      <c r="EM9" s="74">
        <v>3288</v>
      </c>
      <c r="EN9" s="75">
        <v>5174</v>
      </c>
      <c r="EO9" s="72">
        <v>1434</v>
      </c>
      <c r="EP9" s="73">
        <v>1491</v>
      </c>
      <c r="EQ9" s="74">
        <v>2925</v>
      </c>
      <c r="ER9" s="278"/>
      <c r="ES9" s="73">
        <v>1964</v>
      </c>
      <c r="ET9" s="73">
        <v>1361</v>
      </c>
      <c r="EU9" s="73">
        <v>903</v>
      </c>
      <c r="EV9" s="73">
        <v>812</v>
      </c>
      <c r="EW9" s="73">
        <v>729</v>
      </c>
      <c r="EX9" s="74">
        <v>5769</v>
      </c>
      <c r="EY9" s="75">
        <v>8694</v>
      </c>
      <c r="EZ9" s="72">
        <v>1341</v>
      </c>
      <c r="FA9" s="73">
        <v>1510</v>
      </c>
      <c r="FB9" s="74">
        <v>2851</v>
      </c>
      <c r="FC9" s="278"/>
      <c r="FD9" s="73">
        <v>2220</v>
      </c>
      <c r="FE9" s="73">
        <v>1777</v>
      </c>
      <c r="FF9" s="73">
        <v>1266</v>
      </c>
      <c r="FG9" s="73">
        <v>1219</v>
      </c>
      <c r="FH9" s="73">
        <v>958</v>
      </c>
      <c r="FI9" s="74">
        <v>7440</v>
      </c>
      <c r="FJ9" s="75">
        <v>10291</v>
      </c>
      <c r="FK9" s="72">
        <v>595</v>
      </c>
      <c r="FL9" s="73">
        <v>835</v>
      </c>
      <c r="FM9" s="74">
        <v>1430</v>
      </c>
      <c r="FN9" s="278"/>
      <c r="FO9" s="73">
        <v>1683</v>
      </c>
      <c r="FP9" s="73">
        <v>1789</v>
      </c>
      <c r="FQ9" s="73">
        <v>1628</v>
      </c>
      <c r="FR9" s="73">
        <v>1760</v>
      </c>
      <c r="FS9" s="73">
        <v>1263</v>
      </c>
      <c r="FT9" s="74">
        <v>8123</v>
      </c>
      <c r="FU9" s="75">
        <v>9553</v>
      </c>
      <c r="FV9" s="72">
        <v>54</v>
      </c>
      <c r="FW9" s="73">
        <v>79</v>
      </c>
      <c r="FX9" s="74">
        <v>133</v>
      </c>
      <c r="FY9" s="278"/>
      <c r="FZ9" s="73">
        <v>101</v>
      </c>
      <c r="GA9" s="73">
        <v>121</v>
      </c>
      <c r="GB9" s="73">
        <v>93</v>
      </c>
      <c r="GC9" s="73">
        <v>86</v>
      </c>
      <c r="GD9" s="73">
        <v>75</v>
      </c>
      <c r="GE9" s="74">
        <v>476</v>
      </c>
      <c r="GF9" s="75">
        <v>609</v>
      </c>
      <c r="GG9" s="72">
        <v>4844</v>
      </c>
      <c r="GH9" s="73">
        <v>5446</v>
      </c>
      <c r="GI9" s="74">
        <v>10290</v>
      </c>
      <c r="GJ9" s="278"/>
      <c r="GK9" s="73">
        <v>7854</v>
      </c>
      <c r="GL9" s="73">
        <v>6400</v>
      </c>
      <c r="GM9" s="73">
        <v>4762</v>
      </c>
      <c r="GN9" s="73">
        <v>4629</v>
      </c>
      <c r="GO9" s="73">
        <v>3712</v>
      </c>
      <c r="GP9" s="74">
        <v>27357</v>
      </c>
      <c r="GQ9" s="75">
        <v>37647</v>
      </c>
      <c r="GR9" s="128">
        <v>7308</v>
      </c>
      <c r="GS9" s="84">
        <v>7717</v>
      </c>
      <c r="GT9" s="85">
        <v>15025</v>
      </c>
      <c r="GU9" s="275"/>
      <c r="GV9" s="84">
        <v>12150</v>
      </c>
      <c r="GW9" s="84">
        <v>10036</v>
      </c>
      <c r="GX9" s="84">
        <v>7246</v>
      </c>
      <c r="GY9" s="84">
        <v>6714</v>
      </c>
      <c r="GZ9" s="84">
        <v>5172</v>
      </c>
      <c r="HA9" s="86">
        <v>41318</v>
      </c>
      <c r="HB9" s="87">
        <v>56343</v>
      </c>
      <c r="HC9" s="72">
        <v>305</v>
      </c>
      <c r="HD9" s="73">
        <v>371</v>
      </c>
      <c r="HE9" s="74">
        <v>676</v>
      </c>
      <c r="HF9" s="278"/>
      <c r="HG9" s="73">
        <v>522</v>
      </c>
      <c r="HH9" s="73">
        <v>471</v>
      </c>
      <c r="HI9" s="73">
        <v>313</v>
      </c>
      <c r="HJ9" s="73">
        <v>252</v>
      </c>
      <c r="HK9" s="73">
        <v>240</v>
      </c>
      <c r="HL9" s="74">
        <v>1798</v>
      </c>
      <c r="HM9" s="75">
        <v>2474</v>
      </c>
      <c r="HN9" s="72">
        <v>658</v>
      </c>
      <c r="HO9" s="73">
        <v>692</v>
      </c>
      <c r="HP9" s="74">
        <v>1350</v>
      </c>
      <c r="HQ9" s="278"/>
      <c r="HR9" s="73">
        <v>1053</v>
      </c>
      <c r="HS9" s="73">
        <v>843</v>
      </c>
      <c r="HT9" s="73">
        <v>549</v>
      </c>
      <c r="HU9" s="73">
        <v>486</v>
      </c>
      <c r="HV9" s="73">
        <v>444</v>
      </c>
      <c r="HW9" s="74">
        <v>3375</v>
      </c>
      <c r="HX9" s="75">
        <v>4725</v>
      </c>
      <c r="HY9" s="72">
        <v>1366</v>
      </c>
      <c r="HZ9" s="73">
        <v>1402</v>
      </c>
      <c r="IA9" s="74">
        <v>2768</v>
      </c>
      <c r="IB9" s="278"/>
      <c r="IC9" s="73">
        <v>1991</v>
      </c>
      <c r="ID9" s="73">
        <v>1538</v>
      </c>
      <c r="IE9" s="73">
        <v>987</v>
      </c>
      <c r="IF9" s="73">
        <v>873</v>
      </c>
      <c r="IG9" s="73">
        <v>666</v>
      </c>
      <c r="IH9" s="74">
        <v>6055</v>
      </c>
      <c r="II9" s="75">
        <v>8823</v>
      </c>
      <c r="IJ9" s="72">
        <v>2057</v>
      </c>
      <c r="IK9" s="73">
        <v>2066</v>
      </c>
      <c r="IL9" s="74">
        <v>4123</v>
      </c>
      <c r="IM9" s="278"/>
      <c r="IN9" s="73">
        <v>3086</v>
      </c>
      <c r="IO9" s="73">
        <v>2218</v>
      </c>
      <c r="IP9" s="73">
        <v>1507</v>
      </c>
      <c r="IQ9" s="73">
        <v>1306</v>
      </c>
      <c r="IR9" s="73">
        <v>1073</v>
      </c>
      <c r="IS9" s="74">
        <v>9190</v>
      </c>
      <c r="IT9" s="75">
        <v>13313</v>
      </c>
      <c r="IU9" s="72">
        <v>2004</v>
      </c>
      <c r="IV9" s="73">
        <v>2030</v>
      </c>
      <c r="IW9" s="74">
        <v>4034</v>
      </c>
      <c r="IX9" s="278"/>
      <c r="IY9" s="73">
        <v>3218</v>
      </c>
      <c r="IZ9" s="73">
        <v>2621</v>
      </c>
      <c r="JA9" s="73">
        <v>1839</v>
      </c>
      <c r="JB9" s="73">
        <v>1683</v>
      </c>
      <c r="JC9" s="73">
        <v>1257</v>
      </c>
      <c r="JD9" s="74">
        <v>10618</v>
      </c>
      <c r="JE9" s="75">
        <v>14652</v>
      </c>
      <c r="JF9" s="72">
        <v>918</v>
      </c>
      <c r="JG9" s="73">
        <v>1156</v>
      </c>
      <c r="JH9" s="74">
        <v>2074</v>
      </c>
      <c r="JI9" s="278"/>
      <c r="JJ9" s="73">
        <v>2280</v>
      </c>
      <c r="JK9" s="73">
        <v>2345</v>
      </c>
      <c r="JL9" s="73">
        <v>2051</v>
      </c>
      <c r="JM9" s="73">
        <v>2114</v>
      </c>
      <c r="JN9" s="73">
        <v>1492</v>
      </c>
      <c r="JO9" s="74">
        <v>10282</v>
      </c>
      <c r="JP9" s="75">
        <v>12356</v>
      </c>
      <c r="JQ9" s="72">
        <v>119</v>
      </c>
      <c r="JR9" s="73">
        <v>183</v>
      </c>
      <c r="JS9" s="74">
        <v>302</v>
      </c>
      <c r="JT9" s="278"/>
      <c r="JU9" s="73">
        <v>267</v>
      </c>
      <c r="JV9" s="73">
        <v>297</v>
      </c>
      <c r="JW9" s="73">
        <v>202</v>
      </c>
      <c r="JX9" s="73">
        <v>175</v>
      </c>
      <c r="JY9" s="73">
        <v>183</v>
      </c>
      <c r="JZ9" s="74">
        <v>1124</v>
      </c>
      <c r="KA9" s="75">
        <v>1426</v>
      </c>
      <c r="KB9" s="72">
        <v>7427</v>
      </c>
      <c r="KC9" s="73">
        <v>7900</v>
      </c>
      <c r="KD9" s="74">
        <v>15327</v>
      </c>
      <c r="KE9" s="278"/>
      <c r="KF9" s="73">
        <v>12417</v>
      </c>
      <c r="KG9" s="73">
        <v>10333</v>
      </c>
      <c r="KH9" s="73">
        <v>7448</v>
      </c>
      <c r="KI9" s="73">
        <v>6889</v>
      </c>
      <c r="KJ9" s="73">
        <v>5355</v>
      </c>
      <c r="KK9" s="74">
        <v>42442</v>
      </c>
      <c r="KL9" s="75">
        <v>57769</v>
      </c>
    </row>
    <row r="10" spans="1:298" ht="19.5" customHeight="1" x14ac:dyDescent="0.15">
      <c r="A10" s="131" t="s">
        <v>14</v>
      </c>
      <c r="B10" s="357">
        <v>1435</v>
      </c>
      <c r="C10" s="84">
        <v>1707</v>
      </c>
      <c r="D10" s="85">
        <v>3142</v>
      </c>
      <c r="E10" s="275"/>
      <c r="F10" s="84">
        <v>1875</v>
      </c>
      <c r="G10" s="84">
        <v>2221</v>
      </c>
      <c r="H10" s="84">
        <v>1654</v>
      </c>
      <c r="I10" s="84">
        <v>1252</v>
      </c>
      <c r="J10" s="84">
        <v>865</v>
      </c>
      <c r="K10" s="86">
        <v>7867</v>
      </c>
      <c r="L10" s="87">
        <v>11009</v>
      </c>
      <c r="M10" s="72">
        <v>86</v>
      </c>
      <c r="N10" s="73">
        <v>116</v>
      </c>
      <c r="O10" s="74">
        <v>202</v>
      </c>
      <c r="P10" s="278"/>
      <c r="Q10" s="73">
        <v>102</v>
      </c>
      <c r="R10" s="73">
        <v>156</v>
      </c>
      <c r="S10" s="73">
        <v>107</v>
      </c>
      <c r="T10" s="73">
        <v>84</v>
      </c>
      <c r="U10" s="73">
        <v>83</v>
      </c>
      <c r="V10" s="74">
        <v>532</v>
      </c>
      <c r="W10" s="75">
        <v>734</v>
      </c>
      <c r="X10" s="72">
        <v>163</v>
      </c>
      <c r="Y10" s="73">
        <v>207</v>
      </c>
      <c r="Z10" s="74">
        <v>370</v>
      </c>
      <c r="AA10" s="278"/>
      <c r="AB10" s="73">
        <v>194</v>
      </c>
      <c r="AC10" s="73">
        <v>247</v>
      </c>
      <c r="AD10" s="73">
        <v>194</v>
      </c>
      <c r="AE10" s="73">
        <v>170</v>
      </c>
      <c r="AF10" s="73">
        <v>122</v>
      </c>
      <c r="AG10" s="74">
        <v>927</v>
      </c>
      <c r="AH10" s="75">
        <v>1297</v>
      </c>
      <c r="AI10" s="72">
        <v>314</v>
      </c>
      <c r="AJ10" s="73">
        <v>377</v>
      </c>
      <c r="AK10" s="74">
        <v>691</v>
      </c>
      <c r="AL10" s="278"/>
      <c r="AM10" s="73">
        <v>385</v>
      </c>
      <c r="AN10" s="73">
        <v>448</v>
      </c>
      <c r="AO10" s="73">
        <v>342</v>
      </c>
      <c r="AP10" s="73">
        <v>260</v>
      </c>
      <c r="AQ10" s="73">
        <v>183</v>
      </c>
      <c r="AR10" s="74">
        <v>1618</v>
      </c>
      <c r="AS10" s="75">
        <v>2309</v>
      </c>
      <c r="AT10" s="72">
        <v>398</v>
      </c>
      <c r="AU10" s="73">
        <v>459</v>
      </c>
      <c r="AV10" s="74">
        <v>857</v>
      </c>
      <c r="AW10" s="278"/>
      <c r="AX10" s="73">
        <v>504</v>
      </c>
      <c r="AY10" s="73">
        <v>582</v>
      </c>
      <c r="AZ10" s="73">
        <v>419</v>
      </c>
      <c r="BA10" s="73">
        <v>303</v>
      </c>
      <c r="BB10" s="73">
        <v>197</v>
      </c>
      <c r="BC10" s="74">
        <v>2005</v>
      </c>
      <c r="BD10" s="75">
        <v>2862</v>
      </c>
      <c r="BE10" s="72">
        <v>323</v>
      </c>
      <c r="BF10" s="73">
        <v>366</v>
      </c>
      <c r="BG10" s="74">
        <v>689</v>
      </c>
      <c r="BH10" s="278"/>
      <c r="BI10" s="73">
        <v>437</v>
      </c>
      <c r="BJ10" s="73">
        <v>485</v>
      </c>
      <c r="BK10" s="73">
        <v>375</v>
      </c>
      <c r="BL10" s="73">
        <v>268</v>
      </c>
      <c r="BM10" s="73">
        <v>183</v>
      </c>
      <c r="BN10" s="74">
        <v>1748</v>
      </c>
      <c r="BO10" s="75">
        <v>2437</v>
      </c>
      <c r="BP10" s="72">
        <v>151</v>
      </c>
      <c r="BQ10" s="73">
        <v>182</v>
      </c>
      <c r="BR10" s="74">
        <v>333</v>
      </c>
      <c r="BS10" s="278"/>
      <c r="BT10" s="73">
        <v>253</v>
      </c>
      <c r="BU10" s="73">
        <v>303</v>
      </c>
      <c r="BV10" s="73">
        <v>217</v>
      </c>
      <c r="BW10" s="73">
        <v>167</v>
      </c>
      <c r="BX10" s="73">
        <v>97</v>
      </c>
      <c r="BY10" s="74">
        <v>1037</v>
      </c>
      <c r="BZ10" s="75">
        <v>1370</v>
      </c>
      <c r="CA10" s="72">
        <v>29</v>
      </c>
      <c r="CB10" s="73">
        <v>73</v>
      </c>
      <c r="CC10" s="74">
        <v>102</v>
      </c>
      <c r="CD10" s="278"/>
      <c r="CE10" s="73">
        <v>44</v>
      </c>
      <c r="CF10" s="73">
        <v>101</v>
      </c>
      <c r="CG10" s="73">
        <v>61</v>
      </c>
      <c r="CH10" s="73">
        <v>45</v>
      </c>
      <c r="CI10" s="73">
        <v>44</v>
      </c>
      <c r="CJ10" s="74">
        <v>295</v>
      </c>
      <c r="CK10" s="75">
        <v>397</v>
      </c>
      <c r="CL10" s="72">
        <v>1464</v>
      </c>
      <c r="CM10" s="73">
        <v>1780</v>
      </c>
      <c r="CN10" s="74">
        <v>3244</v>
      </c>
      <c r="CO10" s="278"/>
      <c r="CP10" s="73">
        <v>1919</v>
      </c>
      <c r="CQ10" s="73">
        <v>2322</v>
      </c>
      <c r="CR10" s="73">
        <v>1715</v>
      </c>
      <c r="CS10" s="73">
        <v>1297</v>
      </c>
      <c r="CT10" s="73">
        <v>909</v>
      </c>
      <c r="CU10" s="74">
        <v>8162</v>
      </c>
      <c r="CV10" s="75">
        <v>11406</v>
      </c>
      <c r="CW10" s="128">
        <v>2586</v>
      </c>
      <c r="CX10" s="84">
        <v>3594</v>
      </c>
      <c r="CY10" s="85">
        <v>6180</v>
      </c>
      <c r="CZ10" s="275"/>
      <c r="DA10" s="84">
        <v>3177</v>
      </c>
      <c r="DB10" s="84">
        <v>3712</v>
      </c>
      <c r="DC10" s="84">
        <v>2680</v>
      </c>
      <c r="DD10" s="84">
        <v>2797</v>
      </c>
      <c r="DE10" s="84">
        <v>1800</v>
      </c>
      <c r="DF10" s="86">
        <v>14166</v>
      </c>
      <c r="DG10" s="87">
        <v>20346</v>
      </c>
      <c r="DH10" s="72">
        <v>100</v>
      </c>
      <c r="DI10" s="73">
        <v>162</v>
      </c>
      <c r="DJ10" s="74">
        <v>262</v>
      </c>
      <c r="DK10" s="278"/>
      <c r="DL10" s="73">
        <v>93</v>
      </c>
      <c r="DM10" s="73">
        <v>123</v>
      </c>
      <c r="DN10" s="73">
        <v>88</v>
      </c>
      <c r="DO10" s="73">
        <v>57</v>
      </c>
      <c r="DP10" s="73">
        <v>58</v>
      </c>
      <c r="DQ10" s="74">
        <v>419</v>
      </c>
      <c r="DR10" s="75">
        <v>681</v>
      </c>
      <c r="DS10" s="72">
        <v>214</v>
      </c>
      <c r="DT10" s="73">
        <v>349</v>
      </c>
      <c r="DU10" s="74">
        <v>563</v>
      </c>
      <c r="DV10" s="278"/>
      <c r="DW10" s="73">
        <v>215</v>
      </c>
      <c r="DX10" s="73">
        <v>277</v>
      </c>
      <c r="DY10" s="73">
        <v>170</v>
      </c>
      <c r="DZ10" s="73">
        <v>146</v>
      </c>
      <c r="EA10" s="73">
        <v>117</v>
      </c>
      <c r="EB10" s="74">
        <v>925</v>
      </c>
      <c r="EC10" s="75">
        <v>1488</v>
      </c>
      <c r="ED10" s="72">
        <v>579</v>
      </c>
      <c r="EE10" s="73">
        <v>701</v>
      </c>
      <c r="EF10" s="74">
        <v>1280</v>
      </c>
      <c r="EG10" s="278"/>
      <c r="EH10" s="73">
        <v>516</v>
      </c>
      <c r="EI10" s="73">
        <v>582</v>
      </c>
      <c r="EJ10" s="73">
        <v>358</v>
      </c>
      <c r="EK10" s="73">
        <v>346</v>
      </c>
      <c r="EL10" s="73">
        <v>239</v>
      </c>
      <c r="EM10" s="74">
        <v>2041</v>
      </c>
      <c r="EN10" s="75">
        <v>3321</v>
      </c>
      <c r="EO10" s="72">
        <v>827</v>
      </c>
      <c r="EP10" s="73">
        <v>1004</v>
      </c>
      <c r="EQ10" s="74">
        <v>1831</v>
      </c>
      <c r="ER10" s="278"/>
      <c r="ES10" s="73">
        <v>810</v>
      </c>
      <c r="ET10" s="73">
        <v>798</v>
      </c>
      <c r="EU10" s="73">
        <v>491</v>
      </c>
      <c r="EV10" s="73">
        <v>509</v>
      </c>
      <c r="EW10" s="73">
        <v>342</v>
      </c>
      <c r="EX10" s="74">
        <v>2950</v>
      </c>
      <c r="EY10" s="75">
        <v>4781</v>
      </c>
      <c r="EZ10" s="72">
        <v>593</v>
      </c>
      <c r="FA10" s="73">
        <v>940</v>
      </c>
      <c r="FB10" s="74">
        <v>1533</v>
      </c>
      <c r="FC10" s="278"/>
      <c r="FD10" s="73">
        <v>935</v>
      </c>
      <c r="FE10" s="73">
        <v>1028</v>
      </c>
      <c r="FF10" s="73">
        <v>720</v>
      </c>
      <c r="FG10" s="73">
        <v>672</v>
      </c>
      <c r="FH10" s="73">
        <v>468</v>
      </c>
      <c r="FI10" s="74">
        <v>3823</v>
      </c>
      <c r="FJ10" s="75">
        <v>5356</v>
      </c>
      <c r="FK10" s="72">
        <v>273</v>
      </c>
      <c r="FL10" s="73">
        <v>438</v>
      </c>
      <c r="FM10" s="74">
        <v>711</v>
      </c>
      <c r="FN10" s="278"/>
      <c r="FO10" s="73">
        <v>608</v>
      </c>
      <c r="FP10" s="73">
        <v>904</v>
      </c>
      <c r="FQ10" s="73">
        <v>853</v>
      </c>
      <c r="FR10" s="73">
        <v>1067</v>
      </c>
      <c r="FS10" s="73">
        <v>576</v>
      </c>
      <c r="FT10" s="74">
        <v>4008</v>
      </c>
      <c r="FU10" s="75">
        <v>4719</v>
      </c>
      <c r="FV10" s="72">
        <v>29</v>
      </c>
      <c r="FW10" s="73">
        <v>64</v>
      </c>
      <c r="FX10" s="74">
        <v>93</v>
      </c>
      <c r="FY10" s="278"/>
      <c r="FZ10" s="73">
        <v>28</v>
      </c>
      <c r="GA10" s="73">
        <v>78</v>
      </c>
      <c r="GB10" s="73">
        <v>43</v>
      </c>
      <c r="GC10" s="73">
        <v>48</v>
      </c>
      <c r="GD10" s="73">
        <v>50</v>
      </c>
      <c r="GE10" s="74">
        <v>247</v>
      </c>
      <c r="GF10" s="75">
        <v>340</v>
      </c>
      <c r="GG10" s="72">
        <v>2615</v>
      </c>
      <c r="GH10" s="73">
        <v>3658</v>
      </c>
      <c r="GI10" s="74">
        <v>6273</v>
      </c>
      <c r="GJ10" s="278"/>
      <c r="GK10" s="73">
        <v>3205</v>
      </c>
      <c r="GL10" s="73">
        <v>3790</v>
      </c>
      <c r="GM10" s="73">
        <v>2723</v>
      </c>
      <c r="GN10" s="73">
        <v>2845</v>
      </c>
      <c r="GO10" s="73">
        <v>1850</v>
      </c>
      <c r="GP10" s="74">
        <v>14413</v>
      </c>
      <c r="GQ10" s="75">
        <v>20686</v>
      </c>
      <c r="GR10" s="128">
        <v>4021</v>
      </c>
      <c r="GS10" s="84">
        <v>5301</v>
      </c>
      <c r="GT10" s="85">
        <v>9322</v>
      </c>
      <c r="GU10" s="275"/>
      <c r="GV10" s="84">
        <v>5052</v>
      </c>
      <c r="GW10" s="84">
        <v>5933</v>
      </c>
      <c r="GX10" s="84">
        <v>4334</v>
      </c>
      <c r="GY10" s="84">
        <v>4049</v>
      </c>
      <c r="GZ10" s="84">
        <v>2665</v>
      </c>
      <c r="HA10" s="86">
        <v>22033</v>
      </c>
      <c r="HB10" s="87">
        <v>31355</v>
      </c>
      <c r="HC10" s="72">
        <v>186</v>
      </c>
      <c r="HD10" s="73">
        <v>278</v>
      </c>
      <c r="HE10" s="74">
        <v>464</v>
      </c>
      <c r="HF10" s="278"/>
      <c r="HG10" s="73">
        <v>195</v>
      </c>
      <c r="HH10" s="73">
        <v>279</v>
      </c>
      <c r="HI10" s="73">
        <v>195</v>
      </c>
      <c r="HJ10" s="73">
        <v>141</v>
      </c>
      <c r="HK10" s="73">
        <v>141</v>
      </c>
      <c r="HL10" s="74">
        <v>951</v>
      </c>
      <c r="HM10" s="75">
        <v>1415</v>
      </c>
      <c r="HN10" s="72">
        <v>377</v>
      </c>
      <c r="HO10" s="73">
        <v>556</v>
      </c>
      <c r="HP10" s="74">
        <v>933</v>
      </c>
      <c r="HQ10" s="278"/>
      <c r="HR10" s="73">
        <v>409</v>
      </c>
      <c r="HS10" s="73">
        <v>524</v>
      </c>
      <c r="HT10" s="73">
        <v>364</v>
      </c>
      <c r="HU10" s="73">
        <v>316</v>
      </c>
      <c r="HV10" s="73">
        <v>239</v>
      </c>
      <c r="HW10" s="74">
        <v>1852</v>
      </c>
      <c r="HX10" s="75">
        <v>2785</v>
      </c>
      <c r="HY10" s="72">
        <v>893</v>
      </c>
      <c r="HZ10" s="73">
        <v>1078</v>
      </c>
      <c r="IA10" s="74">
        <v>1971</v>
      </c>
      <c r="IB10" s="278"/>
      <c r="IC10" s="73">
        <v>901</v>
      </c>
      <c r="ID10" s="73">
        <v>1030</v>
      </c>
      <c r="IE10" s="73">
        <v>700</v>
      </c>
      <c r="IF10" s="73">
        <v>606</v>
      </c>
      <c r="IG10" s="73">
        <v>422</v>
      </c>
      <c r="IH10" s="74">
        <v>3659</v>
      </c>
      <c r="II10" s="75">
        <v>5630</v>
      </c>
      <c r="IJ10" s="72">
        <v>1225</v>
      </c>
      <c r="IK10" s="73">
        <v>1463</v>
      </c>
      <c r="IL10" s="74">
        <v>2688</v>
      </c>
      <c r="IM10" s="278"/>
      <c r="IN10" s="73">
        <v>1314</v>
      </c>
      <c r="IO10" s="73">
        <v>1380</v>
      </c>
      <c r="IP10" s="73">
        <v>910</v>
      </c>
      <c r="IQ10" s="73">
        <v>812</v>
      </c>
      <c r="IR10" s="73">
        <v>539</v>
      </c>
      <c r="IS10" s="74">
        <v>4955</v>
      </c>
      <c r="IT10" s="75">
        <v>7643</v>
      </c>
      <c r="IU10" s="72">
        <v>916</v>
      </c>
      <c r="IV10" s="73">
        <v>1306</v>
      </c>
      <c r="IW10" s="74">
        <v>2222</v>
      </c>
      <c r="IX10" s="278"/>
      <c r="IY10" s="73">
        <v>1372</v>
      </c>
      <c r="IZ10" s="73">
        <v>1513</v>
      </c>
      <c r="JA10" s="73">
        <v>1095</v>
      </c>
      <c r="JB10" s="73">
        <v>940</v>
      </c>
      <c r="JC10" s="73">
        <v>651</v>
      </c>
      <c r="JD10" s="74">
        <v>5571</v>
      </c>
      <c r="JE10" s="75">
        <v>7793</v>
      </c>
      <c r="JF10" s="72">
        <v>424</v>
      </c>
      <c r="JG10" s="73">
        <v>620</v>
      </c>
      <c r="JH10" s="74">
        <v>1044</v>
      </c>
      <c r="JI10" s="278"/>
      <c r="JJ10" s="73">
        <v>861</v>
      </c>
      <c r="JK10" s="73">
        <v>1207</v>
      </c>
      <c r="JL10" s="73">
        <v>1070</v>
      </c>
      <c r="JM10" s="73">
        <v>1234</v>
      </c>
      <c r="JN10" s="73">
        <v>673</v>
      </c>
      <c r="JO10" s="74">
        <v>5045</v>
      </c>
      <c r="JP10" s="75">
        <v>6089</v>
      </c>
      <c r="JQ10" s="72">
        <v>58</v>
      </c>
      <c r="JR10" s="73">
        <v>137</v>
      </c>
      <c r="JS10" s="74">
        <v>195</v>
      </c>
      <c r="JT10" s="278"/>
      <c r="JU10" s="73">
        <v>72</v>
      </c>
      <c r="JV10" s="73">
        <v>179</v>
      </c>
      <c r="JW10" s="73">
        <v>104</v>
      </c>
      <c r="JX10" s="73">
        <v>93</v>
      </c>
      <c r="JY10" s="73">
        <v>94</v>
      </c>
      <c r="JZ10" s="74">
        <v>542</v>
      </c>
      <c r="KA10" s="75">
        <v>737</v>
      </c>
      <c r="KB10" s="72">
        <v>4079</v>
      </c>
      <c r="KC10" s="73">
        <v>5438</v>
      </c>
      <c r="KD10" s="74">
        <v>9517</v>
      </c>
      <c r="KE10" s="278"/>
      <c r="KF10" s="73">
        <v>5124</v>
      </c>
      <c r="KG10" s="73">
        <v>6112</v>
      </c>
      <c r="KH10" s="73">
        <v>4438</v>
      </c>
      <c r="KI10" s="73">
        <v>4142</v>
      </c>
      <c r="KJ10" s="73">
        <v>2759</v>
      </c>
      <c r="KK10" s="74">
        <v>22575</v>
      </c>
      <c r="KL10" s="75">
        <v>32092</v>
      </c>
    </row>
    <row r="11" spans="1:298" ht="19.5" customHeight="1" x14ac:dyDescent="0.15">
      <c r="A11" s="131" t="s">
        <v>7</v>
      </c>
      <c r="B11" s="357">
        <v>856</v>
      </c>
      <c r="C11" s="84">
        <v>659</v>
      </c>
      <c r="D11" s="85">
        <v>1515</v>
      </c>
      <c r="E11" s="275"/>
      <c r="F11" s="84">
        <v>2148</v>
      </c>
      <c r="G11" s="84">
        <v>1454</v>
      </c>
      <c r="H11" s="84">
        <v>975</v>
      </c>
      <c r="I11" s="84">
        <v>827</v>
      </c>
      <c r="J11" s="84">
        <v>557</v>
      </c>
      <c r="K11" s="86">
        <v>5961</v>
      </c>
      <c r="L11" s="87">
        <v>7476</v>
      </c>
      <c r="M11" s="72">
        <v>39</v>
      </c>
      <c r="N11" s="73">
        <v>31</v>
      </c>
      <c r="O11" s="74">
        <v>70</v>
      </c>
      <c r="P11" s="278"/>
      <c r="Q11" s="73">
        <v>148</v>
      </c>
      <c r="R11" s="73">
        <v>79</v>
      </c>
      <c r="S11" s="73">
        <v>51</v>
      </c>
      <c r="T11" s="73">
        <v>52</v>
      </c>
      <c r="U11" s="73">
        <v>44</v>
      </c>
      <c r="V11" s="74">
        <v>374</v>
      </c>
      <c r="W11" s="75">
        <v>444</v>
      </c>
      <c r="X11" s="72">
        <v>88</v>
      </c>
      <c r="Y11" s="73">
        <v>77</v>
      </c>
      <c r="Z11" s="74">
        <v>165</v>
      </c>
      <c r="AA11" s="278"/>
      <c r="AB11" s="73">
        <v>240</v>
      </c>
      <c r="AC11" s="73">
        <v>174</v>
      </c>
      <c r="AD11" s="73">
        <v>118</v>
      </c>
      <c r="AE11" s="73">
        <v>98</v>
      </c>
      <c r="AF11" s="73">
        <v>69</v>
      </c>
      <c r="AG11" s="74">
        <v>699</v>
      </c>
      <c r="AH11" s="75">
        <v>864</v>
      </c>
      <c r="AI11" s="72">
        <v>162</v>
      </c>
      <c r="AJ11" s="73">
        <v>123</v>
      </c>
      <c r="AK11" s="74">
        <v>285</v>
      </c>
      <c r="AL11" s="278"/>
      <c r="AM11" s="73">
        <v>399</v>
      </c>
      <c r="AN11" s="73">
        <v>287</v>
      </c>
      <c r="AO11" s="73">
        <v>183</v>
      </c>
      <c r="AP11" s="73">
        <v>142</v>
      </c>
      <c r="AQ11" s="73">
        <v>121</v>
      </c>
      <c r="AR11" s="74">
        <v>1132</v>
      </c>
      <c r="AS11" s="75">
        <v>1417</v>
      </c>
      <c r="AT11" s="72">
        <v>213</v>
      </c>
      <c r="AU11" s="73">
        <v>179</v>
      </c>
      <c r="AV11" s="74">
        <v>392</v>
      </c>
      <c r="AW11" s="278"/>
      <c r="AX11" s="73">
        <v>520</v>
      </c>
      <c r="AY11" s="73">
        <v>337</v>
      </c>
      <c r="AZ11" s="73">
        <v>208</v>
      </c>
      <c r="BA11" s="73">
        <v>197</v>
      </c>
      <c r="BB11" s="73">
        <v>123</v>
      </c>
      <c r="BC11" s="74">
        <v>1385</v>
      </c>
      <c r="BD11" s="75">
        <v>1777</v>
      </c>
      <c r="BE11" s="72">
        <v>235</v>
      </c>
      <c r="BF11" s="73">
        <v>151</v>
      </c>
      <c r="BG11" s="74">
        <v>386</v>
      </c>
      <c r="BH11" s="278"/>
      <c r="BI11" s="73">
        <v>521</v>
      </c>
      <c r="BJ11" s="73">
        <v>346</v>
      </c>
      <c r="BK11" s="73">
        <v>219</v>
      </c>
      <c r="BL11" s="73">
        <v>192</v>
      </c>
      <c r="BM11" s="73">
        <v>133</v>
      </c>
      <c r="BN11" s="74">
        <v>1411</v>
      </c>
      <c r="BO11" s="75">
        <v>1797</v>
      </c>
      <c r="BP11" s="72">
        <v>119</v>
      </c>
      <c r="BQ11" s="73">
        <v>98</v>
      </c>
      <c r="BR11" s="74">
        <v>217</v>
      </c>
      <c r="BS11" s="278"/>
      <c r="BT11" s="73">
        <v>320</v>
      </c>
      <c r="BU11" s="73">
        <v>231</v>
      </c>
      <c r="BV11" s="73">
        <v>196</v>
      </c>
      <c r="BW11" s="73">
        <v>146</v>
      </c>
      <c r="BX11" s="73">
        <v>67</v>
      </c>
      <c r="BY11" s="74">
        <v>960</v>
      </c>
      <c r="BZ11" s="75">
        <v>1177</v>
      </c>
      <c r="CA11" s="72">
        <v>15</v>
      </c>
      <c r="CB11" s="73">
        <v>17</v>
      </c>
      <c r="CC11" s="74">
        <v>32</v>
      </c>
      <c r="CD11" s="278"/>
      <c r="CE11" s="73">
        <v>64</v>
      </c>
      <c r="CF11" s="73">
        <v>63</v>
      </c>
      <c r="CG11" s="73">
        <v>32</v>
      </c>
      <c r="CH11" s="73">
        <v>36</v>
      </c>
      <c r="CI11" s="73">
        <v>38</v>
      </c>
      <c r="CJ11" s="74">
        <v>233</v>
      </c>
      <c r="CK11" s="75">
        <v>265</v>
      </c>
      <c r="CL11" s="72">
        <v>871</v>
      </c>
      <c r="CM11" s="73">
        <v>676</v>
      </c>
      <c r="CN11" s="74">
        <v>1547</v>
      </c>
      <c r="CO11" s="278"/>
      <c r="CP11" s="73">
        <v>2212</v>
      </c>
      <c r="CQ11" s="73">
        <v>1517</v>
      </c>
      <c r="CR11" s="73">
        <v>1007</v>
      </c>
      <c r="CS11" s="73">
        <v>863</v>
      </c>
      <c r="CT11" s="73">
        <v>595</v>
      </c>
      <c r="CU11" s="74">
        <v>6194</v>
      </c>
      <c r="CV11" s="75">
        <v>7741</v>
      </c>
      <c r="CW11" s="128">
        <v>1514</v>
      </c>
      <c r="CX11" s="84">
        <v>1705</v>
      </c>
      <c r="CY11" s="85">
        <v>3219</v>
      </c>
      <c r="CZ11" s="275"/>
      <c r="DA11" s="84">
        <v>4075</v>
      </c>
      <c r="DB11" s="84">
        <v>2493</v>
      </c>
      <c r="DC11" s="84">
        <v>2042</v>
      </c>
      <c r="DD11" s="84">
        <v>1973</v>
      </c>
      <c r="DE11" s="84">
        <v>1295</v>
      </c>
      <c r="DF11" s="86">
        <v>11878</v>
      </c>
      <c r="DG11" s="87">
        <v>15097</v>
      </c>
      <c r="DH11" s="72">
        <v>44</v>
      </c>
      <c r="DI11" s="73">
        <v>45</v>
      </c>
      <c r="DJ11" s="74">
        <v>89</v>
      </c>
      <c r="DK11" s="278"/>
      <c r="DL11" s="73">
        <v>93</v>
      </c>
      <c r="DM11" s="73">
        <v>73</v>
      </c>
      <c r="DN11" s="73">
        <v>54</v>
      </c>
      <c r="DO11" s="73">
        <v>40</v>
      </c>
      <c r="DP11" s="73">
        <v>32</v>
      </c>
      <c r="DQ11" s="74">
        <v>292</v>
      </c>
      <c r="DR11" s="75">
        <v>381</v>
      </c>
      <c r="DS11" s="72">
        <v>114</v>
      </c>
      <c r="DT11" s="73">
        <v>102</v>
      </c>
      <c r="DU11" s="74">
        <v>216</v>
      </c>
      <c r="DV11" s="278"/>
      <c r="DW11" s="73">
        <v>292</v>
      </c>
      <c r="DX11" s="73">
        <v>165</v>
      </c>
      <c r="DY11" s="73">
        <v>101</v>
      </c>
      <c r="DZ11" s="73">
        <v>98</v>
      </c>
      <c r="EA11" s="73">
        <v>78</v>
      </c>
      <c r="EB11" s="74">
        <v>734</v>
      </c>
      <c r="EC11" s="75">
        <v>950</v>
      </c>
      <c r="ED11" s="72">
        <v>279</v>
      </c>
      <c r="EE11" s="73">
        <v>278</v>
      </c>
      <c r="EF11" s="74">
        <v>557</v>
      </c>
      <c r="EG11" s="278"/>
      <c r="EH11" s="73">
        <v>574</v>
      </c>
      <c r="EI11" s="73">
        <v>301</v>
      </c>
      <c r="EJ11" s="73">
        <v>200</v>
      </c>
      <c r="EK11" s="73">
        <v>203</v>
      </c>
      <c r="EL11" s="73">
        <v>177</v>
      </c>
      <c r="EM11" s="74">
        <v>1455</v>
      </c>
      <c r="EN11" s="75">
        <v>2012</v>
      </c>
      <c r="EO11" s="72">
        <v>441</v>
      </c>
      <c r="EP11" s="73">
        <v>459</v>
      </c>
      <c r="EQ11" s="74">
        <v>900</v>
      </c>
      <c r="ER11" s="278"/>
      <c r="ES11" s="73">
        <v>1019</v>
      </c>
      <c r="ET11" s="73">
        <v>495</v>
      </c>
      <c r="EU11" s="73">
        <v>392</v>
      </c>
      <c r="EV11" s="73">
        <v>346</v>
      </c>
      <c r="EW11" s="73">
        <v>217</v>
      </c>
      <c r="EX11" s="74">
        <v>2469</v>
      </c>
      <c r="EY11" s="75">
        <v>3369</v>
      </c>
      <c r="EZ11" s="72">
        <v>441</v>
      </c>
      <c r="FA11" s="73">
        <v>553</v>
      </c>
      <c r="FB11" s="74">
        <v>994</v>
      </c>
      <c r="FC11" s="278"/>
      <c r="FD11" s="73">
        <v>1162</v>
      </c>
      <c r="FE11" s="73">
        <v>729</v>
      </c>
      <c r="FF11" s="73">
        <v>549</v>
      </c>
      <c r="FG11" s="73">
        <v>509</v>
      </c>
      <c r="FH11" s="73">
        <v>336</v>
      </c>
      <c r="FI11" s="74">
        <v>3285</v>
      </c>
      <c r="FJ11" s="75">
        <v>4279</v>
      </c>
      <c r="FK11" s="72">
        <v>195</v>
      </c>
      <c r="FL11" s="73">
        <v>268</v>
      </c>
      <c r="FM11" s="74">
        <v>463</v>
      </c>
      <c r="FN11" s="278"/>
      <c r="FO11" s="73">
        <v>935</v>
      </c>
      <c r="FP11" s="73">
        <v>730</v>
      </c>
      <c r="FQ11" s="73">
        <v>746</v>
      </c>
      <c r="FR11" s="73">
        <v>777</v>
      </c>
      <c r="FS11" s="73">
        <v>455</v>
      </c>
      <c r="FT11" s="74">
        <v>3643</v>
      </c>
      <c r="FU11" s="75">
        <v>4106</v>
      </c>
      <c r="FV11" s="72">
        <v>4</v>
      </c>
      <c r="FW11" s="73">
        <v>27</v>
      </c>
      <c r="FX11" s="74">
        <v>31</v>
      </c>
      <c r="FY11" s="278"/>
      <c r="FZ11" s="73">
        <v>71</v>
      </c>
      <c r="GA11" s="73">
        <v>50</v>
      </c>
      <c r="GB11" s="73">
        <v>32</v>
      </c>
      <c r="GC11" s="73">
        <v>32</v>
      </c>
      <c r="GD11" s="73">
        <v>32</v>
      </c>
      <c r="GE11" s="74">
        <v>217</v>
      </c>
      <c r="GF11" s="75">
        <v>248</v>
      </c>
      <c r="GG11" s="72">
        <v>1518</v>
      </c>
      <c r="GH11" s="73">
        <v>1732</v>
      </c>
      <c r="GI11" s="74">
        <v>3250</v>
      </c>
      <c r="GJ11" s="278"/>
      <c r="GK11" s="73">
        <v>4146</v>
      </c>
      <c r="GL11" s="73">
        <v>2543</v>
      </c>
      <c r="GM11" s="73">
        <v>2074</v>
      </c>
      <c r="GN11" s="73">
        <v>2005</v>
      </c>
      <c r="GO11" s="73">
        <v>1327</v>
      </c>
      <c r="GP11" s="74">
        <v>12095</v>
      </c>
      <c r="GQ11" s="75">
        <v>15345</v>
      </c>
      <c r="GR11" s="128">
        <v>2370</v>
      </c>
      <c r="GS11" s="84">
        <v>2364</v>
      </c>
      <c r="GT11" s="85">
        <v>4734</v>
      </c>
      <c r="GU11" s="275"/>
      <c r="GV11" s="84">
        <v>6223</v>
      </c>
      <c r="GW11" s="84">
        <v>3947</v>
      </c>
      <c r="GX11" s="84">
        <v>3017</v>
      </c>
      <c r="GY11" s="84">
        <v>2800</v>
      </c>
      <c r="GZ11" s="84">
        <v>1852</v>
      </c>
      <c r="HA11" s="86">
        <v>17839</v>
      </c>
      <c r="HB11" s="87">
        <v>22573</v>
      </c>
      <c r="HC11" s="72">
        <v>83</v>
      </c>
      <c r="HD11" s="73">
        <v>76</v>
      </c>
      <c r="HE11" s="74">
        <v>159</v>
      </c>
      <c r="HF11" s="278"/>
      <c r="HG11" s="73">
        <v>241</v>
      </c>
      <c r="HH11" s="73">
        <v>152</v>
      </c>
      <c r="HI11" s="73">
        <v>105</v>
      </c>
      <c r="HJ11" s="73">
        <v>92</v>
      </c>
      <c r="HK11" s="73">
        <v>76</v>
      </c>
      <c r="HL11" s="74">
        <v>666</v>
      </c>
      <c r="HM11" s="75">
        <v>825</v>
      </c>
      <c r="HN11" s="72">
        <v>202</v>
      </c>
      <c r="HO11" s="73">
        <v>179</v>
      </c>
      <c r="HP11" s="74">
        <v>381</v>
      </c>
      <c r="HQ11" s="278"/>
      <c r="HR11" s="73">
        <v>532</v>
      </c>
      <c r="HS11" s="73">
        <v>339</v>
      </c>
      <c r="HT11" s="73">
        <v>219</v>
      </c>
      <c r="HU11" s="73">
        <v>196</v>
      </c>
      <c r="HV11" s="73">
        <v>147</v>
      </c>
      <c r="HW11" s="74">
        <v>1433</v>
      </c>
      <c r="HX11" s="75">
        <v>1814</v>
      </c>
      <c r="HY11" s="72">
        <v>441</v>
      </c>
      <c r="HZ11" s="73">
        <v>401</v>
      </c>
      <c r="IA11" s="74">
        <v>842</v>
      </c>
      <c r="IB11" s="278"/>
      <c r="IC11" s="73">
        <v>973</v>
      </c>
      <c r="ID11" s="73">
        <v>588</v>
      </c>
      <c r="IE11" s="73">
        <v>383</v>
      </c>
      <c r="IF11" s="73">
        <v>345</v>
      </c>
      <c r="IG11" s="73">
        <v>298</v>
      </c>
      <c r="IH11" s="74">
        <v>2587</v>
      </c>
      <c r="II11" s="75">
        <v>3429</v>
      </c>
      <c r="IJ11" s="72">
        <v>654</v>
      </c>
      <c r="IK11" s="73">
        <v>638</v>
      </c>
      <c r="IL11" s="74">
        <v>1292</v>
      </c>
      <c r="IM11" s="278"/>
      <c r="IN11" s="73">
        <v>1539</v>
      </c>
      <c r="IO11" s="73">
        <v>832</v>
      </c>
      <c r="IP11" s="73">
        <v>600</v>
      </c>
      <c r="IQ11" s="73">
        <v>543</v>
      </c>
      <c r="IR11" s="73">
        <v>340</v>
      </c>
      <c r="IS11" s="74">
        <v>3854</v>
      </c>
      <c r="IT11" s="75">
        <v>5146</v>
      </c>
      <c r="IU11" s="72">
        <v>676</v>
      </c>
      <c r="IV11" s="73">
        <v>704</v>
      </c>
      <c r="IW11" s="74">
        <v>1380</v>
      </c>
      <c r="IX11" s="278"/>
      <c r="IY11" s="73">
        <v>1683</v>
      </c>
      <c r="IZ11" s="73">
        <v>1075</v>
      </c>
      <c r="JA11" s="73">
        <v>768</v>
      </c>
      <c r="JB11" s="73">
        <v>701</v>
      </c>
      <c r="JC11" s="73">
        <v>469</v>
      </c>
      <c r="JD11" s="74">
        <v>4696</v>
      </c>
      <c r="JE11" s="75">
        <v>6076</v>
      </c>
      <c r="JF11" s="72">
        <v>314</v>
      </c>
      <c r="JG11" s="73">
        <v>366</v>
      </c>
      <c r="JH11" s="74">
        <v>680</v>
      </c>
      <c r="JI11" s="278"/>
      <c r="JJ11" s="73">
        <v>1255</v>
      </c>
      <c r="JK11" s="73">
        <v>961</v>
      </c>
      <c r="JL11" s="73">
        <v>942</v>
      </c>
      <c r="JM11" s="73">
        <v>923</v>
      </c>
      <c r="JN11" s="73">
        <v>522</v>
      </c>
      <c r="JO11" s="74">
        <v>4603</v>
      </c>
      <c r="JP11" s="75">
        <v>5283</v>
      </c>
      <c r="JQ11" s="72">
        <v>19</v>
      </c>
      <c r="JR11" s="73">
        <v>44</v>
      </c>
      <c r="JS11" s="74">
        <v>63</v>
      </c>
      <c r="JT11" s="278"/>
      <c r="JU11" s="73">
        <v>135</v>
      </c>
      <c r="JV11" s="73">
        <v>113</v>
      </c>
      <c r="JW11" s="73">
        <v>64</v>
      </c>
      <c r="JX11" s="73">
        <v>68</v>
      </c>
      <c r="JY11" s="73">
        <v>70</v>
      </c>
      <c r="JZ11" s="74">
        <v>450</v>
      </c>
      <c r="KA11" s="75">
        <v>513</v>
      </c>
      <c r="KB11" s="72">
        <v>2389</v>
      </c>
      <c r="KC11" s="73">
        <v>2408</v>
      </c>
      <c r="KD11" s="74">
        <v>4797</v>
      </c>
      <c r="KE11" s="278"/>
      <c r="KF11" s="73">
        <v>6358</v>
      </c>
      <c r="KG11" s="73">
        <v>4060</v>
      </c>
      <c r="KH11" s="73">
        <v>3081</v>
      </c>
      <c r="KI11" s="73">
        <v>2868</v>
      </c>
      <c r="KJ11" s="73">
        <v>1922</v>
      </c>
      <c r="KK11" s="74">
        <v>18289</v>
      </c>
      <c r="KL11" s="75">
        <v>23086</v>
      </c>
    </row>
    <row r="12" spans="1:298" ht="19.5" customHeight="1" x14ac:dyDescent="0.15">
      <c r="A12" s="131" t="s">
        <v>8</v>
      </c>
      <c r="B12" s="357">
        <v>428</v>
      </c>
      <c r="C12" s="84">
        <v>303</v>
      </c>
      <c r="D12" s="85">
        <v>731</v>
      </c>
      <c r="E12" s="275"/>
      <c r="F12" s="84">
        <v>801</v>
      </c>
      <c r="G12" s="84">
        <v>844</v>
      </c>
      <c r="H12" s="84">
        <v>590</v>
      </c>
      <c r="I12" s="84">
        <v>421</v>
      </c>
      <c r="J12" s="84">
        <v>303</v>
      </c>
      <c r="K12" s="86">
        <v>2959</v>
      </c>
      <c r="L12" s="87">
        <v>3690</v>
      </c>
      <c r="M12" s="72">
        <v>24</v>
      </c>
      <c r="N12" s="73">
        <v>23</v>
      </c>
      <c r="O12" s="74">
        <v>47</v>
      </c>
      <c r="P12" s="278"/>
      <c r="Q12" s="73">
        <v>48</v>
      </c>
      <c r="R12" s="73">
        <v>53</v>
      </c>
      <c r="S12" s="73">
        <v>42</v>
      </c>
      <c r="T12" s="73">
        <v>21</v>
      </c>
      <c r="U12" s="73">
        <v>27</v>
      </c>
      <c r="V12" s="74">
        <v>191</v>
      </c>
      <c r="W12" s="75">
        <v>238</v>
      </c>
      <c r="X12" s="72">
        <v>47</v>
      </c>
      <c r="Y12" s="73">
        <v>35</v>
      </c>
      <c r="Z12" s="74">
        <v>82</v>
      </c>
      <c r="AA12" s="278"/>
      <c r="AB12" s="73">
        <v>82</v>
      </c>
      <c r="AC12" s="73">
        <v>123</v>
      </c>
      <c r="AD12" s="73">
        <v>79</v>
      </c>
      <c r="AE12" s="73">
        <v>67</v>
      </c>
      <c r="AF12" s="73">
        <v>44</v>
      </c>
      <c r="AG12" s="74">
        <v>395</v>
      </c>
      <c r="AH12" s="75">
        <v>477</v>
      </c>
      <c r="AI12" s="72">
        <v>71</v>
      </c>
      <c r="AJ12" s="73">
        <v>53</v>
      </c>
      <c r="AK12" s="74">
        <v>124</v>
      </c>
      <c r="AL12" s="278"/>
      <c r="AM12" s="73">
        <v>165</v>
      </c>
      <c r="AN12" s="73">
        <v>151</v>
      </c>
      <c r="AO12" s="73">
        <v>108</v>
      </c>
      <c r="AP12" s="73">
        <v>77</v>
      </c>
      <c r="AQ12" s="73">
        <v>56</v>
      </c>
      <c r="AR12" s="74">
        <v>557</v>
      </c>
      <c r="AS12" s="75">
        <v>681</v>
      </c>
      <c r="AT12" s="72">
        <v>114</v>
      </c>
      <c r="AU12" s="73">
        <v>87</v>
      </c>
      <c r="AV12" s="74">
        <v>201</v>
      </c>
      <c r="AW12" s="278"/>
      <c r="AX12" s="73">
        <v>200</v>
      </c>
      <c r="AY12" s="73">
        <v>199</v>
      </c>
      <c r="AZ12" s="73">
        <v>140</v>
      </c>
      <c r="BA12" s="73">
        <v>92</v>
      </c>
      <c r="BB12" s="73">
        <v>71</v>
      </c>
      <c r="BC12" s="74">
        <v>702</v>
      </c>
      <c r="BD12" s="75">
        <v>903</v>
      </c>
      <c r="BE12" s="72">
        <v>96</v>
      </c>
      <c r="BF12" s="73">
        <v>68</v>
      </c>
      <c r="BG12" s="74">
        <v>164</v>
      </c>
      <c r="BH12" s="278"/>
      <c r="BI12" s="73">
        <v>197</v>
      </c>
      <c r="BJ12" s="73">
        <v>189</v>
      </c>
      <c r="BK12" s="73">
        <v>119</v>
      </c>
      <c r="BL12" s="73">
        <v>79</v>
      </c>
      <c r="BM12" s="73">
        <v>66</v>
      </c>
      <c r="BN12" s="74">
        <v>650</v>
      </c>
      <c r="BO12" s="75">
        <v>814</v>
      </c>
      <c r="BP12" s="72">
        <v>76</v>
      </c>
      <c r="BQ12" s="73">
        <v>37</v>
      </c>
      <c r="BR12" s="74">
        <v>113</v>
      </c>
      <c r="BS12" s="278"/>
      <c r="BT12" s="73">
        <v>109</v>
      </c>
      <c r="BU12" s="73">
        <v>129</v>
      </c>
      <c r="BV12" s="73">
        <v>102</v>
      </c>
      <c r="BW12" s="73">
        <v>85</v>
      </c>
      <c r="BX12" s="73">
        <v>39</v>
      </c>
      <c r="BY12" s="74">
        <v>464</v>
      </c>
      <c r="BZ12" s="75">
        <v>577</v>
      </c>
      <c r="CA12" s="72">
        <v>15</v>
      </c>
      <c r="CB12" s="73">
        <v>20</v>
      </c>
      <c r="CC12" s="74">
        <v>35</v>
      </c>
      <c r="CD12" s="278"/>
      <c r="CE12" s="73">
        <v>26</v>
      </c>
      <c r="CF12" s="73">
        <v>38</v>
      </c>
      <c r="CG12" s="73">
        <v>23</v>
      </c>
      <c r="CH12" s="73">
        <v>12</v>
      </c>
      <c r="CI12" s="73">
        <v>11</v>
      </c>
      <c r="CJ12" s="74">
        <v>110</v>
      </c>
      <c r="CK12" s="75">
        <v>145</v>
      </c>
      <c r="CL12" s="72">
        <v>443</v>
      </c>
      <c r="CM12" s="73">
        <v>323</v>
      </c>
      <c r="CN12" s="74">
        <v>766</v>
      </c>
      <c r="CO12" s="278"/>
      <c r="CP12" s="73">
        <v>827</v>
      </c>
      <c r="CQ12" s="73">
        <v>882</v>
      </c>
      <c r="CR12" s="73">
        <v>613</v>
      </c>
      <c r="CS12" s="73">
        <v>433</v>
      </c>
      <c r="CT12" s="73">
        <v>314</v>
      </c>
      <c r="CU12" s="74">
        <v>3069</v>
      </c>
      <c r="CV12" s="75">
        <v>3835</v>
      </c>
      <c r="CW12" s="128">
        <v>885</v>
      </c>
      <c r="CX12" s="84">
        <v>880</v>
      </c>
      <c r="CY12" s="85">
        <v>1765</v>
      </c>
      <c r="CZ12" s="275"/>
      <c r="DA12" s="84">
        <v>1578</v>
      </c>
      <c r="DB12" s="84">
        <v>1388</v>
      </c>
      <c r="DC12" s="84">
        <v>1128</v>
      </c>
      <c r="DD12" s="84">
        <v>959</v>
      </c>
      <c r="DE12" s="84">
        <v>743</v>
      </c>
      <c r="DF12" s="86">
        <v>5796</v>
      </c>
      <c r="DG12" s="87">
        <v>7561</v>
      </c>
      <c r="DH12" s="72">
        <v>32</v>
      </c>
      <c r="DI12" s="73">
        <v>31</v>
      </c>
      <c r="DJ12" s="74">
        <v>63</v>
      </c>
      <c r="DK12" s="278"/>
      <c r="DL12" s="73">
        <v>39</v>
      </c>
      <c r="DM12" s="73">
        <v>44</v>
      </c>
      <c r="DN12" s="73">
        <v>33</v>
      </c>
      <c r="DO12" s="73">
        <v>24</v>
      </c>
      <c r="DP12" s="73">
        <v>21</v>
      </c>
      <c r="DQ12" s="74">
        <v>161</v>
      </c>
      <c r="DR12" s="75">
        <v>224</v>
      </c>
      <c r="DS12" s="72">
        <v>73</v>
      </c>
      <c r="DT12" s="73">
        <v>78</v>
      </c>
      <c r="DU12" s="74">
        <v>151</v>
      </c>
      <c r="DV12" s="278"/>
      <c r="DW12" s="73">
        <v>97</v>
      </c>
      <c r="DX12" s="73">
        <v>73</v>
      </c>
      <c r="DY12" s="73">
        <v>58</v>
      </c>
      <c r="DZ12" s="73">
        <v>38</v>
      </c>
      <c r="EA12" s="73">
        <v>49</v>
      </c>
      <c r="EB12" s="74">
        <v>315</v>
      </c>
      <c r="EC12" s="75">
        <v>466</v>
      </c>
      <c r="ED12" s="72">
        <v>177</v>
      </c>
      <c r="EE12" s="73">
        <v>155</v>
      </c>
      <c r="EF12" s="74">
        <v>332</v>
      </c>
      <c r="EG12" s="278"/>
      <c r="EH12" s="73">
        <v>246</v>
      </c>
      <c r="EI12" s="73">
        <v>189</v>
      </c>
      <c r="EJ12" s="73">
        <v>130</v>
      </c>
      <c r="EK12" s="73">
        <v>111</v>
      </c>
      <c r="EL12" s="73">
        <v>74</v>
      </c>
      <c r="EM12" s="74">
        <v>750</v>
      </c>
      <c r="EN12" s="75">
        <v>1082</v>
      </c>
      <c r="EO12" s="72">
        <v>222</v>
      </c>
      <c r="EP12" s="73">
        <v>245</v>
      </c>
      <c r="EQ12" s="74">
        <v>467</v>
      </c>
      <c r="ER12" s="278"/>
      <c r="ES12" s="73">
        <v>373</v>
      </c>
      <c r="ET12" s="73">
        <v>298</v>
      </c>
      <c r="EU12" s="73">
        <v>185</v>
      </c>
      <c r="EV12" s="73">
        <v>160</v>
      </c>
      <c r="EW12" s="73">
        <v>130</v>
      </c>
      <c r="EX12" s="74">
        <v>1146</v>
      </c>
      <c r="EY12" s="75">
        <v>1613</v>
      </c>
      <c r="EZ12" s="72">
        <v>256</v>
      </c>
      <c r="FA12" s="73">
        <v>235</v>
      </c>
      <c r="FB12" s="74">
        <v>491</v>
      </c>
      <c r="FC12" s="278"/>
      <c r="FD12" s="73">
        <v>453</v>
      </c>
      <c r="FE12" s="73">
        <v>385</v>
      </c>
      <c r="FF12" s="73">
        <v>297</v>
      </c>
      <c r="FG12" s="73">
        <v>248</v>
      </c>
      <c r="FH12" s="73">
        <v>210</v>
      </c>
      <c r="FI12" s="74">
        <v>1593</v>
      </c>
      <c r="FJ12" s="75">
        <v>2084</v>
      </c>
      <c r="FK12" s="72">
        <v>125</v>
      </c>
      <c r="FL12" s="73">
        <v>136</v>
      </c>
      <c r="FM12" s="74">
        <v>261</v>
      </c>
      <c r="FN12" s="278"/>
      <c r="FO12" s="73">
        <v>370</v>
      </c>
      <c r="FP12" s="73">
        <v>399</v>
      </c>
      <c r="FQ12" s="73">
        <v>425</v>
      </c>
      <c r="FR12" s="73">
        <v>378</v>
      </c>
      <c r="FS12" s="73">
        <v>259</v>
      </c>
      <c r="FT12" s="74">
        <v>1831</v>
      </c>
      <c r="FU12" s="75">
        <v>2092</v>
      </c>
      <c r="FV12" s="72">
        <v>6</v>
      </c>
      <c r="FW12" s="73">
        <v>20</v>
      </c>
      <c r="FX12" s="74">
        <v>26</v>
      </c>
      <c r="FY12" s="278"/>
      <c r="FZ12" s="73">
        <v>18</v>
      </c>
      <c r="GA12" s="73">
        <v>30</v>
      </c>
      <c r="GB12" s="73">
        <v>15</v>
      </c>
      <c r="GC12" s="73">
        <v>13</v>
      </c>
      <c r="GD12" s="73">
        <v>15</v>
      </c>
      <c r="GE12" s="74">
        <v>91</v>
      </c>
      <c r="GF12" s="75">
        <v>117</v>
      </c>
      <c r="GG12" s="72">
        <v>891</v>
      </c>
      <c r="GH12" s="73">
        <v>900</v>
      </c>
      <c r="GI12" s="74">
        <v>1791</v>
      </c>
      <c r="GJ12" s="278"/>
      <c r="GK12" s="73">
        <v>1596</v>
      </c>
      <c r="GL12" s="73">
        <v>1418</v>
      </c>
      <c r="GM12" s="73">
        <v>1143</v>
      </c>
      <c r="GN12" s="73">
        <v>972</v>
      </c>
      <c r="GO12" s="73">
        <v>758</v>
      </c>
      <c r="GP12" s="74">
        <v>5887</v>
      </c>
      <c r="GQ12" s="75">
        <v>7678</v>
      </c>
      <c r="GR12" s="128">
        <v>1313</v>
      </c>
      <c r="GS12" s="84">
        <v>1183</v>
      </c>
      <c r="GT12" s="85">
        <v>2496</v>
      </c>
      <c r="GU12" s="275"/>
      <c r="GV12" s="84">
        <v>2379</v>
      </c>
      <c r="GW12" s="84">
        <v>2232</v>
      </c>
      <c r="GX12" s="84">
        <v>1718</v>
      </c>
      <c r="GY12" s="84">
        <v>1380</v>
      </c>
      <c r="GZ12" s="84">
        <v>1046</v>
      </c>
      <c r="HA12" s="86">
        <v>8755</v>
      </c>
      <c r="HB12" s="87">
        <v>11251</v>
      </c>
      <c r="HC12" s="72">
        <v>56</v>
      </c>
      <c r="HD12" s="73">
        <v>54</v>
      </c>
      <c r="HE12" s="74">
        <v>110</v>
      </c>
      <c r="HF12" s="278"/>
      <c r="HG12" s="73">
        <v>87</v>
      </c>
      <c r="HH12" s="73">
        <v>97</v>
      </c>
      <c r="HI12" s="73">
        <v>75</v>
      </c>
      <c r="HJ12" s="73">
        <v>45</v>
      </c>
      <c r="HK12" s="73">
        <v>48</v>
      </c>
      <c r="HL12" s="74">
        <v>352</v>
      </c>
      <c r="HM12" s="75">
        <v>462</v>
      </c>
      <c r="HN12" s="72">
        <v>120</v>
      </c>
      <c r="HO12" s="73">
        <v>113</v>
      </c>
      <c r="HP12" s="74">
        <v>233</v>
      </c>
      <c r="HQ12" s="278"/>
      <c r="HR12" s="73">
        <v>179</v>
      </c>
      <c r="HS12" s="73">
        <v>196</v>
      </c>
      <c r="HT12" s="73">
        <v>137</v>
      </c>
      <c r="HU12" s="73">
        <v>105</v>
      </c>
      <c r="HV12" s="73">
        <v>93</v>
      </c>
      <c r="HW12" s="74">
        <v>710</v>
      </c>
      <c r="HX12" s="75">
        <v>943</v>
      </c>
      <c r="HY12" s="72">
        <v>248</v>
      </c>
      <c r="HZ12" s="73">
        <v>208</v>
      </c>
      <c r="IA12" s="74">
        <v>456</v>
      </c>
      <c r="IB12" s="278"/>
      <c r="IC12" s="73">
        <v>411</v>
      </c>
      <c r="ID12" s="73">
        <v>340</v>
      </c>
      <c r="IE12" s="73">
        <v>238</v>
      </c>
      <c r="IF12" s="73">
        <v>188</v>
      </c>
      <c r="IG12" s="73">
        <v>130</v>
      </c>
      <c r="IH12" s="74">
        <v>1307</v>
      </c>
      <c r="II12" s="75">
        <v>1763</v>
      </c>
      <c r="IJ12" s="72">
        <v>336</v>
      </c>
      <c r="IK12" s="73">
        <v>332</v>
      </c>
      <c r="IL12" s="74">
        <v>668</v>
      </c>
      <c r="IM12" s="278"/>
      <c r="IN12" s="73">
        <v>573</v>
      </c>
      <c r="IO12" s="73">
        <v>497</v>
      </c>
      <c r="IP12" s="73">
        <v>325</v>
      </c>
      <c r="IQ12" s="73">
        <v>252</v>
      </c>
      <c r="IR12" s="73">
        <v>201</v>
      </c>
      <c r="IS12" s="74">
        <v>1848</v>
      </c>
      <c r="IT12" s="75">
        <v>2516</v>
      </c>
      <c r="IU12" s="72">
        <v>352</v>
      </c>
      <c r="IV12" s="73">
        <v>303</v>
      </c>
      <c r="IW12" s="74">
        <v>655</v>
      </c>
      <c r="IX12" s="278"/>
      <c r="IY12" s="73">
        <v>650</v>
      </c>
      <c r="IZ12" s="73">
        <v>574</v>
      </c>
      <c r="JA12" s="73">
        <v>416</v>
      </c>
      <c r="JB12" s="73">
        <v>327</v>
      </c>
      <c r="JC12" s="73">
        <v>276</v>
      </c>
      <c r="JD12" s="74">
        <v>2243</v>
      </c>
      <c r="JE12" s="75">
        <v>2898</v>
      </c>
      <c r="JF12" s="72">
        <v>201</v>
      </c>
      <c r="JG12" s="73">
        <v>173</v>
      </c>
      <c r="JH12" s="74">
        <v>374</v>
      </c>
      <c r="JI12" s="278"/>
      <c r="JJ12" s="73">
        <v>479</v>
      </c>
      <c r="JK12" s="73">
        <v>528</v>
      </c>
      <c r="JL12" s="73">
        <v>527</v>
      </c>
      <c r="JM12" s="73">
        <v>463</v>
      </c>
      <c r="JN12" s="73">
        <v>298</v>
      </c>
      <c r="JO12" s="74">
        <v>2295</v>
      </c>
      <c r="JP12" s="75">
        <v>2669</v>
      </c>
      <c r="JQ12" s="72">
        <v>21</v>
      </c>
      <c r="JR12" s="73">
        <v>40</v>
      </c>
      <c r="JS12" s="74">
        <v>61</v>
      </c>
      <c r="JT12" s="278"/>
      <c r="JU12" s="73">
        <v>44</v>
      </c>
      <c r="JV12" s="73">
        <v>68</v>
      </c>
      <c r="JW12" s="73">
        <v>38</v>
      </c>
      <c r="JX12" s="73">
        <v>25</v>
      </c>
      <c r="JY12" s="73">
        <v>26</v>
      </c>
      <c r="JZ12" s="74">
        <v>201</v>
      </c>
      <c r="KA12" s="75">
        <v>262</v>
      </c>
      <c r="KB12" s="72">
        <v>1334</v>
      </c>
      <c r="KC12" s="73">
        <v>1223</v>
      </c>
      <c r="KD12" s="74">
        <v>2557</v>
      </c>
      <c r="KE12" s="278"/>
      <c r="KF12" s="73">
        <v>2423</v>
      </c>
      <c r="KG12" s="73">
        <v>2300</v>
      </c>
      <c r="KH12" s="73">
        <v>1756</v>
      </c>
      <c r="KI12" s="73">
        <v>1405</v>
      </c>
      <c r="KJ12" s="73">
        <v>1072</v>
      </c>
      <c r="KK12" s="74">
        <v>8956</v>
      </c>
      <c r="KL12" s="75">
        <v>11513</v>
      </c>
    </row>
    <row r="13" spans="1:298" ht="19.5" customHeight="1" x14ac:dyDescent="0.15">
      <c r="A13" s="131" t="s">
        <v>9</v>
      </c>
      <c r="B13" s="357">
        <v>553</v>
      </c>
      <c r="C13" s="84">
        <v>365</v>
      </c>
      <c r="D13" s="85">
        <v>918</v>
      </c>
      <c r="E13" s="275"/>
      <c r="F13" s="84">
        <v>718</v>
      </c>
      <c r="G13" s="84">
        <v>591</v>
      </c>
      <c r="H13" s="84">
        <v>448</v>
      </c>
      <c r="I13" s="84">
        <v>334</v>
      </c>
      <c r="J13" s="84">
        <v>284</v>
      </c>
      <c r="K13" s="86">
        <v>2375</v>
      </c>
      <c r="L13" s="87">
        <v>3293</v>
      </c>
      <c r="M13" s="72">
        <v>18</v>
      </c>
      <c r="N13" s="73">
        <v>12</v>
      </c>
      <c r="O13" s="74">
        <v>30</v>
      </c>
      <c r="P13" s="278"/>
      <c r="Q13" s="73">
        <v>21</v>
      </c>
      <c r="R13" s="73">
        <v>29</v>
      </c>
      <c r="S13" s="73">
        <v>14</v>
      </c>
      <c r="T13" s="73">
        <v>14</v>
      </c>
      <c r="U13" s="73">
        <v>18</v>
      </c>
      <c r="V13" s="74">
        <v>96</v>
      </c>
      <c r="W13" s="75">
        <v>126</v>
      </c>
      <c r="X13" s="72">
        <v>46</v>
      </c>
      <c r="Y13" s="73">
        <v>21</v>
      </c>
      <c r="Z13" s="74">
        <v>67</v>
      </c>
      <c r="AA13" s="278"/>
      <c r="AB13" s="73">
        <v>48</v>
      </c>
      <c r="AC13" s="73">
        <v>49</v>
      </c>
      <c r="AD13" s="73">
        <v>44</v>
      </c>
      <c r="AE13" s="73">
        <v>28</v>
      </c>
      <c r="AF13" s="73">
        <v>30</v>
      </c>
      <c r="AG13" s="74">
        <v>199</v>
      </c>
      <c r="AH13" s="75">
        <v>266</v>
      </c>
      <c r="AI13" s="72">
        <v>77</v>
      </c>
      <c r="AJ13" s="73">
        <v>47</v>
      </c>
      <c r="AK13" s="74">
        <v>124</v>
      </c>
      <c r="AL13" s="278"/>
      <c r="AM13" s="73">
        <v>107</v>
      </c>
      <c r="AN13" s="73">
        <v>73</v>
      </c>
      <c r="AO13" s="73">
        <v>59</v>
      </c>
      <c r="AP13" s="73">
        <v>39</v>
      </c>
      <c r="AQ13" s="73">
        <v>62</v>
      </c>
      <c r="AR13" s="74">
        <v>340</v>
      </c>
      <c r="AS13" s="75">
        <v>464</v>
      </c>
      <c r="AT13" s="72">
        <v>133</v>
      </c>
      <c r="AU13" s="73">
        <v>95</v>
      </c>
      <c r="AV13" s="74">
        <v>228</v>
      </c>
      <c r="AW13" s="278"/>
      <c r="AX13" s="73">
        <v>172</v>
      </c>
      <c r="AY13" s="73">
        <v>122</v>
      </c>
      <c r="AZ13" s="73">
        <v>92</v>
      </c>
      <c r="BA13" s="73">
        <v>73</v>
      </c>
      <c r="BB13" s="73">
        <v>60</v>
      </c>
      <c r="BC13" s="74">
        <v>519</v>
      </c>
      <c r="BD13" s="75">
        <v>747</v>
      </c>
      <c r="BE13" s="72">
        <v>178</v>
      </c>
      <c r="BF13" s="73">
        <v>115</v>
      </c>
      <c r="BG13" s="74">
        <v>293</v>
      </c>
      <c r="BH13" s="278"/>
      <c r="BI13" s="73">
        <v>217</v>
      </c>
      <c r="BJ13" s="73">
        <v>185</v>
      </c>
      <c r="BK13" s="73">
        <v>118</v>
      </c>
      <c r="BL13" s="73">
        <v>82</v>
      </c>
      <c r="BM13" s="73">
        <v>63</v>
      </c>
      <c r="BN13" s="74">
        <v>665</v>
      </c>
      <c r="BO13" s="75">
        <v>958</v>
      </c>
      <c r="BP13" s="72">
        <v>101</v>
      </c>
      <c r="BQ13" s="73">
        <v>75</v>
      </c>
      <c r="BR13" s="74">
        <v>176</v>
      </c>
      <c r="BS13" s="278"/>
      <c r="BT13" s="73">
        <v>153</v>
      </c>
      <c r="BU13" s="73">
        <v>133</v>
      </c>
      <c r="BV13" s="73">
        <v>121</v>
      </c>
      <c r="BW13" s="73">
        <v>98</v>
      </c>
      <c r="BX13" s="73">
        <v>51</v>
      </c>
      <c r="BY13" s="74">
        <v>556</v>
      </c>
      <c r="BZ13" s="75">
        <v>732</v>
      </c>
      <c r="CA13" s="72">
        <v>11</v>
      </c>
      <c r="CB13" s="73">
        <v>13</v>
      </c>
      <c r="CC13" s="74">
        <v>24</v>
      </c>
      <c r="CD13" s="278"/>
      <c r="CE13" s="73">
        <v>17</v>
      </c>
      <c r="CF13" s="73">
        <v>17</v>
      </c>
      <c r="CG13" s="73">
        <v>12</v>
      </c>
      <c r="CH13" s="73">
        <v>14</v>
      </c>
      <c r="CI13" s="73">
        <v>6</v>
      </c>
      <c r="CJ13" s="74">
        <v>66</v>
      </c>
      <c r="CK13" s="75">
        <v>90</v>
      </c>
      <c r="CL13" s="72">
        <v>564</v>
      </c>
      <c r="CM13" s="73">
        <v>378</v>
      </c>
      <c r="CN13" s="74">
        <v>942</v>
      </c>
      <c r="CO13" s="278"/>
      <c r="CP13" s="73">
        <v>735</v>
      </c>
      <c r="CQ13" s="73">
        <v>608</v>
      </c>
      <c r="CR13" s="73">
        <v>460</v>
      </c>
      <c r="CS13" s="73">
        <v>348</v>
      </c>
      <c r="CT13" s="73">
        <v>290</v>
      </c>
      <c r="CU13" s="74">
        <v>2441</v>
      </c>
      <c r="CV13" s="75">
        <v>3383</v>
      </c>
      <c r="CW13" s="128">
        <v>1173</v>
      </c>
      <c r="CX13" s="84">
        <v>987</v>
      </c>
      <c r="CY13" s="85">
        <v>2160</v>
      </c>
      <c r="CZ13" s="275"/>
      <c r="DA13" s="84">
        <v>1469</v>
      </c>
      <c r="DB13" s="84">
        <v>1246</v>
      </c>
      <c r="DC13" s="84">
        <v>934</v>
      </c>
      <c r="DD13" s="84">
        <v>940</v>
      </c>
      <c r="DE13" s="84">
        <v>689</v>
      </c>
      <c r="DF13" s="86">
        <v>5278</v>
      </c>
      <c r="DG13" s="87">
        <v>7438</v>
      </c>
      <c r="DH13" s="72">
        <v>27</v>
      </c>
      <c r="DI13" s="73">
        <v>20</v>
      </c>
      <c r="DJ13" s="74">
        <v>47</v>
      </c>
      <c r="DK13" s="278"/>
      <c r="DL13" s="73">
        <v>19</v>
      </c>
      <c r="DM13" s="73">
        <v>19</v>
      </c>
      <c r="DN13" s="73">
        <v>9</v>
      </c>
      <c r="DO13" s="73">
        <v>14</v>
      </c>
      <c r="DP13" s="73">
        <v>14</v>
      </c>
      <c r="DQ13" s="74">
        <v>75</v>
      </c>
      <c r="DR13" s="75">
        <v>122</v>
      </c>
      <c r="DS13" s="72">
        <v>66</v>
      </c>
      <c r="DT13" s="73">
        <v>58</v>
      </c>
      <c r="DU13" s="74">
        <v>124</v>
      </c>
      <c r="DV13" s="278"/>
      <c r="DW13" s="73">
        <v>72</v>
      </c>
      <c r="DX13" s="73">
        <v>41</v>
      </c>
      <c r="DY13" s="73">
        <v>35</v>
      </c>
      <c r="DZ13" s="73">
        <v>31</v>
      </c>
      <c r="EA13" s="73">
        <v>36</v>
      </c>
      <c r="EB13" s="74">
        <v>215</v>
      </c>
      <c r="EC13" s="75">
        <v>339</v>
      </c>
      <c r="ED13" s="72">
        <v>205</v>
      </c>
      <c r="EE13" s="73">
        <v>126</v>
      </c>
      <c r="EF13" s="74">
        <v>331</v>
      </c>
      <c r="EG13" s="278"/>
      <c r="EH13" s="73">
        <v>178</v>
      </c>
      <c r="EI13" s="73">
        <v>114</v>
      </c>
      <c r="EJ13" s="73">
        <v>73</v>
      </c>
      <c r="EK13" s="73">
        <v>72</v>
      </c>
      <c r="EL13" s="73">
        <v>52</v>
      </c>
      <c r="EM13" s="74">
        <v>489</v>
      </c>
      <c r="EN13" s="75">
        <v>820</v>
      </c>
      <c r="EO13" s="72">
        <v>333</v>
      </c>
      <c r="EP13" s="73">
        <v>266</v>
      </c>
      <c r="EQ13" s="74">
        <v>599</v>
      </c>
      <c r="ER13" s="278"/>
      <c r="ES13" s="73">
        <v>328</v>
      </c>
      <c r="ET13" s="73">
        <v>222</v>
      </c>
      <c r="EU13" s="73">
        <v>159</v>
      </c>
      <c r="EV13" s="73">
        <v>132</v>
      </c>
      <c r="EW13" s="73">
        <v>127</v>
      </c>
      <c r="EX13" s="74">
        <v>968</v>
      </c>
      <c r="EY13" s="75">
        <v>1567</v>
      </c>
      <c r="EZ13" s="72">
        <v>364</v>
      </c>
      <c r="FA13" s="73">
        <v>332</v>
      </c>
      <c r="FB13" s="74">
        <v>696</v>
      </c>
      <c r="FC13" s="278"/>
      <c r="FD13" s="73">
        <v>440</v>
      </c>
      <c r="FE13" s="73">
        <v>391</v>
      </c>
      <c r="FF13" s="73">
        <v>266</v>
      </c>
      <c r="FG13" s="73">
        <v>248</v>
      </c>
      <c r="FH13" s="73">
        <v>161</v>
      </c>
      <c r="FI13" s="74">
        <v>1506</v>
      </c>
      <c r="FJ13" s="75">
        <v>2202</v>
      </c>
      <c r="FK13" s="72">
        <v>178</v>
      </c>
      <c r="FL13" s="73">
        <v>185</v>
      </c>
      <c r="FM13" s="74">
        <v>363</v>
      </c>
      <c r="FN13" s="278"/>
      <c r="FO13" s="73">
        <v>432</v>
      </c>
      <c r="FP13" s="73">
        <v>459</v>
      </c>
      <c r="FQ13" s="73">
        <v>392</v>
      </c>
      <c r="FR13" s="73">
        <v>443</v>
      </c>
      <c r="FS13" s="73">
        <v>299</v>
      </c>
      <c r="FT13" s="74">
        <v>2025</v>
      </c>
      <c r="FU13" s="75">
        <v>2388</v>
      </c>
      <c r="FV13" s="72">
        <v>6</v>
      </c>
      <c r="FW13" s="73">
        <v>8</v>
      </c>
      <c r="FX13" s="74">
        <v>14</v>
      </c>
      <c r="FY13" s="278"/>
      <c r="FZ13" s="73">
        <v>16</v>
      </c>
      <c r="GA13" s="73">
        <v>11</v>
      </c>
      <c r="GB13" s="73">
        <v>11</v>
      </c>
      <c r="GC13" s="73">
        <v>7</v>
      </c>
      <c r="GD13" s="73">
        <v>14</v>
      </c>
      <c r="GE13" s="74">
        <v>59</v>
      </c>
      <c r="GF13" s="75">
        <v>73</v>
      </c>
      <c r="GG13" s="72">
        <v>1179</v>
      </c>
      <c r="GH13" s="73">
        <v>995</v>
      </c>
      <c r="GI13" s="74">
        <v>2174</v>
      </c>
      <c r="GJ13" s="278"/>
      <c r="GK13" s="73">
        <v>1485</v>
      </c>
      <c r="GL13" s="73">
        <v>1257</v>
      </c>
      <c r="GM13" s="73">
        <v>945</v>
      </c>
      <c r="GN13" s="73">
        <v>947</v>
      </c>
      <c r="GO13" s="73">
        <v>703</v>
      </c>
      <c r="GP13" s="74">
        <v>5337</v>
      </c>
      <c r="GQ13" s="75">
        <v>7511</v>
      </c>
      <c r="GR13" s="128">
        <v>1726</v>
      </c>
      <c r="GS13" s="84">
        <v>1352</v>
      </c>
      <c r="GT13" s="85">
        <v>3078</v>
      </c>
      <c r="GU13" s="275"/>
      <c r="GV13" s="84">
        <v>2187</v>
      </c>
      <c r="GW13" s="84">
        <v>1837</v>
      </c>
      <c r="GX13" s="84">
        <v>1382</v>
      </c>
      <c r="GY13" s="84">
        <v>1274</v>
      </c>
      <c r="GZ13" s="84">
        <v>973</v>
      </c>
      <c r="HA13" s="86">
        <v>7653</v>
      </c>
      <c r="HB13" s="87">
        <v>10731</v>
      </c>
      <c r="HC13" s="72">
        <v>45</v>
      </c>
      <c r="HD13" s="73">
        <v>32</v>
      </c>
      <c r="HE13" s="74">
        <v>77</v>
      </c>
      <c r="HF13" s="278"/>
      <c r="HG13" s="73">
        <v>40</v>
      </c>
      <c r="HH13" s="73">
        <v>48</v>
      </c>
      <c r="HI13" s="73">
        <v>23</v>
      </c>
      <c r="HJ13" s="73">
        <v>28</v>
      </c>
      <c r="HK13" s="73">
        <v>32</v>
      </c>
      <c r="HL13" s="74">
        <v>171</v>
      </c>
      <c r="HM13" s="75">
        <v>248</v>
      </c>
      <c r="HN13" s="72">
        <v>112</v>
      </c>
      <c r="HO13" s="73">
        <v>79</v>
      </c>
      <c r="HP13" s="74">
        <v>191</v>
      </c>
      <c r="HQ13" s="278"/>
      <c r="HR13" s="73">
        <v>120</v>
      </c>
      <c r="HS13" s="73">
        <v>90</v>
      </c>
      <c r="HT13" s="73">
        <v>79</v>
      </c>
      <c r="HU13" s="73">
        <v>59</v>
      </c>
      <c r="HV13" s="73">
        <v>66</v>
      </c>
      <c r="HW13" s="74">
        <v>414</v>
      </c>
      <c r="HX13" s="75">
        <v>605</v>
      </c>
      <c r="HY13" s="72">
        <v>282</v>
      </c>
      <c r="HZ13" s="73">
        <v>173</v>
      </c>
      <c r="IA13" s="74">
        <v>455</v>
      </c>
      <c r="IB13" s="278"/>
      <c r="IC13" s="73">
        <v>285</v>
      </c>
      <c r="ID13" s="73">
        <v>187</v>
      </c>
      <c r="IE13" s="73">
        <v>132</v>
      </c>
      <c r="IF13" s="73">
        <v>111</v>
      </c>
      <c r="IG13" s="73">
        <v>114</v>
      </c>
      <c r="IH13" s="74">
        <v>829</v>
      </c>
      <c r="II13" s="75">
        <v>1284</v>
      </c>
      <c r="IJ13" s="72">
        <v>466</v>
      </c>
      <c r="IK13" s="73">
        <v>361</v>
      </c>
      <c r="IL13" s="74">
        <v>827</v>
      </c>
      <c r="IM13" s="278"/>
      <c r="IN13" s="73">
        <v>500</v>
      </c>
      <c r="IO13" s="73">
        <v>344</v>
      </c>
      <c r="IP13" s="73">
        <v>251</v>
      </c>
      <c r="IQ13" s="73">
        <v>205</v>
      </c>
      <c r="IR13" s="73">
        <v>187</v>
      </c>
      <c r="IS13" s="74">
        <v>1487</v>
      </c>
      <c r="IT13" s="75">
        <v>2314</v>
      </c>
      <c r="IU13" s="72">
        <v>542</v>
      </c>
      <c r="IV13" s="73">
        <v>447</v>
      </c>
      <c r="IW13" s="74">
        <v>989</v>
      </c>
      <c r="IX13" s="278"/>
      <c r="IY13" s="73">
        <v>657</v>
      </c>
      <c r="IZ13" s="73">
        <v>576</v>
      </c>
      <c r="JA13" s="73">
        <v>384</v>
      </c>
      <c r="JB13" s="73">
        <v>330</v>
      </c>
      <c r="JC13" s="73">
        <v>224</v>
      </c>
      <c r="JD13" s="74">
        <v>2171</v>
      </c>
      <c r="JE13" s="75">
        <v>3160</v>
      </c>
      <c r="JF13" s="72">
        <v>279</v>
      </c>
      <c r="JG13" s="73">
        <v>260</v>
      </c>
      <c r="JH13" s="74">
        <v>539</v>
      </c>
      <c r="JI13" s="278"/>
      <c r="JJ13" s="73">
        <v>585</v>
      </c>
      <c r="JK13" s="73">
        <v>592</v>
      </c>
      <c r="JL13" s="73">
        <v>513</v>
      </c>
      <c r="JM13" s="73">
        <v>541</v>
      </c>
      <c r="JN13" s="73">
        <v>350</v>
      </c>
      <c r="JO13" s="74">
        <v>2581</v>
      </c>
      <c r="JP13" s="75">
        <v>3120</v>
      </c>
      <c r="JQ13" s="72">
        <v>17</v>
      </c>
      <c r="JR13" s="73">
        <v>21</v>
      </c>
      <c r="JS13" s="74">
        <v>38</v>
      </c>
      <c r="JT13" s="278"/>
      <c r="JU13" s="73">
        <v>33</v>
      </c>
      <c r="JV13" s="73">
        <v>28</v>
      </c>
      <c r="JW13" s="73">
        <v>23</v>
      </c>
      <c r="JX13" s="73">
        <v>21</v>
      </c>
      <c r="JY13" s="73">
        <v>20</v>
      </c>
      <c r="JZ13" s="74">
        <v>125</v>
      </c>
      <c r="KA13" s="75">
        <v>163</v>
      </c>
      <c r="KB13" s="72">
        <v>1743</v>
      </c>
      <c r="KC13" s="73">
        <v>1373</v>
      </c>
      <c r="KD13" s="74">
        <v>3116</v>
      </c>
      <c r="KE13" s="278"/>
      <c r="KF13" s="73">
        <v>2220</v>
      </c>
      <c r="KG13" s="73">
        <v>1865</v>
      </c>
      <c r="KH13" s="73">
        <v>1405</v>
      </c>
      <c r="KI13" s="73">
        <v>1295</v>
      </c>
      <c r="KJ13" s="73">
        <v>993</v>
      </c>
      <c r="KK13" s="74">
        <v>7778</v>
      </c>
      <c r="KL13" s="75">
        <v>10894</v>
      </c>
    </row>
    <row r="14" spans="1:298" ht="19.5" customHeight="1" x14ac:dyDescent="0.15">
      <c r="A14" s="131" t="s">
        <v>10</v>
      </c>
      <c r="B14" s="357">
        <v>1233</v>
      </c>
      <c r="C14" s="84">
        <v>1024</v>
      </c>
      <c r="D14" s="85">
        <v>2257</v>
      </c>
      <c r="E14" s="275"/>
      <c r="F14" s="84">
        <v>1499</v>
      </c>
      <c r="G14" s="84">
        <v>874</v>
      </c>
      <c r="H14" s="84">
        <v>670</v>
      </c>
      <c r="I14" s="84">
        <v>460</v>
      </c>
      <c r="J14" s="84">
        <v>382</v>
      </c>
      <c r="K14" s="86">
        <v>3885</v>
      </c>
      <c r="L14" s="87">
        <v>6142</v>
      </c>
      <c r="M14" s="72">
        <v>57</v>
      </c>
      <c r="N14" s="73">
        <v>62</v>
      </c>
      <c r="O14" s="74">
        <v>119</v>
      </c>
      <c r="P14" s="278"/>
      <c r="Q14" s="73">
        <v>113</v>
      </c>
      <c r="R14" s="73">
        <v>58</v>
      </c>
      <c r="S14" s="73">
        <v>36</v>
      </c>
      <c r="T14" s="73">
        <v>29</v>
      </c>
      <c r="U14" s="73">
        <v>34</v>
      </c>
      <c r="V14" s="74">
        <v>270</v>
      </c>
      <c r="W14" s="75">
        <v>389</v>
      </c>
      <c r="X14" s="72">
        <v>130</v>
      </c>
      <c r="Y14" s="73">
        <v>120</v>
      </c>
      <c r="Z14" s="74">
        <v>250</v>
      </c>
      <c r="AA14" s="278"/>
      <c r="AB14" s="73">
        <v>162</v>
      </c>
      <c r="AC14" s="73">
        <v>106</v>
      </c>
      <c r="AD14" s="73">
        <v>73</v>
      </c>
      <c r="AE14" s="73">
        <v>55</v>
      </c>
      <c r="AF14" s="73">
        <v>42</v>
      </c>
      <c r="AG14" s="74">
        <v>438</v>
      </c>
      <c r="AH14" s="75">
        <v>688</v>
      </c>
      <c r="AI14" s="72">
        <v>220</v>
      </c>
      <c r="AJ14" s="73">
        <v>172</v>
      </c>
      <c r="AK14" s="74">
        <v>392</v>
      </c>
      <c r="AL14" s="278"/>
      <c r="AM14" s="73">
        <v>251</v>
      </c>
      <c r="AN14" s="73">
        <v>175</v>
      </c>
      <c r="AO14" s="73">
        <v>119</v>
      </c>
      <c r="AP14" s="73">
        <v>90</v>
      </c>
      <c r="AQ14" s="73">
        <v>78</v>
      </c>
      <c r="AR14" s="74">
        <v>713</v>
      </c>
      <c r="AS14" s="75">
        <v>1105</v>
      </c>
      <c r="AT14" s="72">
        <v>320</v>
      </c>
      <c r="AU14" s="73">
        <v>246</v>
      </c>
      <c r="AV14" s="74">
        <v>566</v>
      </c>
      <c r="AW14" s="278"/>
      <c r="AX14" s="73">
        <v>364</v>
      </c>
      <c r="AY14" s="73">
        <v>211</v>
      </c>
      <c r="AZ14" s="73">
        <v>156</v>
      </c>
      <c r="BA14" s="73">
        <v>99</v>
      </c>
      <c r="BB14" s="73">
        <v>92</v>
      </c>
      <c r="BC14" s="74">
        <v>922</v>
      </c>
      <c r="BD14" s="75">
        <v>1488</v>
      </c>
      <c r="BE14" s="72">
        <v>324</v>
      </c>
      <c r="BF14" s="73">
        <v>254</v>
      </c>
      <c r="BG14" s="74">
        <v>578</v>
      </c>
      <c r="BH14" s="278"/>
      <c r="BI14" s="73">
        <v>329</v>
      </c>
      <c r="BJ14" s="73">
        <v>180</v>
      </c>
      <c r="BK14" s="73">
        <v>144</v>
      </c>
      <c r="BL14" s="73">
        <v>89</v>
      </c>
      <c r="BM14" s="73">
        <v>80</v>
      </c>
      <c r="BN14" s="74">
        <v>822</v>
      </c>
      <c r="BO14" s="75">
        <v>1400</v>
      </c>
      <c r="BP14" s="72">
        <v>182</v>
      </c>
      <c r="BQ14" s="73">
        <v>170</v>
      </c>
      <c r="BR14" s="74">
        <v>352</v>
      </c>
      <c r="BS14" s="278"/>
      <c r="BT14" s="73">
        <v>280</v>
      </c>
      <c r="BU14" s="73">
        <v>144</v>
      </c>
      <c r="BV14" s="73">
        <v>142</v>
      </c>
      <c r="BW14" s="73">
        <v>98</v>
      </c>
      <c r="BX14" s="73">
        <v>56</v>
      </c>
      <c r="BY14" s="74">
        <v>720</v>
      </c>
      <c r="BZ14" s="75">
        <v>1072</v>
      </c>
      <c r="CA14" s="72">
        <v>32</v>
      </c>
      <c r="CB14" s="73">
        <v>35</v>
      </c>
      <c r="CC14" s="74">
        <v>67</v>
      </c>
      <c r="CD14" s="278"/>
      <c r="CE14" s="73">
        <v>60</v>
      </c>
      <c r="CF14" s="73">
        <v>35</v>
      </c>
      <c r="CG14" s="73">
        <v>31</v>
      </c>
      <c r="CH14" s="73">
        <v>23</v>
      </c>
      <c r="CI14" s="73">
        <v>21</v>
      </c>
      <c r="CJ14" s="74">
        <v>170</v>
      </c>
      <c r="CK14" s="75">
        <v>237</v>
      </c>
      <c r="CL14" s="72">
        <v>1265</v>
      </c>
      <c r="CM14" s="73">
        <v>1059</v>
      </c>
      <c r="CN14" s="74">
        <v>2324</v>
      </c>
      <c r="CO14" s="278"/>
      <c r="CP14" s="73">
        <v>1559</v>
      </c>
      <c r="CQ14" s="73">
        <v>909</v>
      </c>
      <c r="CR14" s="73">
        <v>701</v>
      </c>
      <c r="CS14" s="73">
        <v>483</v>
      </c>
      <c r="CT14" s="73">
        <v>403</v>
      </c>
      <c r="CU14" s="74">
        <v>4055</v>
      </c>
      <c r="CV14" s="75">
        <v>6379</v>
      </c>
      <c r="CW14" s="128">
        <v>2543</v>
      </c>
      <c r="CX14" s="84">
        <v>2160</v>
      </c>
      <c r="CY14" s="85">
        <v>4703</v>
      </c>
      <c r="CZ14" s="275"/>
      <c r="DA14" s="84">
        <v>3051</v>
      </c>
      <c r="DB14" s="84">
        <v>1534</v>
      </c>
      <c r="DC14" s="84">
        <v>1345</v>
      </c>
      <c r="DD14" s="84">
        <v>1125</v>
      </c>
      <c r="DE14" s="84">
        <v>1160</v>
      </c>
      <c r="DF14" s="86">
        <v>8215</v>
      </c>
      <c r="DG14" s="87">
        <v>12918</v>
      </c>
      <c r="DH14" s="72">
        <v>63</v>
      </c>
      <c r="DI14" s="73">
        <v>66</v>
      </c>
      <c r="DJ14" s="74">
        <v>129</v>
      </c>
      <c r="DK14" s="278"/>
      <c r="DL14" s="73">
        <v>91</v>
      </c>
      <c r="DM14" s="73">
        <v>36</v>
      </c>
      <c r="DN14" s="73">
        <v>21</v>
      </c>
      <c r="DO14" s="73">
        <v>21</v>
      </c>
      <c r="DP14" s="73">
        <v>29</v>
      </c>
      <c r="DQ14" s="74">
        <v>198</v>
      </c>
      <c r="DR14" s="75">
        <v>327</v>
      </c>
      <c r="DS14" s="72">
        <v>191</v>
      </c>
      <c r="DT14" s="73">
        <v>156</v>
      </c>
      <c r="DU14" s="74">
        <v>347</v>
      </c>
      <c r="DV14" s="278"/>
      <c r="DW14" s="73">
        <v>185</v>
      </c>
      <c r="DX14" s="73">
        <v>83</v>
      </c>
      <c r="DY14" s="73">
        <v>57</v>
      </c>
      <c r="DZ14" s="73">
        <v>49</v>
      </c>
      <c r="EA14" s="73">
        <v>64</v>
      </c>
      <c r="EB14" s="74">
        <v>438</v>
      </c>
      <c r="EC14" s="75">
        <v>785</v>
      </c>
      <c r="ED14" s="72">
        <v>453</v>
      </c>
      <c r="EE14" s="73">
        <v>321</v>
      </c>
      <c r="EF14" s="74">
        <v>774</v>
      </c>
      <c r="EG14" s="278"/>
      <c r="EH14" s="73">
        <v>394</v>
      </c>
      <c r="EI14" s="73">
        <v>169</v>
      </c>
      <c r="EJ14" s="73">
        <v>127</v>
      </c>
      <c r="EK14" s="73">
        <v>110</v>
      </c>
      <c r="EL14" s="73">
        <v>114</v>
      </c>
      <c r="EM14" s="74">
        <v>914</v>
      </c>
      <c r="EN14" s="75">
        <v>1688</v>
      </c>
      <c r="EO14" s="72">
        <v>790</v>
      </c>
      <c r="EP14" s="73">
        <v>533</v>
      </c>
      <c r="EQ14" s="74">
        <v>1323</v>
      </c>
      <c r="ER14" s="278"/>
      <c r="ES14" s="73">
        <v>700</v>
      </c>
      <c r="ET14" s="73">
        <v>280</v>
      </c>
      <c r="EU14" s="73">
        <v>207</v>
      </c>
      <c r="EV14" s="73">
        <v>193</v>
      </c>
      <c r="EW14" s="73">
        <v>213</v>
      </c>
      <c r="EX14" s="74">
        <v>1593</v>
      </c>
      <c r="EY14" s="75">
        <v>2916</v>
      </c>
      <c r="EZ14" s="72">
        <v>725</v>
      </c>
      <c r="FA14" s="73">
        <v>621</v>
      </c>
      <c r="FB14" s="74">
        <v>1346</v>
      </c>
      <c r="FC14" s="278"/>
      <c r="FD14" s="73">
        <v>901</v>
      </c>
      <c r="FE14" s="73">
        <v>436</v>
      </c>
      <c r="FF14" s="73">
        <v>374</v>
      </c>
      <c r="FG14" s="73">
        <v>278</v>
      </c>
      <c r="FH14" s="73">
        <v>284</v>
      </c>
      <c r="FI14" s="74">
        <v>2273</v>
      </c>
      <c r="FJ14" s="75">
        <v>3619</v>
      </c>
      <c r="FK14" s="72">
        <v>321</v>
      </c>
      <c r="FL14" s="73">
        <v>463</v>
      </c>
      <c r="FM14" s="74">
        <v>784</v>
      </c>
      <c r="FN14" s="278"/>
      <c r="FO14" s="73">
        <v>780</v>
      </c>
      <c r="FP14" s="73">
        <v>530</v>
      </c>
      <c r="FQ14" s="73">
        <v>559</v>
      </c>
      <c r="FR14" s="73">
        <v>474</v>
      </c>
      <c r="FS14" s="73">
        <v>456</v>
      </c>
      <c r="FT14" s="74">
        <v>2799</v>
      </c>
      <c r="FU14" s="75">
        <v>3583</v>
      </c>
      <c r="FV14" s="72">
        <v>23</v>
      </c>
      <c r="FW14" s="73">
        <v>40</v>
      </c>
      <c r="FX14" s="74">
        <v>63</v>
      </c>
      <c r="FY14" s="278"/>
      <c r="FZ14" s="73">
        <v>48</v>
      </c>
      <c r="GA14" s="73">
        <v>31</v>
      </c>
      <c r="GB14" s="73">
        <v>26</v>
      </c>
      <c r="GC14" s="73">
        <v>16</v>
      </c>
      <c r="GD14" s="73">
        <v>24</v>
      </c>
      <c r="GE14" s="74">
        <v>145</v>
      </c>
      <c r="GF14" s="75">
        <v>208</v>
      </c>
      <c r="GG14" s="72">
        <v>2566</v>
      </c>
      <c r="GH14" s="73">
        <v>2200</v>
      </c>
      <c r="GI14" s="74">
        <v>4766</v>
      </c>
      <c r="GJ14" s="278"/>
      <c r="GK14" s="73">
        <v>3099</v>
      </c>
      <c r="GL14" s="73">
        <v>1565</v>
      </c>
      <c r="GM14" s="73">
        <v>1371</v>
      </c>
      <c r="GN14" s="73">
        <v>1141</v>
      </c>
      <c r="GO14" s="73">
        <v>1184</v>
      </c>
      <c r="GP14" s="74">
        <v>8360</v>
      </c>
      <c r="GQ14" s="75">
        <v>13126</v>
      </c>
      <c r="GR14" s="128">
        <v>3776</v>
      </c>
      <c r="GS14" s="84">
        <v>3184</v>
      </c>
      <c r="GT14" s="85">
        <v>6960</v>
      </c>
      <c r="GU14" s="275"/>
      <c r="GV14" s="84">
        <v>4550</v>
      </c>
      <c r="GW14" s="84">
        <v>2408</v>
      </c>
      <c r="GX14" s="84">
        <v>2015</v>
      </c>
      <c r="GY14" s="84">
        <v>1585</v>
      </c>
      <c r="GZ14" s="84">
        <v>1542</v>
      </c>
      <c r="HA14" s="86">
        <v>12100</v>
      </c>
      <c r="HB14" s="87">
        <v>19060</v>
      </c>
      <c r="HC14" s="72">
        <v>120</v>
      </c>
      <c r="HD14" s="73">
        <v>128</v>
      </c>
      <c r="HE14" s="74">
        <v>248</v>
      </c>
      <c r="HF14" s="278"/>
      <c r="HG14" s="73">
        <v>204</v>
      </c>
      <c r="HH14" s="73">
        <v>94</v>
      </c>
      <c r="HI14" s="73">
        <v>57</v>
      </c>
      <c r="HJ14" s="73">
        <v>50</v>
      </c>
      <c r="HK14" s="73">
        <v>63</v>
      </c>
      <c r="HL14" s="74">
        <v>468</v>
      </c>
      <c r="HM14" s="75">
        <v>716</v>
      </c>
      <c r="HN14" s="72">
        <v>321</v>
      </c>
      <c r="HO14" s="73">
        <v>276</v>
      </c>
      <c r="HP14" s="74">
        <v>597</v>
      </c>
      <c r="HQ14" s="278"/>
      <c r="HR14" s="73">
        <v>347</v>
      </c>
      <c r="HS14" s="73">
        <v>189</v>
      </c>
      <c r="HT14" s="73">
        <v>130</v>
      </c>
      <c r="HU14" s="73">
        <v>104</v>
      </c>
      <c r="HV14" s="73">
        <v>106</v>
      </c>
      <c r="HW14" s="74">
        <v>876</v>
      </c>
      <c r="HX14" s="75">
        <v>1473</v>
      </c>
      <c r="HY14" s="72">
        <v>673</v>
      </c>
      <c r="HZ14" s="73">
        <v>493</v>
      </c>
      <c r="IA14" s="74">
        <v>1166</v>
      </c>
      <c r="IB14" s="278"/>
      <c r="IC14" s="73">
        <v>645</v>
      </c>
      <c r="ID14" s="73">
        <v>344</v>
      </c>
      <c r="IE14" s="73">
        <v>246</v>
      </c>
      <c r="IF14" s="73">
        <v>200</v>
      </c>
      <c r="IG14" s="73">
        <v>192</v>
      </c>
      <c r="IH14" s="74">
        <v>1627</v>
      </c>
      <c r="II14" s="75">
        <v>2793</v>
      </c>
      <c r="IJ14" s="72">
        <v>1110</v>
      </c>
      <c r="IK14" s="73">
        <v>779</v>
      </c>
      <c r="IL14" s="74">
        <v>1889</v>
      </c>
      <c r="IM14" s="278"/>
      <c r="IN14" s="73">
        <v>1064</v>
      </c>
      <c r="IO14" s="73">
        <v>491</v>
      </c>
      <c r="IP14" s="73">
        <v>363</v>
      </c>
      <c r="IQ14" s="73">
        <v>292</v>
      </c>
      <c r="IR14" s="73">
        <v>305</v>
      </c>
      <c r="IS14" s="74">
        <v>2515</v>
      </c>
      <c r="IT14" s="75">
        <v>4404</v>
      </c>
      <c r="IU14" s="72">
        <v>1049</v>
      </c>
      <c r="IV14" s="73">
        <v>875</v>
      </c>
      <c r="IW14" s="74">
        <v>1924</v>
      </c>
      <c r="IX14" s="278"/>
      <c r="IY14" s="73">
        <v>1230</v>
      </c>
      <c r="IZ14" s="73">
        <v>616</v>
      </c>
      <c r="JA14" s="73">
        <v>518</v>
      </c>
      <c r="JB14" s="73">
        <v>367</v>
      </c>
      <c r="JC14" s="73">
        <v>364</v>
      </c>
      <c r="JD14" s="74">
        <v>3095</v>
      </c>
      <c r="JE14" s="75">
        <v>5019</v>
      </c>
      <c r="JF14" s="72">
        <v>503</v>
      </c>
      <c r="JG14" s="73">
        <v>633</v>
      </c>
      <c r="JH14" s="74">
        <v>1136</v>
      </c>
      <c r="JI14" s="278"/>
      <c r="JJ14" s="73">
        <v>1060</v>
      </c>
      <c r="JK14" s="73">
        <v>674</v>
      </c>
      <c r="JL14" s="73">
        <v>701</v>
      </c>
      <c r="JM14" s="73">
        <v>572</v>
      </c>
      <c r="JN14" s="73">
        <v>512</v>
      </c>
      <c r="JO14" s="74">
        <v>3519</v>
      </c>
      <c r="JP14" s="75">
        <v>4655</v>
      </c>
      <c r="JQ14" s="72">
        <v>55</v>
      </c>
      <c r="JR14" s="73">
        <v>75</v>
      </c>
      <c r="JS14" s="74">
        <v>130</v>
      </c>
      <c r="JT14" s="278"/>
      <c r="JU14" s="73">
        <v>108</v>
      </c>
      <c r="JV14" s="73">
        <v>66</v>
      </c>
      <c r="JW14" s="73">
        <v>57</v>
      </c>
      <c r="JX14" s="73">
        <v>39</v>
      </c>
      <c r="JY14" s="73">
        <v>45</v>
      </c>
      <c r="JZ14" s="74">
        <v>315</v>
      </c>
      <c r="KA14" s="75">
        <v>445</v>
      </c>
      <c r="KB14" s="72">
        <v>3831</v>
      </c>
      <c r="KC14" s="73">
        <v>3259</v>
      </c>
      <c r="KD14" s="74">
        <v>7090</v>
      </c>
      <c r="KE14" s="278"/>
      <c r="KF14" s="73">
        <v>4658</v>
      </c>
      <c r="KG14" s="73">
        <v>2474</v>
      </c>
      <c r="KH14" s="73">
        <v>2072</v>
      </c>
      <c r="KI14" s="73">
        <v>1624</v>
      </c>
      <c r="KJ14" s="73">
        <v>1587</v>
      </c>
      <c r="KK14" s="74">
        <v>12415</v>
      </c>
      <c r="KL14" s="75">
        <v>19505</v>
      </c>
    </row>
    <row r="15" spans="1:298" ht="19.5" customHeight="1" x14ac:dyDescent="0.15">
      <c r="A15" s="131" t="s">
        <v>11</v>
      </c>
      <c r="B15" s="357">
        <v>453</v>
      </c>
      <c r="C15" s="84">
        <v>329</v>
      </c>
      <c r="D15" s="85">
        <v>782</v>
      </c>
      <c r="E15" s="275"/>
      <c r="F15" s="84">
        <v>907</v>
      </c>
      <c r="G15" s="84">
        <v>444</v>
      </c>
      <c r="H15" s="84">
        <v>416</v>
      </c>
      <c r="I15" s="84">
        <v>359</v>
      </c>
      <c r="J15" s="84">
        <v>168</v>
      </c>
      <c r="K15" s="86">
        <v>2294</v>
      </c>
      <c r="L15" s="87">
        <v>3076</v>
      </c>
      <c r="M15" s="72">
        <v>29</v>
      </c>
      <c r="N15" s="73">
        <v>25</v>
      </c>
      <c r="O15" s="74">
        <v>54</v>
      </c>
      <c r="P15" s="278"/>
      <c r="Q15" s="73">
        <v>53</v>
      </c>
      <c r="R15" s="73">
        <v>26</v>
      </c>
      <c r="S15" s="73">
        <v>32</v>
      </c>
      <c r="T15" s="73">
        <v>24</v>
      </c>
      <c r="U15" s="73">
        <v>16</v>
      </c>
      <c r="V15" s="74">
        <v>151</v>
      </c>
      <c r="W15" s="75">
        <v>205</v>
      </c>
      <c r="X15" s="72">
        <v>40</v>
      </c>
      <c r="Y15" s="73">
        <v>40</v>
      </c>
      <c r="Z15" s="74">
        <v>80</v>
      </c>
      <c r="AA15" s="278"/>
      <c r="AB15" s="73">
        <v>90</v>
      </c>
      <c r="AC15" s="73">
        <v>41</v>
      </c>
      <c r="AD15" s="73">
        <v>50</v>
      </c>
      <c r="AE15" s="73">
        <v>43</v>
      </c>
      <c r="AF15" s="73">
        <v>20</v>
      </c>
      <c r="AG15" s="74">
        <v>244</v>
      </c>
      <c r="AH15" s="75">
        <v>324</v>
      </c>
      <c r="AI15" s="72">
        <v>88</v>
      </c>
      <c r="AJ15" s="73">
        <v>64</v>
      </c>
      <c r="AK15" s="74">
        <v>152</v>
      </c>
      <c r="AL15" s="278"/>
      <c r="AM15" s="73">
        <v>170</v>
      </c>
      <c r="AN15" s="73">
        <v>87</v>
      </c>
      <c r="AO15" s="73">
        <v>69</v>
      </c>
      <c r="AP15" s="73">
        <v>58</v>
      </c>
      <c r="AQ15" s="73">
        <v>33</v>
      </c>
      <c r="AR15" s="74">
        <v>417</v>
      </c>
      <c r="AS15" s="75">
        <v>569</v>
      </c>
      <c r="AT15" s="72">
        <v>129</v>
      </c>
      <c r="AU15" s="73">
        <v>69</v>
      </c>
      <c r="AV15" s="74">
        <v>198</v>
      </c>
      <c r="AW15" s="278"/>
      <c r="AX15" s="73">
        <v>207</v>
      </c>
      <c r="AY15" s="73">
        <v>92</v>
      </c>
      <c r="AZ15" s="73">
        <v>99</v>
      </c>
      <c r="BA15" s="73">
        <v>86</v>
      </c>
      <c r="BB15" s="73">
        <v>26</v>
      </c>
      <c r="BC15" s="74">
        <v>510</v>
      </c>
      <c r="BD15" s="75">
        <v>708</v>
      </c>
      <c r="BE15" s="72">
        <v>103</v>
      </c>
      <c r="BF15" s="73">
        <v>79</v>
      </c>
      <c r="BG15" s="74">
        <v>182</v>
      </c>
      <c r="BH15" s="278"/>
      <c r="BI15" s="73">
        <v>206</v>
      </c>
      <c r="BJ15" s="73">
        <v>103</v>
      </c>
      <c r="BK15" s="73">
        <v>106</v>
      </c>
      <c r="BL15" s="73">
        <v>81</v>
      </c>
      <c r="BM15" s="73">
        <v>38</v>
      </c>
      <c r="BN15" s="74">
        <v>534</v>
      </c>
      <c r="BO15" s="75">
        <v>716</v>
      </c>
      <c r="BP15" s="72">
        <v>64</v>
      </c>
      <c r="BQ15" s="73">
        <v>52</v>
      </c>
      <c r="BR15" s="74">
        <v>116</v>
      </c>
      <c r="BS15" s="278"/>
      <c r="BT15" s="73">
        <v>181</v>
      </c>
      <c r="BU15" s="73">
        <v>95</v>
      </c>
      <c r="BV15" s="73">
        <v>60</v>
      </c>
      <c r="BW15" s="73">
        <v>67</v>
      </c>
      <c r="BX15" s="73">
        <v>35</v>
      </c>
      <c r="BY15" s="74">
        <v>438</v>
      </c>
      <c r="BZ15" s="75">
        <v>554</v>
      </c>
      <c r="CA15" s="72">
        <v>10</v>
      </c>
      <c r="CB15" s="73">
        <v>10</v>
      </c>
      <c r="CC15" s="74">
        <v>20</v>
      </c>
      <c r="CD15" s="278"/>
      <c r="CE15" s="73">
        <v>24</v>
      </c>
      <c r="CF15" s="73">
        <v>16</v>
      </c>
      <c r="CG15" s="73">
        <v>15</v>
      </c>
      <c r="CH15" s="73">
        <v>7</v>
      </c>
      <c r="CI15" s="73">
        <v>10</v>
      </c>
      <c r="CJ15" s="74">
        <v>72</v>
      </c>
      <c r="CK15" s="75">
        <v>92</v>
      </c>
      <c r="CL15" s="72">
        <v>463</v>
      </c>
      <c r="CM15" s="73">
        <v>339</v>
      </c>
      <c r="CN15" s="74">
        <v>802</v>
      </c>
      <c r="CO15" s="278"/>
      <c r="CP15" s="73">
        <v>931</v>
      </c>
      <c r="CQ15" s="73">
        <v>460</v>
      </c>
      <c r="CR15" s="73">
        <v>431</v>
      </c>
      <c r="CS15" s="73">
        <v>366</v>
      </c>
      <c r="CT15" s="73">
        <v>178</v>
      </c>
      <c r="CU15" s="74">
        <v>2366</v>
      </c>
      <c r="CV15" s="75">
        <v>3168</v>
      </c>
      <c r="CW15" s="128">
        <v>943</v>
      </c>
      <c r="CX15" s="84">
        <v>776</v>
      </c>
      <c r="CY15" s="85">
        <v>1719</v>
      </c>
      <c r="CZ15" s="275"/>
      <c r="DA15" s="84">
        <v>1708</v>
      </c>
      <c r="DB15" s="84">
        <v>935</v>
      </c>
      <c r="DC15" s="84">
        <v>778</v>
      </c>
      <c r="DD15" s="84">
        <v>830</v>
      </c>
      <c r="DE15" s="84">
        <v>512</v>
      </c>
      <c r="DF15" s="86">
        <v>4763</v>
      </c>
      <c r="DG15" s="87">
        <v>6482</v>
      </c>
      <c r="DH15" s="72">
        <v>35</v>
      </c>
      <c r="DI15" s="73">
        <v>22</v>
      </c>
      <c r="DJ15" s="74">
        <v>57</v>
      </c>
      <c r="DK15" s="278"/>
      <c r="DL15" s="73">
        <v>50</v>
      </c>
      <c r="DM15" s="73">
        <v>30</v>
      </c>
      <c r="DN15" s="73">
        <v>23</v>
      </c>
      <c r="DO15" s="73">
        <v>12</v>
      </c>
      <c r="DP15" s="73">
        <v>16</v>
      </c>
      <c r="DQ15" s="74">
        <v>131</v>
      </c>
      <c r="DR15" s="75">
        <v>188</v>
      </c>
      <c r="DS15" s="72">
        <v>59</v>
      </c>
      <c r="DT15" s="73">
        <v>50</v>
      </c>
      <c r="DU15" s="74">
        <v>109</v>
      </c>
      <c r="DV15" s="278"/>
      <c r="DW15" s="73">
        <v>104</v>
      </c>
      <c r="DX15" s="73">
        <v>49</v>
      </c>
      <c r="DY15" s="73">
        <v>32</v>
      </c>
      <c r="DZ15" s="73">
        <v>43</v>
      </c>
      <c r="EA15" s="73">
        <v>19</v>
      </c>
      <c r="EB15" s="74">
        <v>247</v>
      </c>
      <c r="EC15" s="75">
        <v>356</v>
      </c>
      <c r="ED15" s="72">
        <v>163</v>
      </c>
      <c r="EE15" s="73">
        <v>113</v>
      </c>
      <c r="EF15" s="74">
        <v>276</v>
      </c>
      <c r="EG15" s="278"/>
      <c r="EH15" s="73">
        <v>209</v>
      </c>
      <c r="EI15" s="73">
        <v>92</v>
      </c>
      <c r="EJ15" s="73">
        <v>92</v>
      </c>
      <c r="EK15" s="73">
        <v>72</v>
      </c>
      <c r="EL15" s="73">
        <v>58</v>
      </c>
      <c r="EM15" s="74">
        <v>523</v>
      </c>
      <c r="EN15" s="75">
        <v>799</v>
      </c>
      <c r="EO15" s="72">
        <v>272</v>
      </c>
      <c r="EP15" s="73">
        <v>219</v>
      </c>
      <c r="EQ15" s="74">
        <v>491</v>
      </c>
      <c r="ER15" s="278"/>
      <c r="ES15" s="73">
        <v>393</v>
      </c>
      <c r="ET15" s="73">
        <v>185</v>
      </c>
      <c r="EU15" s="73">
        <v>135</v>
      </c>
      <c r="EV15" s="73">
        <v>126</v>
      </c>
      <c r="EW15" s="73">
        <v>89</v>
      </c>
      <c r="EX15" s="74">
        <v>928</v>
      </c>
      <c r="EY15" s="75">
        <v>1419</v>
      </c>
      <c r="EZ15" s="72">
        <v>273</v>
      </c>
      <c r="FA15" s="73">
        <v>215</v>
      </c>
      <c r="FB15" s="74">
        <v>488</v>
      </c>
      <c r="FC15" s="278"/>
      <c r="FD15" s="73">
        <v>516</v>
      </c>
      <c r="FE15" s="73">
        <v>278</v>
      </c>
      <c r="FF15" s="73">
        <v>206</v>
      </c>
      <c r="FG15" s="73">
        <v>220</v>
      </c>
      <c r="FH15" s="73">
        <v>147</v>
      </c>
      <c r="FI15" s="74">
        <v>1367</v>
      </c>
      <c r="FJ15" s="75">
        <v>1855</v>
      </c>
      <c r="FK15" s="72">
        <v>141</v>
      </c>
      <c r="FL15" s="73">
        <v>157</v>
      </c>
      <c r="FM15" s="74">
        <v>298</v>
      </c>
      <c r="FN15" s="278"/>
      <c r="FO15" s="73">
        <v>436</v>
      </c>
      <c r="FP15" s="73">
        <v>301</v>
      </c>
      <c r="FQ15" s="73">
        <v>290</v>
      </c>
      <c r="FR15" s="73">
        <v>357</v>
      </c>
      <c r="FS15" s="73">
        <v>183</v>
      </c>
      <c r="FT15" s="74">
        <v>1567</v>
      </c>
      <c r="FU15" s="75">
        <v>1865</v>
      </c>
      <c r="FV15" s="72">
        <v>6</v>
      </c>
      <c r="FW15" s="73">
        <v>18</v>
      </c>
      <c r="FX15" s="74">
        <v>24</v>
      </c>
      <c r="FY15" s="278"/>
      <c r="FZ15" s="73">
        <v>20</v>
      </c>
      <c r="GA15" s="73">
        <v>9</v>
      </c>
      <c r="GB15" s="73">
        <v>10</v>
      </c>
      <c r="GC15" s="73">
        <v>5</v>
      </c>
      <c r="GD15" s="73">
        <v>8</v>
      </c>
      <c r="GE15" s="74">
        <v>52</v>
      </c>
      <c r="GF15" s="75">
        <v>76</v>
      </c>
      <c r="GG15" s="72">
        <v>949</v>
      </c>
      <c r="GH15" s="73">
        <v>794</v>
      </c>
      <c r="GI15" s="74">
        <v>1743</v>
      </c>
      <c r="GJ15" s="278"/>
      <c r="GK15" s="73">
        <v>1728</v>
      </c>
      <c r="GL15" s="73">
        <v>944</v>
      </c>
      <c r="GM15" s="73">
        <v>788</v>
      </c>
      <c r="GN15" s="73">
        <v>835</v>
      </c>
      <c r="GO15" s="73">
        <v>520</v>
      </c>
      <c r="GP15" s="74">
        <v>4815</v>
      </c>
      <c r="GQ15" s="75">
        <v>6558</v>
      </c>
      <c r="GR15" s="128">
        <v>1396</v>
      </c>
      <c r="GS15" s="84">
        <v>1105</v>
      </c>
      <c r="GT15" s="85">
        <v>2501</v>
      </c>
      <c r="GU15" s="275"/>
      <c r="GV15" s="84">
        <v>2615</v>
      </c>
      <c r="GW15" s="84">
        <v>1379</v>
      </c>
      <c r="GX15" s="84">
        <v>1194</v>
      </c>
      <c r="GY15" s="84">
        <v>1189</v>
      </c>
      <c r="GZ15" s="84">
        <v>680</v>
      </c>
      <c r="HA15" s="86">
        <v>7057</v>
      </c>
      <c r="HB15" s="87">
        <v>9558</v>
      </c>
      <c r="HC15" s="72">
        <v>64</v>
      </c>
      <c r="HD15" s="73">
        <v>47</v>
      </c>
      <c r="HE15" s="74">
        <v>111</v>
      </c>
      <c r="HF15" s="278"/>
      <c r="HG15" s="73">
        <v>103</v>
      </c>
      <c r="HH15" s="73">
        <v>56</v>
      </c>
      <c r="HI15" s="73">
        <v>55</v>
      </c>
      <c r="HJ15" s="73">
        <v>36</v>
      </c>
      <c r="HK15" s="73">
        <v>32</v>
      </c>
      <c r="HL15" s="74">
        <v>282</v>
      </c>
      <c r="HM15" s="75">
        <v>393</v>
      </c>
      <c r="HN15" s="72">
        <v>99</v>
      </c>
      <c r="HO15" s="73">
        <v>90</v>
      </c>
      <c r="HP15" s="74">
        <v>189</v>
      </c>
      <c r="HQ15" s="278"/>
      <c r="HR15" s="73">
        <v>194</v>
      </c>
      <c r="HS15" s="73">
        <v>90</v>
      </c>
      <c r="HT15" s="73">
        <v>82</v>
      </c>
      <c r="HU15" s="73">
        <v>86</v>
      </c>
      <c r="HV15" s="73">
        <v>39</v>
      </c>
      <c r="HW15" s="74">
        <v>491</v>
      </c>
      <c r="HX15" s="75">
        <v>680</v>
      </c>
      <c r="HY15" s="72">
        <v>251</v>
      </c>
      <c r="HZ15" s="73">
        <v>177</v>
      </c>
      <c r="IA15" s="74">
        <v>428</v>
      </c>
      <c r="IB15" s="278"/>
      <c r="IC15" s="73">
        <v>379</v>
      </c>
      <c r="ID15" s="73">
        <v>179</v>
      </c>
      <c r="IE15" s="73">
        <v>161</v>
      </c>
      <c r="IF15" s="73">
        <v>130</v>
      </c>
      <c r="IG15" s="73">
        <v>91</v>
      </c>
      <c r="IH15" s="74">
        <v>940</v>
      </c>
      <c r="II15" s="75">
        <v>1368</v>
      </c>
      <c r="IJ15" s="72">
        <v>401</v>
      </c>
      <c r="IK15" s="73">
        <v>288</v>
      </c>
      <c r="IL15" s="74">
        <v>689</v>
      </c>
      <c r="IM15" s="278"/>
      <c r="IN15" s="73">
        <v>600</v>
      </c>
      <c r="IO15" s="73">
        <v>277</v>
      </c>
      <c r="IP15" s="73">
        <v>234</v>
      </c>
      <c r="IQ15" s="73">
        <v>212</v>
      </c>
      <c r="IR15" s="73">
        <v>115</v>
      </c>
      <c r="IS15" s="74">
        <v>1438</v>
      </c>
      <c r="IT15" s="75">
        <v>2127</v>
      </c>
      <c r="IU15" s="72">
        <v>376</v>
      </c>
      <c r="IV15" s="73">
        <v>294</v>
      </c>
      <c r="IW15" s="74">
        <v>670</v>
      </c>
      <c r="IX15" s="278"/>
      <c r="IY15" s="73">
        <v>722</v>
      </c>
      <c r="IZ15" s="73">
        <v>381</v>
      </c>
      <c r="JA15" s="73">
        <v>312</v>
      </c>
      <c r="JB15" s="73">
        <v>301</v>
      </c>
      <c r="JC15" s="73">
        <v>185</v>
      </c>
      <c r="JD15" s="74">
        <v>1901</v>
      </c>
      <c r="JE15" s="75">
        <v>2571</v>
      </c>
      <c r="JF15" s="72">
        <v>205</v>
      </c>
      <c r="JG15" s="73">
        <v>209</v>
      </c>
      <c r="JH15" s="74">
        <v>414</v>
      </c>
      <c r="JI15" s="278"/>
      <c r="JJ15" s="73">
        <v>617</v>
      </c>
      <c r="JK15" s="73">
        <v>396</v>
      </c>
      <c r="JL15" s="73">
        <v>350</v>
      </c>
      <c r="JM15" s="73">
        <v>424</v>
      </c>
      <c r="JN15" s="73">
        <v>218</v>
      </c>
      <c r="JO15" s="74">
        <v>2005</v>
      </c>
      <c r="JP15" s="75">
        <v>2419</v>
      </c>
      <c r="JQ15" s="72">
        <v>16</v>
      </c>
      <c r="JR15" s="73">
        <v>28</v>
      </c>
      <c r="JS15" s="74">
        <v>44</v>
      </c>
      <c r="JT15" s="278"/>
      <c r="JU15" s="73">
        <v>44</v>
      </c>
      <c r="JV15" s="73">
        <v>25</v>
      </c>
      <c r="JW15" s="73">
        <v>25</v>
      </c>
      <c r="JX15" s="73">
        <v>12</v>
      </c>
      <c r="JY15" s="73">
        <v>18</v>
      </c>
      <c r="JZ15" s="74">
        <v>124</v>
      </c>
      <c r="KA15" s="75">
        <v>168</v>
      </c>
      <c r="KB15" s="72">
        <v>1412</v>
      </c>
      <c r="KC15" s="73">
        <v>1133</v>
      </c>
      <c r="KD15" s="74">
        <v>2545</v>
      </c>
      <c r="KE15" s="278"/>
      <c r="KF15" s="73">
        <v>2659</v>
      </c>
      <c r="KG15" s="73">
        <v>1404</v>
      </c>
      <c r="KH15" s="73">
        <v>1219</v>
      </c>
      <c r="KI15" s="73">
        <v>1201</v>
      </c>
      <c r="KJ15" s="73">
        <v>698</v>
      </c>
      <c r="KK15" s="74">
        <v>7181</v>
      </c>
      <c r="KL15" s="75">
        <v>9726</v>
      </c>
    </row>
    <row r="16" spans="1:298" ht="19.5" customHeight="1" x14ac:dyDescent="0.15">
      <c r="A16" s="131" t="s">
        <v>12</v>
      </c>
      <c r="B16" s="357">
        <v>636</v>
      </c>
      <c r="C16" s="84">
        <v>535</v>
      </c>
      <c r="D16" s="85">
        <v>1171</v>
      </c>
      <c r="E16" s="275"/>
      <c r="F16" s="84">
        <v>581</v>
      </c>
      <c r="G16" s="84">
        <v>500</v>
      </c>
      <c r="H16" s="84">
        <v>398</v>
      </c>
      <c r="I16" s="84">
        <v>356</v>
      </c>
      <c r="J16" s="84">
        <v>232</v>
      </c>
      <c r="K16" s="86">
        <v>2067</v>
      </c>
      <c r="L16" s="87">
        <v>3238</v>
      </c>
      <c r="M16" s="88">
        <v>25</v>
      </c>
      <c r="N16" s="73">
        <v>35</v>
      </c>
      <c r="O16" s="74">
        <v>60</v>
      </c>
      <c r="P16" s="278"/>
      <c r="Q16" s="73">
        <v>19</v>
      </c>
      <c r="R16" s="73">
        <v>24</v>
      </c>
      <c r="S16" s="73">
        <v>22</v>
      </c>
      <c r="T16" s="73">
        <v>17</v>
      </c>
      <c r="U16" s="73">
        <v>20</v>
      </c>
      <c r="V16" s="74">
        <v>102</v>
      </c>
      <c r="W16" s="75">
        <v>162</v>
      </c>
      <c r="X16" s="72">
        <v>65</v>
      </c>
      <c r="Y16" s="73">
        <v>59</v>
      </c>
      <c r="Z16" s="74">
        <v>124</v>
      </c>
      <c r="AA16" s="278"/>
      <c r="AB16" s="73">
        <v>47</v>
      </c>
      <c r="AC16" s="73">
        <v>53</v>
      </c>
      <c r="AD16" s="73">
        <v>39</v>
      </c>
      <c r="AE16" s="73">
        <v>39</v>
      </c>
      <c r="AF16" s="73">
        <v>27</v>
      </c>
      <c r="AG16" s="74">
        <v>205</v>
      </c>
      <c r="AH16" s="75">
        <v>329</v>
      </c>
      <c r="AI16" s="88">
        <v>123</v>
      </c>
      <c r="AJ16" s="73">
        <v>83</v>
      </c>
      <c r="AK16" s="74">
        <v>206</v>
      </c>
      <c r="AL16" s="278"/>
      <c r="AM16" s="73">
        <v>87</v>
      </c>
      <c r="AN16" s="73">
        <v>101</v>
      </c>
      <c r="AO16" s="73">
        <v>62</v>
      </c>
      <c r="AP16" s="73">
        <v>52</v>
      </c>
      <c r="AQ16" s="73">
        <v>51</v>
      </c>
      <c r="AR16" s="74">
        <v>353</v>
      </c>
      <c r="AS16" s="75">
        <v>559</v>
      </c>
      <c r="AT16" s="72">
        <v>170</v>
      </c>
      <c r="AU16" s="73">
        <v>134</v>
      </c>
      <c r="AV16" s="74">
        <v>304</v>
      </c>
      <c r="AW16" s="278"/>
      <c r="AX16" s="73">
        <v>156</v>
      </c>
      <c r="AY16" s="73">
        <v>135</v>
      </c>
      <c r="AZ16" s="73">
        <v>99</v>
      </c>
      <c r="BA16" s="73">
        <v>102</v>
      </c>
      <c r="BB16" s="73">
        <v>55</v>
      </c>
      <c r="BC16" s="74">
        <v>547</v>
      </c>
      <c r="BD16" s="75">
        <v>851</v>
      </c>
      <c r="BE16" s="88">
        <v>159</v>
      </c>
      <c r="BF16" s="73">
        <v>125</v>
      </c>
      <c r="BG16" s="74">
        <v>284</v>
      </c>
      <c r="BH16" s="278"/>
      <c r="BI16" s="73">
        <v>160</v>
      </c>
      <c r="BJ16" s="73">
        <v>108</v>
      </c>
      <c r="BK16" s="73">
        <v>94</v>
      </c>
      <c r="BL16" s="73">
        <v>85</v>
      </c>
      <c r="BM16" s="73">
        <v>48</v>
      </c>
      <c r="BN16" s="74">
        <v>495</v>
      </c>
      <c r="BO16" s="75">
        <v>779</v>
      </c>
      <c r="BP16" s="72">
        <v>94</v>
      </c>
      <c r="BQ16" s="73">
        <v>99</v>
      </c>
      <c r="BR16" s="74">
        <v>193</v>
      </c>
      <c r="BS16" s="278"/>
      <c r="BT16" s="73">
        <v>112</v>
      </c>
      <c r="BU16" s="73">
        <v>79</v>
      </c>
      <c r="BV16" s="73">
        <v>82</v>
      </c>
      <c r="BW16" s="73">
        <v>61</v>
      </c>
      <c r="BX16" s="73">
        <v>31</v>
      </c>
      <c r="BY16" s="74">
        <v>365</v>
      </c>
      <c r="BZ16" s="75">
        <v>558</v>
      </c>
      <c r="CA16" s="72">
        <v>14</v>
      </c>
      <c r="CB16" s="73">
        <v>30</v>
      </c>
      <c r="CC16" s="74">
        <v>44</v>
      </c>
      <c r="CD16" s="278"/>
      <c r="CE16" s="73">
        <v>7</v>
      </c>
      <c r="CF16" s="73">
        <v>26</v>
      </c>
      <c r="CG16" s="73">
        <v>10</v>
      </c>
      <c r="CH16" s="73">
        <v>18</v>
      </c>
      <c r="CI16" s="73">
        <v>15</v>
      </c>
      <c r="CJ16" s="74">
        <v>76</v>
      </c>
      <c r="CK16" s="75">
        <v>120</v>
      </c>
      <c r="CL16" s="72">
        <v>650</v>
      </c>
      <c r="CM16" s="73">
        <v>565</v>
      </c>
      <c r="CN16" s="74">
        <v>1215</v>
      </c>
      <c r="CO16" s="278"/>
      <c r="CP16" s="73">
        <v>588</v>
      </c>
      <c r="CQ16" s="73">
        <v>526</v>
      </c>
      <c r="CR16" s="73">
        <v>408</v>
      </c>
      <c r="CS16" s="73">
        <v>374</v>
      </c>
      <c r="CT16" s="73">
        <v>247</v>
      </c>
      <c r="CU16" s="74">
        <v>2143</v>
      </c>
      <c r="CV16" s="75">
        <v>3358</v>
      </c>
      <c r="CW16" s="128">
        <v>1308</v>
      </c>
      <c r="CX16" s="84">
        <v>1113</v>
      </c>
      <c r="CY16" s="85">
        <v>2421</v>
      </c>
      <c r="CZ16" s="275"/>
      <c r="DA16" s="84">
        <v>1241</v>
      </c>
      <c r="DB16" s="84">
        <v>888</v>
      </c>
      <c r="DC16" s="84">
        <v>797</v>
      </c>
      <c r="DD16" s="84">
        <v>881</v>
      </c>
      <c r="DE16" s="84">
        <v>564</v>
      </c>
      <c r="DF16" s="86">
        <v>4371</v>
      </c>
      <c r="DG16" s="87">
        <v>6792</v>
      </c>
      <c r="DH16" s="88">
        <v>36</v>
      </c>
      <c r="DI16" s="73">
        <v>58</v>
      </c>
      <c r="DJ16" s="74">
        <v>94</v>
      </c>
      <c r="DK16" s="278"/>
      <c r="DL16" s="73">
        <v>10</v>
      </c>
      <c r="DM16" s="73">
        <v>23</v>
      </c>
      <c r="DN16" s="73">
        <v>13</v>
      </c>
      <c r="DO16" s="73">
        <v>19</v>
      </c>
      <c r="DP16" s="73">
        <v>14</v>
      </c>
      <c r="DQ16" s="74">
        <v>79</v>
      </c>
      <c r="DR16" s="75">
        <v>173</v>
      </c>
      <c r="DS16" s="72">
        <v>82</v>
      </c>
      <c r="DT16" s="73">
        <v>95</v>
      </c>
      <c r="DU16" s="74">
        <v>177</v>
      </c>
      <c r="DV16" s="278"/>
      <c r="DW16" s="73">
        <v>70</v>
      </c>
      <c r="DX16" s="73">
        <v>36</v>
      </c>
      <c r="DY16" s="73">
        <v>45</v>
      </c>
      <c r="DZ16" s="73">
        <v>45</v>
      </c>
      <c r="EA16" s="73">
        <v>33</v>
      </c>
      <c r="EB16" s="74">
        <v>229</v>
      </c>
      <c r="EC16" s="75">
        <v>406</v>
      </c>
      <c r="ED16" s="88">
        <v>218</v>
      </c>
      <c r="EE16" s="73">
        <v>163</v>
      </c>
      <c r="EF16" s="74">
        <v>381</v>
      </c>
      <c r="EG16" s="278"/>
      <c r="EH16" s="73">
        <v>151</v>
      </c>
      <c r="EI16" s="73">
        <v>85</v>
      </c>
      <c r="EJ16" s="73">
        <v>76</v>
      </c>
      <c r="EK16" s="73">
        <v>82</v>
      </c>
      <c r="EL16" s="73">
        <v>74</v>
      </c>
      <c r="EM16" s="74">
        <v>468</v>
      </c>
      <c r="EN16" s="75">
        <v>849</v>
      </c>
      <c r="EO16" s="72">
        <v>392</v>
      </c>
      <c r="EP16" s="73">
        <v>282</v>
      </c>
      <c r="EQ16" s="74">
        <v>674</v>
      </c>
      <c r="ER16" s="278"/>
      <c r="ES16" s="73">
        <v>288</v>
      </c>
      <c r="ET16" s="73">
        <v>181</v>
      </c>
      <c r="EU16" s="73">
        <v>134</v>
      </c>
      <c r="EV16" s="73">
        <v>138</v>
      </c>
      <c r="EW16" s="73">
        <v>105</v>
      </c>
      <c r="EX16" s="74">
        <v>846</v>
      </c>
      <c r="EY16" s="75">
        <v>1520</v>
      </c>
      <c r="EZ16" s="88">
        <v>379</v>
      </c>
      <c r="FA16" s="73">
        <v>301</v>
      </c>
      <c r="FB16" s="74">
        <v>680</v>
      </c>
      <c r="FC16" s="278"/>
      <c r="FD16" s="73">
        <v>389</v>
      </c>
      <c r="FE16" s="73">
        <v>261</v>
      </c>
      <c r="FF16" s="73">
        <v>232</v>
      </c>
      <c r="FG16" s="73">
        <v>226</v>
      </c>
      <c r="FH16" s="73">
        <v>143</v>
      </c>
      <c r="FI16" s="74">
        <v>1251</v>
      </c>
      <c r="FJ16" s="75">
        <v>1931</v>
      </c>
      <c r="FK16" s="72">
        <v>201</v>
      </c>
      <c r="FL16" s="73">
        <v>214</v>
      </c>
      <c r="FM16" s="74">
        <v>415</v>
      </c>
      <c r="FN16" s="278"/>
      <c r="FO16" s="73">
        <v>333</v>
      </c>
      <c r="FP16" s="73">
        <v>302</v>
      </c>
      <c r="FQ16" s="73">
        <v>297</v>
      </c>
      <c r="FR16" s="73">
        <v>371</v>
      </c>
      <c r="FS16" s="73">
        <v>195</v>
      </c>
      <c r="FT16" s="74">
        <v>1498</v>
      </c>
      <c r="FU16" s="75">
        <v>1913</v>
      </c>
      <c r="FV16" s="72">
        <v>10</v>
      </c>
      <c r="FW16" s="73">
        <v>26</v>
      </c>
      <c r="FX16" s="74">
        <v>36</v>
      </c>
      <c r="FY16" s="278"/>
      <c r="FZ16" s="73">
        <v>11</v>
      </c>
      <c r="GA16" s="73">
        <v>16</v>
      </c>
      <c r="GB16" s="73">
        <v>9</v>
      </c>
      <c r="GC16" s="73">
        <v>11</v>
      </c>
      <c r="GD16" s="73">
        <v>8</v>
      </c>
      <c r="GE16" s="74">
        <v>55</v>
      </c>
      <c r="GF16" s="75">
        <v>91</v>
      </c>
      <c r="GG16" s="72">
        <v>1318</v>
      </c>
      <c r="GH16" s="73">
        <v>1139</v>
      </c>
      <c r="GI16" s="74">
        <v>2457</v>
      </c>
      <c r="GJ16" s="278"/>
      <c r="GK16" s="73">
        <v>1252</v>
      </c>
      <c r="GL16" s="73">
        <v>904</v>
      </c>
      <c r="GM16" s="73">
        <v>806</v>
      </c>
      <c r="GN16" s="73">
        <v>892</v>
      </c>
      <c r="GO16" s="73">
        <v>572</v>
      </c>
      <c r="GP16" s="74">
        <v>4426</v>
      </c>
      <c r="GQ16" s="75">
        <v>6883</v>
      </c>
      <c r="GR16" s="128">
        <v>1944</v>
      </c>
      <c r="GS16" s="84">
        <v>1648</v>
      </c>
      <c r="GT16" s="85">
        <v>3592</v>
      </c>
      <c r="GU16" s="275"/>
      <c r="GV16" s="84">
        <v>1822</v>
      </c>
      <c r="GW16" s="84">
        <v>1388</v>
      </c>
      <c r="GX16" s="84">
        <v>1195</v>
      </c>
      <c r="GY16" s="84">
        <v>1237</v>
      </c>
      <c r="GZ16" s="84">
        <v>796</v>
      </c>
      <c r="HA16" s="86">
        <v>6438</v>
      </c>
      <c r="HB16" s="87">
        <v>10030</v>
      </c>
      <c r="HC16" s="88">
        <v>61</v>
      </c>
      <c r="HD16" s="73">
        <v>93</v>
      </c>
      <c r="HE16" s="74">
        <v>154</v>
      </c>
      <c r="HF16" s="278"/>
      <c r="HG16" s="73">
        <v>29</v>
      </c>
      <c r="HH16" s="73">
        <v>47</v>
      </c>
      <c r="HI16" s="73">
        <v>35</v>
      </c>
      <c r="HJ16" s="73">
        <v>36</v>
      </c>
      <c r="HK16" s="73">
        <v>34</v>
      </c>
      <c r="HL16" s="74">
        <v>181</v>
      </c>
      <c r="HM16" s="75">
        <v>335</v>
      </c>
      <c r="HN16" s="72">
        <v>147</v>
      </c>
      <c r="HO16" s="73">
        <v>154</v>
      </c>
      <c r="HP16" s="74">
        <v>301</v>
      </c>
      <c r="HQ16" s="278"/>
      <c r="HR16" s="73">
        <v>117</v>
      </c>
      <c r="HS16" s="73">
        <v>89</v>
      </c>
      <c r="HT16" s="73">
        <v>84</v>
      </c>
      <c r="HU16" s="73">
        <v>84</v>
      </c>
      <c r="HV16" s="73">
        <v>60</v>
      </c>
      <c r="HW16" s="74">
        <v>434</v>
      </c>
      <c r="HX16" s="75">
        <v>735</v>
      </c>
      <c r="HY16" s="88">
        <v>341</v>
      </c>
      <c r="HZ16" s="73">
        <v>246</v>
      </c>
      <c r="IA16" s="74">
        <v>587</v>
      </c>
      <c r="IB16" s="278"/>
      <c r="IC16" s="73">
        <v>238</v>
      </c>
      <c r="ID16" s="73">
        <v>186</v>
      </c>
      <c r="IE16" s="73">
        <v>138</v>
      </c>
      <c r="IF16" s="73">
        <v>134</v>
      </c>
      <c r="IG16" s="73">
        <v>125</v>
      </c>
      <c r="IH16" s="74">
        <v>821</v>
      </c>
      <c r="II16" s="75">
        <v>1408</v>
      </c>
      <c r="IJ16" s="72">
        <v>562</v>
      </c>
      <c r="IK16" s="73">
        <v>416</v>
      </c>
      <c r="IL16" s="74">
        <v>978</v>
      </c>
      <c r="IM16" s="278"/>
      <c r="IN16" s="73">
        <v>444</v>
      </c>
      <c r="IO16" s="73">
        <v>316</v>
      </c>
      <c r="IP16" s="73">
        <v>233</v>
      </c>
      <c r="IQ16" s="73">
        <v>240</v>
      </c>
      <c r="IR16" s="73">
        <v>160</v>
      </c>
      <c r="IS16" s="74">
        <v>1393</v>
      </c>
      <c r="IT16" s="75">
        <v>2371</v>
      </c>
      <c r="IU16" s="88">
        <v>538</v>
      </c>
      <c r="IV16" s="73">
        <v>426</v>
      </c>
      <c r="IW16" s="74">
        <v>964</v>
      </c>
      <c r="IX16" s="278"/>
      <c r="IY16" s="73">
        <v>549</v>
      </c>
      <c r="IZ16" s="73">
        <v>369</v>
      </c>
      <c r="JA16" s="73">
        <v>326</v>
      </c>
      <c r="JB16" s="73">
        <v>311</v>
      </c>
      <c r="JC16" s="73">
        <v>191</v>
      </c>
      <c r="JD16" s="74">
        <v>1746</v>
      </c>
      <c r="JE16" s="75">
        <v>2710</v>
      </c>
      <c r="JF16" s="72">
        <v>295</v>
      </c>
      <c r="JG16" s="73">
        <v>313</v>
      </c>
      <c r="JH16" s="74">
        <v>608</v>
      </c>
      <c r="JI16" s="278"/>
      <c r="JJ16" s="73">
        <v>445</v>
      </c>
      <c r="JK16" s="73">
        <v>381</v>
      </c>
      <c r="JL16" s="73">
        <v>379</v>
      </c>
      <c r="JM16" s="73">
        <v>432</v>
      </c>
      <c r="JN16" s="73">
        <v>226</v>
      </c>
      <c r="JO16" s="74">
        <v>1863</v>
      </c>
      <c r="JP16" s="75">
        <v>2471</v>
      </c>
      <c r="JQ16" s="72">
        <v>24</v>
      </c>
      <c r="JR16" s="73">
        <v>56</v>
      </c>
      <c r="JS16" s="74">
        <v>80</v>
      </c>
      <c r="JT16" s="278"/>
      <c r="JU16" s="73">
        <v>18</v>
      </c>
      <c r="JV16" s="73">
        <v>42</v>
      </c>
      <c r="JW16" s="73">
        <v>19</v>
      </c>
      <c r="JX16" s="73">
        <v>29</v>
      </c>
      <c r="JY16" s="73">
        <v>23</v>
      </c>
      <c r="JZ16" s="74">
        <v>131</v>
      </c>
      <c r="KA16" s="75">
        <v>211</v>
      </c>
      <c r="KB16" s="72">
        <v>1968</v>
      </c>
      <c r="KC16" s="73">
        <v>1704</v>
      </c>
      <c r="KD16" s="74">
        <v>3672</v>
      </c>
      <c r="KE16" s="278"/>
      <c r="KF16" s="73">
        <v>1840</v>
      </c>
      <c r="KG16" s="73">
        <v>1430</v>
      </c>
      <c r="KH16" s="73">
        <v>1214</v>
      </c>
      <c r="KI16" s="73">
        <v>1266</v>
      </c>
      <c r="KJ16" s="73">
        <v>819</v>
      </c>
      <c r="KK16" s="74">
        <v>6569</v>
      </c>
      <c r="KL16" s="75">
        <v>10241</v>
      </c>
    </row>
    <row r="17" spans="1:298" ht="19.5" customHeight="1" x14ac:dyDescent="0.15">
      <c r="A17" s="131" t="s">
        <v>13</v>
      </c>
      <c r="B17" s="357">
        <v>139</v>
      </c>
      <c r="C17" s="84">
        <v>206</v>
      </c>
      <c r="D17" s="85">
        <v>345</v>
      </c>
      <c r="E17" s="275"/>
      <c r="F17" s="84">
        <v>233</v>
      </c>
      <c r="G17" s="84">
        <v>281</v>
      </c>
      <c r="H17" s="84">
        <v>149</v>
      </c>
      <c r="I17" s="84">
        <v>122</v>
      </c>
      <c r="J17" s="84">
        <v>97</v>
      </c>
      <c r="K17" s="86">
        <v>882</v>
      </c>
      <c r="L17" s="87">
        <v>1227</v>
      </c>
      <c r="M17" s="72">
        <v>3</v>
      </c>
      <c r="N17" s="73">
        <v>8</v>
      </c>
      <c r="O17" s="74">
        <v>11</v>
      </c>
      <c r="P17" s="278"/>
      <c r="Q17" s="73">
        <v>10</v>
      </c>
      <c r="R17" s="73">
        <v>17</v>
      </c>
      <c r="S17" s="73">
        <v>5</v>
      </c>
      <c r="T17" s="73">
        <v>6</v>
      </c>
      <c r="U17" s="73">
        <v>7</v>
      </c>
      <c r="V17" s="74">
        <v>45</v>
      </c>
      <c r="W17" s="75">
        <v>56</v>
      </c>
      <c r="X17" s="72">
        <v>6</v>
      </c>
      <c r="Y17" s="73">
        <v>14</v>
      </c>
      <c r="Z17" s="74">
        <v>20</v>
      </c>
      <c r="AA17" s="278"/>
      <c r="AB17" s="73">
        <v>20</v>
      </c>
      <c r="AC17" s="73">
        <v>23</v>
      </c>
      <c r="AD17" s="73">
        <v>16</v>
      </c>
      <c r="AE17" s="73">
        <v>10</v>
      </c>
      <c r="AF17" s="73">
        <v>12</v>
      </c>
      <c r="AG17" s="74">
        <v>81</v>
      </c>
      <c r="AH17" s="75">
        <v>101</v>
      </c>
      <c r="AI17" s="72">
        <v>26</v>
      </c>
      <c r="AJ17" s="73">
        <v>37</v>
      </c>
      <c r="AK17" s="74">
        <v>63</v>
      </c>
      <c r="AL17" s="278"/>
      <c r="AM17" s="73">
        <v>36</v>
      </c>
      <c r="AN17" s="73">
        <v>28</v>
      </c>
      <c r="AO17" s="73">
        <v>25</v>
      </c>
      <c r="AP17" s="73">
        <v>19</v>
      </c>
      <c r="AQ17" s="73">
        <v>19</v>
      </c>
      <c r="AR17" s="74">
        <v>127</v>
      </c>
      <c r="AS17" s="75">
        <v>190</v>
      </c>
      <c r="AT17" s="72">
        <v>33</v>
      </c>
      <c r="AU17" s="73">
        <v>51</v>
      </c>
      <c r="AV17" s="74">
        <v>84</v>
      </c>
      <c r="AW17" s="278"/>
      <c r="AX17" s="73">
        <v>54</v>
      </c>
      <c r="AY17" s="73">
        <v>68</v>
      </c>
      <c r="AZ17" s="73">
        <v>36</v>
      </c>
      <c r="BA17" s="73">
        <v>27</v>
      </c>
      <c r="BB17" s="73">
        <v>16</v>
      </c>
      <c r="BC17" s="74">
        <v>201</v>
      </c>
      <c r="BD17" s="75">
        <v>285</v>
      </c>
      <c r="BE17" s="72">
        <v>43</v>
      </c>
      <c r="BF17" s="73">
        <v>57</v>
      </c>
      <c r="BG17" s="74">
        <v>100</v>
      </c>
      <c r="BH17" s="278"/>
      <c r="BI17" s="73">
        <v>56</v>
      </c>
      <c r="BJ17" s="73">
        <v>83</v>
      </c>
      <c r="BK17" s="73">
        <v>29</v>
      </c>
      <c r="BL17" s="73">
        <v>33</v>
      </c>
      <c r="BM17" s="73">
        <v>16</v>
      </c>
      <c r="BN17" s="74">
        <v>217</v>
      </c>
      <c r="BO17" s="75">
        <v>317</v>
      </c>
      <c r="BP17" s="72">
        <v>28</v>
      </c>
      <c r="BQ17" s="73">
        <v>39</v>
      </c>
      <c r="BR17" s="74">
        <v>67</v>
      </c>
      <c r="BS17" s="278"/>
      <c r="BT17" s="73">
        <v>57</v>
      </c>
      <c r="BU17" s="73">
        <v>62</v>
      </c>
      <c r="BV17" s="73">
        <v>38</v>
      </c>
      <c r="BW17" s="73">
        <v>27</v>
      </c>
      <c r="BX17" s="73">
        <v>27</v>
      </c>
      <c r="BY17" s="74">
        <v>211</v>
      </c>
      <c r="BZ17" s="75">
        <v>278</v>
      </c>
      <c r="CA17" s="72">
        <v>3</v>
      </c>
      <c r="CB17" s="73">
        <v>3</v>
      </c>
      <c r="CC17" s="74">
        <v>6</v>
      </c>
      <c r="CD17" s="278"/>
      <c r="CE17" s="73">
        <v>9</v>
      </c>
      <c r="CF17" s="73">
        <v>12</v>
      </c>
      <c r="CG17" s="73">
        <v>4</v>
      </c>
      <c r="CH17" s="73">
        <v>3</v>
      </c>
      <c r="CI17" s="73">
        <v>3</v>
      </c>
      <c r="CJ17" s="74">
        <v>31</v>
      </c>
      <c r="CK17" s="75">
        <v>37</v>
      </c>
      <c r="CL17" s="72">
        <v>142</v>
      </c>
      <c r="CM17" s="73">
        <v>209</v>
      </c>
      <c r="CN17" s="74">
        <v>351</v>
      </c>
      <c r="CO17" s="278"/>
      <c r="CP17" s="73">
        <v>242</v>
      </c>
      <c r="CQ17" s="73">
        <v>293</v>
      </c>
      <c r="CR17" s="73">
        <v>153</v>
      </c>
      <c r="CS17" s="73">
        <v>125</v>
      </c>
      <c r="CT17" s="73">
        <v>100</v>
      </c>
      <c r="CU17" s="74">
        <v>913</v>
      </c>
      <c r="CV17" s="75">
        <v>1264</v>
      </c>
      <c r="CW17" s="128">
        <v>328</v>
      </c>
      <c r="CX17" s="84">
        <v>460</v>
      </c>
      <c r="CY17" s="85">
        <v>788</v>
      </c>
      <c r="CZ17" s="275"/>
      <c r="DA17" s="84">
        <v>472</v>
      </c>
      <c r="DB17" s="84">
        <v>458</v>
      </c>
      <c r="DC17" s="84">
        <v>322</v>
      </c>
      <c r="DD17" s="84">
        <v>329</v>
      </c>
      <c r="DE17" s="84">
        <v>290</v>
      </c>
      <c r="DF17" s="86">
        <v>1871</v>
      </c>
      <c r="DG17" s="87">
        <v>2659</v>
      </c>
      <c r="DH17" s="72">
        <v>2</v>
      </c>
      <c r="DI17" s="73">
        <v>13</v>
      </c>
      <c r="DJ17" s="74">
        <v>15</v>
      </c>
      <c r="DK17" s="278"/>
      <c r="DL17" s="73">
        <v>9</v>
      </c>
      <c r="DM17" s="73">
        <v>14</v>
      </c>
      <c r="DN17" s="73">
        <v>4</v>
      </c>
      <c r="DO17" s="73">
        <v>8</v>
      </c>
      <c r="DP17" s="73">
        <v>5</v>
      </c>
      <c r="DQ17" s="74">
        <v>40</v>
      </c>
      <c r="DR17" s="75">
        <v>55</v>
      </c>
      <c r="DS17" s="72">
        <v>10</v>
      </c>
      <c r="DT17" s="73">
        <v>22</v>
      </c>
      <c r="DU17" s="74">
        <v>32</v>
      </c>
      <c r="DV17" s="278"/>
      <c r="DW17" s="73">
        <v>30</v>
      </c>
      <c r="DX17" s="73">
        <v>16</v>
      </c>
      <c r="DY17" s="73">
        <v>10</v>
      </c>
      <c r="DZ17" s="73">
        <v>13</v>
      </c>
      <c r="EA17" s="73">
        <v>13</v>
      </c>
      <c r="EB17" s="74">
        <v>82</v>
      </c>
      <c r="EC17" s="75">
        <v>114</v>
      </c>
      <c r="ED17" s="72">
        <v>55</v>
      </c>
      <c r="EE17" s="73">
        <v>67</v>
      </c>
      <c r="EF17" s="74">
        <v>122</v>
      </c>
      <c r="EG17" s="278"/>
      <c r="EH17" s="73">
        <v>68</v>
      </c>
      <c r="EI17" s="73">
        <v>46</v>
      </c>
      <c r="EJ17" s="73">
        <v>24</v>
      </c>
      <c r="EK17" s="73">
        <v>18</v>
      </c>
      <c r="EL17" s="73">
        <v>22</v>
      </c>
      <c r="EM17" s="74">
        <v>178</v>
      </c>
      <c r="EN17" s="75">
        <v>300</v>
      </c>
      <c r="EO17" s="72">
        <v>94</v>
      </c>
      <c r="EP17" s="73">
        <v>112</v>
      </c>
      <c r="EQ17" s="74">
        <v>206</v>
      </c>
      <c r="ER17" s="278"/>
      <c r="ES17" s="73">
        <v>112</v>
      </c>
      <c r="ET17" s="73">
        <v>90</v>
      </c>
      <c r="EU17" s="73">
        <v>57</v>
      </c>
      <c r="EV17" s="73">
        <v>49</v>
      </c>
      <c r="EW17" s="73">
        <v>54</v>
      </c>
      <c r="EX17" s="74">
        <v>362</v>
      </c>
      <c r="EY17" s="75">
        <v>568</v>
      </c>
      <c r="EZ17" s="72">
        <v>101</v>
      </c>
      <c r="FA17" s="73">
        <v>142</v>
      </c>
      <c r="FB17" s="74">
        <v>243</v>
      </c>
      <c r="FC17" s="278"/>
      <c r="FD17" s="73">
        <v>145</v>
      </c>
      <c r="FE17" s="73">
        <v>145</v>
      </c>
      <c r="FF17" s="73">
        <v>88</v>
      </c>
      <c r="FG17" s="73">
        <v>79</v>
      </c>
      <c r="FH17" s="73">
        <v>69</v>
      </c>
      <c r="FI17" s="74">
        <v>526</v>
      </c>
      <c r="FJ17" s="75">
        <v>769</v>
      </c>
      <c r="FK17" s="72">
        <v>66</v>
      </c>
      <c r="FL17" s="73">
        <v>104</v>
      </c>
      <c r="FM17" s="74">
        <v>170</v>
      </c>
      <c r="FN17" s="278"/>
      <c r="FO17" s="73">
        <v>108</v>
      </c>
      <c r="FP17" s="73">
        <v>147</v>
      </c>
      <c r="FQ17" s="73">
        <v>139</v>
      </c>
      <c r="FR17" s="73">
        <v>162</v>
      </c>
      <c r="FS17" s="73">
        <v>127</v>
      </c>
      <c r="FT17" s="74">
        <v>683</v>
      </c>
      <c r="FU17" s="75">
        <v>853</v>
      </c>
      <c r="FV17" s="72">
        <v>0</v>
      </c>
      <c r="FW17" s="73">
        <v>2</v>
      </c>
      <c r="FX17" s="74">
        <v>2</v>
      </c>
      <c r="FY17" s="278"/>
      <c r="FZ17" s="73">
        <v>10</v>
      </c>
      <c r="GA17" s="73">
        <v>6</v>
      </c>
      <c r="GB17" s="73">
        <v>3</v>
      </c>
      <c r="GC17" s="73">
        <v>3</v>
      </c>
      <c r="GD17" s="73">
        <v>3</v>
      </c>
      <c r="GE17" s="74">
        <v>25</v>
      </c>
      <c r="GF17" s="75">
        <v>27</v>
      </c>
      <c r="GG17" s="72">
        <v>328</v>
      </c>
      <c r="GH17" s="73">
        <v>462</v>
      </c>
      <c r="GI17" s="74">
        <v>790</v>
      </c>
      <c r="GJ17" s="278"/>
      <c r="GK17" s="73">
        <v>482</v>
      </c>
      <c r="GL17" s="73">
        <v>464</v>
      </c>
      <c r="GM17" s="73">
        <v>325</v>
      </c>
      <c r="GN17" s="73">
        <v>332</v>
      </c>
      <c r="GO17" s="73">
        <v>293</v>
      </c>
      <c r="GP17" s="74">
        <v>1896</v>
      </c>
      <c r="GQ17" s="75">
        <v>2686</v>
      </c>
      <c r="GR17" s="128">
        <v>467</v>
      </c>
      <c r="GS17" s="84">
        <v>666</v>
      </c>
      <c r="GT17" s="85">
        <v>1133</v>
      </c>
      <c r="GU17" s="275"/>
      <c r="GV17" s="84">
        <v>705</v>
      </c>
      <c r="GW17" s="84">
        <v>739</v>
      </c>
      <c r="GX17" s="84">
        <v>471</v>
      </c>
      <c r="GY17" s="84">
        <v>451</v>
      </c>
      <c r="GZ17" s="84">
        <v>387</v>
      </c>
      <c r="HA17" s="86">
        <v>2753</v>
      </c>
      <c r="HB17" s="87">
        <v>3886</v>
      </c>
      <c r="HC17" s="72">
        <v>5</v>
      </c>
      <c r="HD17" s="73">
        <v>21</v>
      </c>
      <c r="HE17" s="74">
        <v>26</v>
      </c>
      <c r="HF17" s="278"/>
      <c r="HG17" s="73">
        <v>19</v>
      </c>
      <c r="HH17" s="73">
        <v>31</v>
      </c>
      <c r="HI17" s="73">
        <v>9</v>
      </c>
      <c r="HJ17" s="73">
        <v>14</v>
      </c>
      <c r="HK17" s="73">
        <v>12</v>
      </c>
      <c r="HL17" s="74">
        <v>85</v>
      </c>
      <c r="HM17" s="75">
        <v>111</v>
      </c>
      <c r="HN17" s="72">
        <v>16</v>
      </c>
      <c r="HO17" s="73">
        <v>36</v>
      </c>
      <c r="HP17" s="74">
        <v>52</v>
      </c>
      <c r="HQ17" s="278"/>
      <c r="HR17" s="73">
        <v>50</v>
      </c>
      <c r="HS17" s="73">
        <v>39</v>
      </c>
      <c r="HT17" s="73">
        <v>26</v>
      </c>
      <c r="HU17" s="73">
        <v>23</v>
      </c>
      <c r="HV17" s="73">
        <v>25</v>
      </c>
      <c r="HW17" s="74">
        <v>163</v>
      </c>
      <c r="HX17" s="75">
        <v>215</v>
      </c>
      <c r="HY17" s="72">
        <v>81</v>
      </c>
      <c r="HZ17" s="73">
        <v>104</v>
      </c>
      <c r="IA17" s="74">
        <v>185</v>
      </c>
      <c r="IB17" s="278"/>
      <c r="IC17" s="73">
        <v>104</v>
      </c>
      <c r="ID17" s="73">
        <v>74</v>
      </c>
      <c r="IE17" s="73">
        <v>49</v>
      </c>
      <c r="IF17" s="73">
        <v>37</v>
      </c>
      <c r="IG17" s="73">
        <v>41</v>
      </c>
      <c r="IH17" s="74">
        <v>305</v>
      </c>
      <c r="II17" s="75">
        <v>490</v>
      </c>
      <c r="IJ17" s="72">
        <v>127</v>
      </c>
      <c r="IK17" s="73">
        <v>163</v>
      </c>
      <c r="IL17" s="74">
        <v>290</v>
      </c>
      <c r="IM17" s="278"/>
      <c r="IN17" s="73">
        <v>166</v>
      </c>
      <c r="IO17" s="73">
        <v>158</v>
      </c>
      <c r="IP17" s="73">
        <v>93</v>
      </c>
      <c r="IQ17" s="73">
        <v>76</v>
      </c>
      <c r="IR17" s="73">
        <v>70</v>
      </c>
      <c r="IS17" s="74">
        <v>563</v>
      </c>
      <c r="IT17" s="75">
        <v>853</v>
      </c>
      <c r="IU17" s="72">
        <v>144</v>
      </c>
      <c r="IV17" s="73">
        <v>199</v>
      </c>
      <c r="IW17" s="74">
        <v>343</v>
      </c>
      <c r="IX17" s="278"/>
      <c r="IY17" s="73">
        <v>201</v>
      </c>
      <c r="IZ17" s="73">
        <v>228</v>
      </c>
      <c r="JA17" s="73">
        <v>117</v>
      </c>
      <c r="JB17" s="73">
        <v>112</v>
      </c>
      <c r="JC17" s="73">
        <v>85</v>
      </c>
      <c r="JD17" s="74">
        <v>743</v>
      </c>
      <c r="JE17" s="75">
        <v>1086</v>
      </c>
      <c r="JF17" s="72">
        <v>94</v>
      </c>
      <c r="JG17" s="73">
        <v>143</v>
      </c>
      <c r="JH17" s="74">
        <v>237</v>
      </c>
      <c r="JI17" s="278"/>
      <c r="JJ17" s="73">
        <v>165</v>
      </c>
      <c r="JK17" s="73">
        <v>209</v>
      </c>
      <c r="JL17" s="73">
        <v>177</v>
      </c>
      <c r="JM17" s="73">
        <v>189</v>
      </c>
      <c r="JN17" s="73">
        <v>154</v>
      </c>
      <c r="JO17" s="74">
        <v>894</v>
      </c>
      <c r="JP17" s="75">
        <v>1131</v>
      </c>
      <c r="JQ17" s="72">
        <v>3</v>
      </c>
      <c r="JR17" s="73">
        <v>5</v>
      </c>
      <c r="JS17" s="74">
        <v>8</v>
      </c>
      <c r="JT17" s="278"/>
      <c r="JU17" s="73">
        <v>19</v>
      </c>
      <c r="JV17" s="73">
        <v>18</v>
      </c>
      <c r="JW17" s="73">
        <v>7</v>
      </c>
      <c r="JX17" s="73">
        <v>6</v>
      </c>
      <c r="JY17" s="73">
        <v>6</v>
      </c>
      <c r="JZ17" s="74">
        <v>56</v>
      </c>
      <c r="KA17" s="75">
        <v>64</v>
      </c>
      <c r="KB17" s="72">
        <v>470</v>
      </c>
      <c r="KC17" s="73">
        <v>671</v>
      </c>
      <c r="KD17" s="74">
        <v>1141</v>
      </c>
      <c r="KE17" s="278"/>
      <c r="KF17" s="73">
        <v>724</v>
      </c>
      <c r="KG17" s="73">
        <v>757</v>
      </c>
      <c r="KH17" s="73">
        <v>478</v>
      </c>
      <c r="KI17" s="73">
        <v>457</v>
      </c>
      <c r="KJ17" s="73">
        <v>393</v>
      </c>
      <c r="KK17" s="74">
        <v>2809</v>
      </c>
      <c r="KL17" s="75">
        <v>3950</v>
      </c>
    </row>
    <row r="18" spans="1:298" ht="19.5" customHeight="1" x14ac:dyDescent="0.15">
      <c r="A18" s="131" t="s">
        <v>15</v>
      </c>
      <c r="B18" s="357">
        <v>117</v>
      </c>
      <c r="C18" s="84">
        <v>110</v>
      </c>
      <c r="D18" s="85">
        <v>227</v>
      </c>
      <c r="E18" s="275"/>
      <c r="F18" s="84">
        <v>234</v>
      </c>
      <c r="G18" s="84">
        <v>217</v>
      </c>
      <c r="H18" s="84">
        <v>123</v>
      </c>
      <c r="I18" s="84">
        <v>116</v>
      </c>
      <c r="J18" s="84">
        <v>78</v>
      </c>
      <c r="K18" s="86">
        <v>768</v>
      </c>
      <c r="L18" s="87">
        <v>995</v>
      </c>
      <c r="M18" s="72">
        <v>9</v>
      </c>
      <c r="N18" s="73">
        <v>3</v>
      </c>
      <c r="O18" s="74">
        <v>12</v>
      </c>
      <c r="P18" s="278"/>
      <c r="Q18" s="73">
        <v>11</v>
      </c>
      <c r="R18" s="73">
        <v>16</v>
      </c>
      <c r="S18" s="73">
        <v>10</v>
      </c>
      <c r="T18" s="73">
        <v>8</v>
      </c>
      <c r="U18" s="73">
        <v>11</v>
      </c>
      <c r="V18" s="74">
        <v>56</v>
      </c>
      <c r="W18" s="75">
        <v>68</v>
      </c>
      <c r="X18" s="72">
        <v>11</v>
      </c>
      <c r="Y18" s="73">
        <v>11</v>
      </c>
      <c r="Z18" s="74">
        <v>22</v>
      </c>
      <c r="AA18" s="278"/>
      <c r="AB18" s="73">
        <v>25</v>
      </c>
      <c r="AC18" s="73">
        <v>33</v>
      </c>
      <c r="AD18" s="73">
        <v>15</v>
      </c>
      <c r="AE18" s="73">
        <v>13</v>
      </c>
      <c r="AF18" s="73">
        <v>11</v>
      </c>
      <c r="AG18" s="74">
        <v>97</v>
      </c>
      <c r="AH18" s="75">
        <v>119</v>
      </c>
      <c r="AI18" s="72">
        <v>24</v>
      </c>
      <c r="AJ18" s="73">
        <v>21</v>
      </c>
      <c r="AK18" s="74">
        <v>45</v>
      </c>
      <c r="AL18" s="278"/>
      <c r="AM18" s="73">
        <v>42</v>
      </c>
      <c r="AN18" s="73">
        <v>43</v>
      </c>
      <c r="AO18" s="73">
        <v>25</v>
      </c>
      <c r="AP18" s="73">
        <v>15</v>
      </c>
      <c r="AQ18" s="73">
        <v>17</v>
      </c>
      <c r="AR18" s="74">
        <v>142</v>
      </c>
      <c r="AS18" s="75">
        <v>187</v>
      </c>
      <c r="AT18" s="72">
        <v>26</v>
      </c>
      <c r="AU18" s="73">
        <v>32</v>
      </c>
      <c r="AV18" s="74">
        <v>58</v>
      </c>
      <c r="AW18" s="278"/>
      <c r="AX18" s="73">
        <v>62</v>
      </c>
      <c r="AY18" s="73">
        <v>47</v>
      </c>
      <c r="AZ18" s="73">
        <v>26</v>
      </c>
      <c r="BA18" s="73">
        <v>32</v>
      </c>
      <c r="BB18" s="73">
        <v>17</v>
      </c>
      <c r="BC18" s="74">
        <v>184</v>
      </c>
      <c r="BD18" s="75">
        <v>242</v>
      </c>
      <c r="BE18" s="72">
        <v>30</v>
      </c>
      <c r="BF18" s="73">
        <v>30</v>
      </c>
      <c r="BG18" s="74">
        <v>60</v>
      </c>
      <c r="BH18" s="278"/>
      <c r="BI18" s="73">
        <v>57</v>
      </c>
      <c r="BJ18" s="73">
        <v>54</v>
      </c>
      <c r="BK18" s="73">
        <v>31</v>
      </c>
      <c r="BL18" s="73">
        <v>30</v>
      </c>
      <c r="BM18" s="73">
        <v>15</v>
      </c>
      <c r="BN18" s="74">
        <v>187</v>
      </c>
      <c r="BO18" s="75">
        <v>247</v>
      </c>
      <c r="BP18" s="72">
        <v>17</v>
      </c>
      <c r="BQ18" s="73">
        <v>13</v>
      </c>
      <c r="BR18" s="74">
        <v>30</v>
      </c>
      <c r="BS18" s="278"/>
      <c r="BT18" s="73">
        <v>37</v>
      </c>
      <c r="BU18" s="73">
        <v>24</v>
      </c>
      <c r="BV18" s="73">
        <v>16</v>
      </c>
      <c r="BW18" s="73">
        <v>18</v>
      </c>
      <c r="BX18" s="73">
        <v>7</v>
      </c>
      <c r="BY18" s="74">
        <v>102</v>
      </c>
      <c r="BZ18" s="75">
        <v>132</v>
      </c>
      <c r="CA18" s="72">
        <v>4</v>
      </c>
      <c r="CB18" s="73">
        <v>5</v>
      </c>
      <c r="CC18" s="74">
        <v>9</v>
      </c>
      <c r="CD18" s="278"/>
      <c r="CE18" s="73">
        <v>8</v>
      </c>
      <c r="CF18" s="73">
        <v>7</v>
      </c>
      <c r="CG18" s="73">
        <v>6</v>
      </c>
      <c r="CH18" s="73">
        <v>3</v>
      </c>
      <c r="CI18" s="73">
        <v>3</v>
      </c>
      <c r="CJ18" s="74">
        <v>27</v>
      </c>
      <c r="CK18" s="75">
        <v>36</v>
      </c>
      <c r="CL18" s="72">
        <v>121</v>
      </c>
      <c r="CM18" s="73">
        <v>115</v>
      </c>
      <c r="CN18" s="74">
        <v>236</v>
      </c>
      <c r="CO18" s="278"/>
      <c r="CP18" s="73">
        <v>242</v>
      </c>
      <c r="CQ18" s="73">
        <v>224</v>
      </c>
      <c r="CR18" s="73">
        <v>129</v>
      </c>
      <c r="CS18" s="73">
        <v>119</v>
      </c>
      <c r="CT18" s="73">
        <v>81</v>
      </c>
      <c r="CU18" s="74">
        <v>795</v>
      </c>
      <c r="CV18" s="75">
        <v>1031</v>
      </c>
      <c r="CW18" s="128">
        <v>220</v>
      </c>
      <c r="CX18" s="84">
        <v>306</v>
      </c>
      <c r="CY18" s="85">
        <v>526</v>
      </c>
      <c r="CZ18" s="275"/>
      <c r="DA18" s="84">
        <v>382</v>
      </c>
      <c r="DB18" s="84">
        <v>378</v>
      </c>
      <c r="DC18" s="84">
        <v>304</v>
      </c>
      <c r="DD18" s="84">
        <v>306</v>
      </c>
      <c r="DE18" s="84">
        <v>179</v>
      </c>
      <c r="DF18" s="86">
        <v>1549</v>
      </c>
      <c r="DG18" s="87">
        <v>2075</v>
      </c>
      <c r="DH18" s="72">
        <v>6</v>
      </c>
      <c r="DI18" s="73">
        <v>10</v>
      </c>
      <c r="DJ18" s="74">
        <v>16</v>
      </c>
      <c r="DK18" s="278"/>
      <c r="DL18" s="73">
        <v>12</v>
      </c>
      <c r="DM18" s="73">
        <v>6</v>
      </c>
      <c r="DN18" s="73">
        <v>11</v>
      </c>
      <c r="DO18" s="73">
        <v>5</v>
      </c>
      <c r="DP18" s="73">
        <v>6</v>
      </c>
      <c r="DQ18" s="74">
        <v>40</v>
      </c>
      <c r="DR18" s="75">
        <v>56</v>
      </c>
      <c r="DS18" s="72">
        <v>18</v>
      </c>
      <c r="DT18" s="73">
        <v>24</v>
      </c>
      <c r="DU18" s="74">
        <v>42</v>
      </c>
      <c r="DV18" s="278"/>
      <c r="DW18" s="73">
        <v>23</v>
      </c>
      <c r="DX18" s="73">
        <v>21</v>
      </c>
      <c r="DY18" s="73">
        <v>15</v>
      </c>
      <c r="DZ18" s="73">
        <v>13</v>
      </c>
      <c r="EA18" s="73">
        <v>11</v>
      </c>
      <c r="EB18" s="74">
        <v>83</v>
      </c>
      <c r="EC18" s="75">
        <v>125</v>
      </c>
      <c r="ED18" s="72">
        <v>55</v>
      </c>
      <c r="EE18" s="73">
        <v>62</v>
      </c>
      <c r="EF18" s="74">
        <v>117</v>
      </c>
      <c r="EG18" s="278"/>
      <c r="EH18" s="73">
        <v>49</v>
      </c>
      <c r="EI18" s="73">
        <v>40</v>
      </c>
      <c r="EJ18" s="73">
        <v>31</v>
      </c>
      <c r="EK18" s="73">
        <v>29</v>
      </c>
      <c r="EL18" s="73">
        <v>20</v>
      </c>
      <c r="EM18" s="74">
        <v>169</v>
      </c>
      <c r="EN18" s="75">
        <v>286</v>
      </c>
      <c r="EO18" s="72">
        <v>75</v>
      </c>
      <c r="EP18" s="73">
        <v>79</v>
      </c>
      <c r="EQ18" s="74">
        <v>154</v>
      </c>
      <c r="ER18" s="278"/>
      <c r="ES18" s="73">
        <v>91</v>
      </c>
      <c r="ET18" s="73">
        <v>85</v>
      </c>
      <c r="EU18" s="73">
        <v>49</v>
      </c>
      <c r="EV18" s="73">
        <v>48</v>
      </c>
      <c r="EW18" s="73">
        <v>38</v>
      </c>
      <c r="EX18" s="74">
        <v>311</v>
      </c>
      <c r="EY18" s="75">
        <v>465</v>
      </c>
      <c r="EZ18" s="72">
        <v>41</v>
      </c>
      <c r="FA18" s="73">
        <v>87</v>
      </c>
      <c r="FB18" s="74">
        <v>128</v>
      </c>
      <c r="FC18" s="278"/>
      <c r="FD18" s="73">
        <v>117</v>
      </c>
      <c r="FE18" s="73">
        <v>122</v>
      </c>
      <c r="FF18" s="73">
        <v>97</v>
      </c>
      <c r="FG18" s="73">
        <v>79</v>
      </c>
      <c r="FH18" s="73">
        <v>36</v>
      </c>
      <c r="FI18" s="74">
        <v>451</v>
      </c>
      <c r="FJ18" s="75">
        <v>579</v>
      </c>
      <c r="FK18" s="72">
        <v>25</v>
      </c>
      <c r="FL18" s="73">
        <v>44</v>
      </c>
      <c r="FM18" s="74">
        <v>69</v>
      </c>
      <c r="FN18" s="278"/>
      <c r="FO18" s="73">
        <v>90</v>
      </c>
      <c r="FP18" s="73">
        <v>104</v>
      </c>
      <c r="FQ18" s="73">
        <v>101</v>
      </c>
      <c r="FR18" s="73">
        <v>132</v>
      </c>
      <c r="FS18" s="73">
        <v>68</v>
      </c>
      <c r="FT18" s="74">
        <v>495</v>
      </c>
      <c r="FU18" s="75">
        <v>564</v>
      </c>
      <c r="FV18" s="72">
        <v>2</v>
      </c>
      <c r="FW18" s="73">
        <v>1</v>
      </c>
      <c r="FX18" s="74">
        <v>3</v>
      </c>
      <c r="FY18" s="278"/>
      <c r="FZ18" s="73">
        <v>4</v>
      </c>
      <c r="GA18" s="73">
        <v>8</v>
      </c>
      <c r="GB18" s="73">
        <v>2</v>
      </c>
      <c r="GC18" s="73">
        <v>5</v>
      </c>
      <c r="GD18" s="73">
        <v>7</v>
      </c>
      <c r="GE18" s="74">
        <v>26</v>
      </c>
      <c r="GF18" s="75">
        <v>29</v>
      </c>
      <c r="GG18" s="72">
        <v>222</v>
      </c>
      <c r="GH18" s="73">
        <v>307</v>
      </c>
      <c r="GI18" s="74">
        <v>529</v>
      </c>
      <c r="GJ18" s="278"/>
      <c r="GK18" s="73">
        <v>386</v>
      </c>
      <c r="GL18" s="73">
        <v>386</v>
      </c>
      <c r="GM18" s="73">
        <v>306</v>
      </c>
      <c r="GN18" s="73">
        <v>311</v>
      </c>
      <c r="GO18" s="73">
        <v>186</v>
      </c>
      <c r="GP18" s="74">
        <v>1575</v>
      </c>
      <c r="GQ18" s="75">
        <v>2104</v>
      </c>
      <c r="GR18" s="128">
        <v>337</v>
      </c>
      <c r="GS18" s="84">
        <v>416</v>
      </c>
      <c r="GT18" s="85">
        <v>753</v>
      </c>
      <c r="GU18" s="275"/>
      <c r="GV18" s="84">
        <v>616</v>
      </c>
      <c r="GW18" s="84">
        <v>595</v>
      </c>
      <c r="GX18" s="84">
        <v>427</v>
      </c>
      <c r="GY18" s="84">
        <v>422</v>
      </c>
      <c r="GZ18" s="84">
        <v>257</v>
      </c>
      <c r="HA18" s="86">
        <v>2317</v>
      </c>
      <c r="HB18" s="87">
        <v>3070</v>
      </c>
      <c r="HC18" s="72">
        <v>15</v>
      </c>
      <c r="HD18" s="73">
        <v>13</v>
      </c>
      <c r="HE18" s="74">
        <v>28</v>
      </c>
      <c r="HF18" s="278"/>
      <c r="HG18" s="73">
        <v>23</v>
      </c>
      <c r="HH18" s="73">
        <v>22</v>
      </c>
      <c r="HI18" s="73">
        <v>21</v>
      </c>
      <c r="HJ18" s="73">
        <v>13</v>
      </c>
      <c r="HK18" s="73">
        <v>17</v>
      </c>
      <c r="HL18" s="74">
        <v>96</v>
      </c>
      <c r="HM18" s="75">
        <v>124</v>
      </c>
      <c r="HN18" s="72">
        <v>29</v>
      </c>
      <c r="HO18" s="73">
        <v>35</v>
      </c>
      <c r="HP18" s="74">
        <v>64</v>
      </c>
      <c r="HQ18" s="278"/>
      <c r="HR18" s="73">
        <v>48</v>
      </c>
      <c r="HS18" s="73">
        <v>54</v>
      </c>
      <c r="HT18" s="73">
        <v>30</v>
      </c>
      <c r="HU18" s="73">
        <v>26</v>
      </c>
      <c r="HV18" s="73">
        <v>22</v>
      </c>
      <c r="HW18" s="74">
        <v>180</v>
      </c>
      <c r="HX18" s="75">
        <v>244</v>
      </c>
      <c r="HY18" s="72">
        <v>79</v>
      </c>
      <c r="HZ18" s="73">
        <v>83</v>
      </c>
      <c r="IA18" s="74">
        <v>162</v>
      </c>
      <c r="IB18" s="278"/>
      <c r="IC18" s="73">
        <v>91</v>
      </c>
      <c r="ID18" s="73">
        <v>83</v>
      </c>
      <c r="IE18" s="73">
        <v>56</v>
      </c>
      <c r="IF18" s="73">
        <v>44</v>
      </c>
      <c r="IG18" s="73">
        <v>37</v>
      </c>
      <c r="IH18" s="74">
        <v>311</v>
      </c>
      <c r="II18" s="75">
        <v>473</v>
      </c>
      <c r="IJ18" s="72">
        <v>101</v>
      </c>
      <c r="IK18" s="73">
        <v>111</v>
      </c>
      <c r="IL18" s="74">
        <v>212</v>
      </c>
      <c r="IM18" s="278"/>
      <c r="IN18" s="73">
        <v>153</v>
      </c>
      <c r="IO18" s="73">
        <v>132</v>
      </c>
      <c r="IP18" s="73">
        <v>75</v>
      </c>
      <c r="IQ18" s="73">
        <v>80</v>
      </c>
      <c r="IR18" s="73">
        <v>55</v>
      </c>
      <c r="IS18" s="74">
        <v>495</v>
      </c>
      <c r="IT18" s="75">
        <v>707</v>
      </c>
      <c r="IU18" s="72">
        <v>71</v>
      </c>
      <c r="IV18" s="73">
        <v>117</v>
      </c>
      <c r="IW18" s="74">
        <v>188</v>
      </c>
      <c r="IX18" s="278"/>
      <c r="IY18" s="73">
        <v>174</v>
      </c>
      <c r="IZ18" s="73">
        <v>176</v>
      </c>
      <c r="JA18" s="73">
        <v>128</v>
      </c>
      <c r="JB18" s="73">
        <v>109</v>
      </c>
      <c r="JC18" s="73">
        <v>51</v>
      </c>
      <c r="JD18" s="74">
        <v>638</v>
      </c>
      <c r="JE18" s="75">
        <v>826</v>
      </c>
      <c r="JF18" s="72">
        <v>42</v>
      </c>
      <c r="JG18" s="73">
        <v>57</v>
      </c>
      <c r="JH18" s="74">
        <v>99</v>
      </c>
      <c r="JI18" s="278"/>
      <c r="JJ18" s="73">
        <v>127</v>
      </c>
      <c r="JK18" s="73">
        <v>128</v>
      </c>
      <c r="JL18" s="73">
        <v>117</v>
      </c>
      <c r="JM18" s="73">
        <v>150</v>
      </c>
      <c r="JN18" s="73">
        <v>75</v>
      </c>
      <c r="JO18" s="74">
        <v>597</v>
      </c>
      <c r="JP18" s="75">
        <v>696</v>
      </c>
      <c r="JQ18" s="72">
        <v>6</v>
      </c>
      <c r="JR18" s="73">
        <v>6</v>
      </c>
      <c r="JS18" s="74">
        <v>12</v>
      </c>
      <c r="JT18" s="278"/>
      <c r="JU18" s="73">
        <v>12</v>
      </c>
      <c r="JV18" s="73">
        <v>15</v>
      </c>
      <c r="JW18" s="73">
        <v>8</v>
      </c>
      <c r="JX18" s="73">
        <v>8</v>
      </c>
      <c r="JY18" s="73">
        <v>10</v>
      </c>
      <c r="JZ18" s="74">
        <v>53</v>
      </c>
      <c r="KA18" s="75">
        <v>65</v>
      </c>
      <c r="KB18" s="72">
        <v>343</v>
      </c>
      <c r="KC18" s="73">
        <v>422</v>
      </c>
      <c r="KD18" s="74">
        <v>765</v>
      </c>
      <c r="KE18" s="278"/>
      <c r="KF18" s="73">
        <v>628</v>
      </c>
      <c r="KG18" s="73">
        <v>610</v>
      </c>
      <c r="KH18" s="73">
        <v>435</v>
      </c>
      <c r="KI18" s="73">
        <v>430</v>
      </c>
      <c r="KJ18" s="73">
        <v>267</v>
      </c>
      <c r="KK18" s="74">
        <v>2370</v>
      </c>
      <c r="KL18" s="75">
        <v>3135</v>
      </c>
    </row>
    <row r="19" spans="1:298" ht="19.5" customHeight="1" x14ac:dyDescent="0.15">
      <c r="A19" s="131" t="s">
        <v>16</v>
      </c>
      <c r="B19" s="357">
        <v>153</v>
      </c>
      <c r="C19" s="84">
        <v>182</v>
      </c>
      <c r="D19" s="85">
        <v>335</v>
      </c>
      <c r="E19" s="275"/>
      <c r="F19" s="84">
        <v>468</v>
      </c>
      <c r="G19" s="84">
        <v>557</v>
      </c>
      <c r="H19" s="84">
        <v>368</v>
      </c>
      <c r="I19" s="84">
        <v>280</v>
      </c>
      <c r="J19" s="84">
        <v>188</v>
      </c>
      <c r="K19" s="86">
        <v>1861</v>
      </c>
      <c r="L19" s="87">
        <v>2196</v>
      </c>
      <c r="M19" s="72">
        <v>16</v>
      </c>
      <c r="N19" s="73">
        <v>12</v>
      </c>
      <c r="O19" s="74">
        <v>28</v>
      </c>
      <c r="P19" s="278"/>
      <c r="Q19" s="73">
        <v>34</v>
      </c>
      <c r="R19" s="73">
        <v>36</v>
      </c>
      <c r="S19" s="73">
        <v>31</v>
      </c>
      <c r="T19" s="73">
        <v>15</v>
      </c>
      <c r="U19" s="73">
        <v>18</v>
      </c>
      <c r="V19" s="74">
        <v>134</v>
      </c>
      <c r="W19" s="75">
        <v>162</v>
      </c>
      <c r="X19" s="72">
        <v>17</v>
      </c>
      <c r="Y19" s="73">
        <v>28</v>
      </c>
      <c r="Z19" s="74">
        <v>45</v>
      </c>
      <c r="AA19" s="278"/>
      <c r="AB19" s="73">
        <v>56</v>
      </c>
      <c r="AC19" s="73">
        <v>83</v>
      </c>
      <c r="AD19" s="73">
        <v>35</v>
      </c>
      <c r="AE19" s="73">
        <v>45</v>
      </c>
      <c r="AF19" s="73">
        <v>27</v>
      </c>
      <c r="AG19" s="74">
        <v>246</v>
      </c>
      <c r="AH19" s="75">
        <v>291</v>
      </c>
      <c r="AI19" s="72">
        <v>29</v>
      </c>
      <c r="AJ19" s="73">
        <v>29</v>
      </c>
      <c r="AK19" s="74">
        <v>58</v>
      </c>
      <c r="AL19" s="278"/>
      <c r="AM19" s="73">
        <v>96</v>
      </c>
      <c r="AN19" s="73">
        <v>104</v>
      </c>
      <c r="AO19" s="73">
        <v>81</v>
      </c>
      <c r="AP19" s="73">
        <v>51</v>
      </c>
      <c r="AQ19" s="73">
        <v>33</v>
      </c>
      <c r="AR19" s="74">
        <v>365</v>
      </c>
      <c r="AS19" s="75">
        <v>423</v>
      </c>
      <c r="AT19" s="72">
        <v>49</v>
      </c>
      <c r="AU19" s="73">
        <v>58</v>
      </c>
      <c r="AV19" s="74">
        <v>107</v>
      </c>
      <c r="AW19" s="278"/>
      <c r="AX19" s="73">
        <v>102</v>
      </c>
      <c r="AY19" s="73">
        <v>124</v>
      </c>
      <c r="AZ19" s="73">
        <v>78</v>
      </c>
      <c r="BA19" s="73">
        <v>66</v>
      </c>
      <c r="BB19" s="73">
        <v>53</v>
      </c>
      <c r="BC19" s="74">
        <v>423</v>
      </c>
      <c r="BD19" s="75">
        <v>530</v>
      </c>
      <c r="BE19" s="72">
        <v>19</v>
      </c>
      <c r="BF19" s="73">
        <v>32</v>
      </c>
      <c r="BG19" s="74">
        <v>51</v>
      </c>
      <c r="BH19" s="278"/>
      <c r="BI19" s="73">
        <v>116</v>
      </c>
      <c r="BJ19" s="73">
        <v>126</v>
      </c>
      <c r="BK19" s="73">
        <v>79</v>
      </c>
      <c r="BL19" s="73">
        <v>63</v>
      </c>
      <c r="BM19" s="73">
        <v>37</v>
      </c>
      <c r="BN19" s="74">
        <v>421</v>
      </c>
      <c r="BO19" s="75">
        <v>472</v>
      </c>
      <c r="BP19" s="72">
        <v>23</v>
      </c>
      <c r="BQ19" s="73">
        <v>23</v>
      </c>
      <c r="BR19" s="74">
        <v>46</v>
      </c>
      <c r="BS19" s="278"/>
      <c r="BT19" s="73">
        <v>64</v>
      </c>
      <c r="BU19" s="73">
        <v>84</v>
      </c>
      <c r="BV19" s="73">
        <v>64</v>
      </c>
      <c r="BW19" s="73">
        <v>40</v>
      </c>
      <c r="BX19" s="73">
        <v>20</v>
      </c>
      <c r="BY19" s="74">
        <v>272</v>
      </c>
      <c r="BZ19" s="75">
        <v>318</v>
      </c>
      <c r="CA19" s="72">
        <v>8</v>
      </c>
      <c r="CB19" s="73">
        <v>13</v>
      </c>
      <c r="CC19" s="74">
        <v>21</v>
      </c>
      <c r="CD19" s="278"/>
      <c r="CE19" s="73">
        <v>11</v>
      </c>
      <c r="CF19" s="73">
        <v>29</v>
      </c>
      <c r="CG19" s="73">
        <v>14</v>
      </c>
      <c r="CH19" s="73">
        <v>11</v>
      </c>
      <c r="CI19" s="73">
        <v>8</v>
      </c>
      <c r="CJ19" s="74">
        <v>73</v>
      </c>
      <c r="CK19" s="75">
        <v>94</v>
      </c>
      <c r="CL19" s="72">
        <v>161</v>
      </c>
      <c r="CM19" s="73">
        <v>195</v>
      </c>
      <c r="CN19" s="74">
        <v>356</v>
      </c>
      <c r="CO19" s="278"/>
      <c r="CP19" s="73">
        <v>479</v>
      </c>
      <c r="CQ19" s="73">
        <v>586</v>
      </c>
      <c r="CR19" s="73">
        <v>382</v>
      </c>
      <c r="CS19" s="73">
        <v>291</v>
      </c>
      <c r="CT19" s="73">
        <v>196</v>
      </c>
      <c r="CU19" s="74">
        <v>1934</v>
      </c>
      <c r="CV19" s="75">
        <v>2290</v>
      </c>
      <c r="CW19" s="128">
        <v>308</v>
      </c>
      <c r="CX19" s="84">
        <v>450</v>
      </c>
      <c r="CY19" s="85">
        <v>758</v>
      </c>
      <c r="CZ19" s="275"/>
      <c r="DA19" s="84">
        <v>885</v>
      </c>
      <c r="DB19" s="84">
        <v>916</v>
      </c>
      <c r="DC19" s="84">
        <v>712</v>
      </c>
      <c r="DD19" s="84">
        <v>617</v>
      </c>
      <c r="DE19" s="84">
        <v>532</v>
      </c>
      <c r="DF19" s="86">
        <v>3662</v>
      </c>
      <c r="DG19" s="87">
        <v>4420</v>
      </c>
      <c r="DH19" s="72">
        <v>11</v>
      </c>
      <c r="DI19" s="73">
        <v>18</v>
      </c>
      <c r="DJ19" s="74">
        <v>29</v>
      </c>
      <c r="DK19" s="278"/>
      <c r="DL19" s="73">
        <v>25</v>
      </c>
      <c r="DM19" s="73">
        <v>34</v>
      </c>
      <c r="DN19" s="73">
        <v>26</v>
      </c>
      <c r="DO19" s="73">
        <v>17</v>
      </c>
      <c r="DP19" s="73">
        <v>19</v>
      </c>
      <c r="DQ19" s="74">
        <v>121</v>
      </c>
      <c r="DR19" s="75">
        <v>150</v>
      </c>
      <c r="DS19" s="72">
        <v>33</v>
      </c>
      <c r="DT19" s="73">
        <v>46</v>
      </c>
      <c r="DU19" s="74">
        <v>79</v>
      </c>
      <c r="DV19" s="278"/>
      <c r="DW19" s="73">
        <v>73</v>
      </c>
      <c r="DX19" s="73">
        <v>74</v>
      </c>
      <c r="DY19" s="73">
        <v>36</v>
      </c>
      <c r="DZ19" s="73">
        <v>34</v>
      </c>
      <c r="EA19" s="73">
        <v>29</v>
      </c>
      <c r="EB19" s="74">
        <v>246</v>
      </c>
      <c r="EC19" s="75">
        <v>325</v>
      </c>
      <c r="ED19" s="72">
        <v>67</v>
      </c>
      <c r="EE19" s="73">
        <v>94</v>
      </c>
      <c r="EF19" s="74">
        <v>161</v>
      </c>
      <c r="EG19" s="278"/>
      <c r="EH19" s="73">
        <v>142</v>
      </c>
      <c r="EI19" s="73">
        <v>118</v>
      </c>
      <c r="EJ19" s="73">
        <v>85</v>
      </c>
      <c r="EK19" s="73">
        <v>61</v>
      </c>
      <c r="EL19" s="73">
        <v>52</v>
      </c>
      <c r="EM19" s="74">
        <v>458</v>
      </c>
      <c r="EN19" s="75">
        <v>619</v>
      </c>
      <c r="EO19" s="72">
        <v>84</v>
      </c>
      <c r="EP19" s="73">
        <v>104</v>
      </c>
      <c r="EQ19" s="74">
        <v>188</v>
      </c>
      <c r="ER19" s="278"/>
      <c r="ES19" s="73">
        <v>212</v>
      </c>
      <c r="ET19" s="73">
        <v>208</v>
      </c>
      <c r="EU19" s="73">
        <v>137</v>
      </c>
      <c r="EV19" s="73">
        <v>122</v>
      </c>
      <c r="EW19" s="73">
        <v>82</v>
      </c>
      <c r="EX19" s="74">
        <v>761</v>
      </c>
      <c r="EY19" s="75">
        <v>949</v>
      </c>
      <c r="EZ19" s="72">
        <v>74</v>
      </c>
      <c r="FA19" s="73">
        <v>127</v>
      </c>
      <c r="FB19" s="74">
        <v>201</v>
      </c>
      <c r="FC19" s="278"/>
      <c r="FD19" s="73">
        <v>245</v>
      </c>
      <c r="FE19" s="73">
        <v>232</v>
      </c>
      <c r="FF19" s="73">
        <v>184</v>
      </c>
      <c r="FG19" s="73">
        <v>135</v>
      </c>
      <c r="FH19" s="73">
        <v>126</v>
      </c>
      <c r="FI19" s="74">
        <v>922</v>
      </c>
      <c r="FJ19" s="75">
        <v>1123</v>
      </c>
      <c r="FK19" s="72">
        <v>39</v>
      </c>
      <c r="FL19" s="73">
        <v>61</v>
      </c>
      <c r="FM19" s="74">
        <v>100</v>
      </c>
      <c r="FN19" s="278"/>
      <c r="FO19" s="73">
        <v>188</v>
      </c>
      <c r="FP19" s="73">
        <v>250</v>
      </c>
      <c r="FQ19" s="73">
        <v>244</v>
      </c>
      <c r="FR19" s="73">
        <v>248</v>
      </c>
      <c r="FS19" s="73">
        <v>224</v>
      </c>
      <c r="FT19" s="74">
        <v>1154</v>
      </c>
      <c r="FU19" s="75">
        <v>1254</v>
      </c>
      <c r="FV19" s="72">
        <v>5</v>
      </c>
      <c r="FW19" s="73">
        <v>8</v>
      </c>
      <c r="FX19" s="74">
        <v>13</v>
      </c>
      <c r="FY19" s="278"/>
      <c r="FZ19" s="73">
        <v>14</v>
      </c>
      <c r="GA19" s="73">
        <v>20</v>
      </c>
      <c r="GB19" s="73">
        <v>14</v>
      </c>
      <c r="GC19" s="73">
        <v>12</v>
      </c>
      <c r="GD19" s="73">
        <v>10</v>
      </c>
      <c r="GE19" s="74">
        <v>70</v>
      </c>
      <c r="GF19" s="75">
        <v>83</v>
      </c>
      <c r="GG19" s="72">
        <v>313</v>
      </c>
      <c r="GH19" s="73">
        <v>458</v>
      </c>
      <c r="GI19" s="74">
        <v>771</v>
      </c>
      <c r="GJ19" s="278"/>
      <c r="GK19" s="73">
        <v>899</v>
      </c>
      <c r="GL19" s="73">
        <v>936</v>
      </c>
      <c r="GM19" s="73">
        <v>726</v>
      </c>
      <c r="GN19" s="73">
        <v>629</v>
      </c>
      <c r="GO19" s="73">
        <v>542</v>
      </c>
      <c r="GP19" s="74">
        <v>3732</v>
      </c>
      <c r="GQ19" s="75">
        <v>4503</v>
      </c>
      <c r="GR19" s="128">
        <v>461</v>
      </c>
      <c r="GS19" s="84">
        <v>632</v>
      </c>
      <c r="GT19" s="85">
        <v>1093</v>
      </c>
      <c r="GU19" s="275"/>
      <c r="GV19" s="84">
        <v>1353</v>
      </c>
      <c r="GW19" s="84">
        <v>1473</v>
      </c>
      <c r="GX19" s="84">
        <v>1080</v>
      </c>
      <c r="GY19" s="84">
        <v>897</v>
      </c>
      <c r="GZ19" s="84">
        <v>720</v>
      </c>
      <c r="HA19" s="86">
        <v>5523</v>
      </c>
      <c r="HB19" s="87">
        <v>6616</v>
      </c>
      <c r="HC19" s="72">
        <v>27</v>
      </c>
      <c r="HD19" s="73">
        <v>30</v>
      </c>
      <c r="HE19" s="74">
        <v>57</v>
      </c>
      <c r="HF19" s="278"/>
      <c r="HG19" s="73">
        <v>59</v>
      </c>
      <c r="HH19" s="73">
        <v>70</v>
      </c>
      <c r="HI19" s="73">
        <v>57</v>
      </c>
      <c r="HJ19" s="73">
        <v>32</v>
      </c>
      <c r="HK19" s="73">
        <v>37</v>
      </c>
      <c r="HL19" s="74">
        <v>255</v>
      </c>
      <c r="HM19" s="75">
        <v>312</v>
      </c>
      <c r="HN19" s="72">
        <v>50</v>
      </c>
      <c r="HO19" s="73">
        <v>74</v>
      </c>
      <c r="HP19" s="74">
        <v>124</v>
      </c>
      <c r="HQ19" s="278"/>
      <c r="HR19" s="73">
        <v>129</v>
      </c>
      <c r="HS19" s="73">
        <v>157</v>
      </c>
      <c r="HT19" s="73">
        <v>71</v>
      </c>
      <c r="HU19" s="73">
        <v>79</v>
      </c>
      <c r="HV19" s="73">
        <v>56</v>
      </c>
      <c r="HW19" s="74">
        <v>492</v>
      </c>
      <c r="HX19" s="75">
        <v>616</v>
      </c>
      <c r="HY19" s="72">
        <v>96</v>
      </c>
      <c r="HZ19" s="73">
        <v>123</v>
      </c>
      <c r="IA19" s="74">
        <v>219</v>
      </c>
      <c r="IB19" s="278"/>
      <c r="IC19" s="73">
        <v>238</v>
      </c>
      <c r="ID19" s="73">
        <v>222</v>
      </c>
      <c r="IE19" s="73">
        <v>166</v>
      </c>
      <c r="IF19" s="73">
        <v>112</v>
      </c>
      <c r="IG19" s="73">
        <v>85</v>
      </c>
      <c r="IH19" s="74">
        <v>823</v>
      </c>
      <c r="II19" s="75">
        <v>1042</v>
      </c>
      <c r="IJ19" s="72">
        <v>133</v>
      </c>
      <c r="IK19" s="73">
        <v>162</v>
      </c>
      <c r="IL19" s="74">
        <v>295</v>
      </c>
      <c r="IM19" s="278"/>
      <c r="IN19" s="73">
        <v>314</v>
      </c>
      <c r="IO19" s="73">
        <v>332</v>
      </c>
      <c r="IP19" s="73">
        <v>215</v>
      </c>
      <c r="IQ19" s="73">
        <v>188</v>
      </c>
      <c r="IR19" s="73">
        <v>135</v>
      </c>
      <c r="IS19" s="74">
        <v>1184</v>
      </c>
      <c r="IT19" s="75">
        <v>1479</v>
      </c>
      <c r="IU19" s="72">
        <v>93</v>
      </c>
      <c r="IV19" s="73">
        <v>159</v>
      </c>
      <c r="IW19" s="74">
        <v>252</v>
      </c>
      <c r="IX19" s="278"/>
      <c r="IY19" s="73">
        <v>361</v>
      </c>
      <c r="IZ19" s="73">
        <v>358</v>
      </c>
      <c r="JA19" s="73">
        <v>263</v>
      </c>
      <c r="JB19" s="73">
        <v>198</v>
      </c>
      <c r="JC19" s="73">
        <v>163</v>
      </c>
      <c r="JD19" s="74">
        <v>1343</v>
      </c>
      <c r="JE19" s="75">
        <v>1595</v>
      </c>
      <c r="JF19" s="72">
        <v>62</v>
      </c>
      <c r="JG19" s="73">
        <v>84</v>
      </c>
      <c r="JH19" s="74">
        <v>146</v>
      </c>
      <c r="JI19" s="278"/>
      <c r="JJ19" s="73">
        <v>252</v>
      </c>
      <c r="JK19" s="73">
        <v>334</v>
      </c>
      <c r="JL19" s="73">
        <v>308</v>
      </c>
      <c r="JM19" s="73">
        <v>288</v>
      </c>
      <c r="JN19" s="73">
        <v>244</v>
      </c>
      <c r="JO19" s="74">
        <v>1426</v>
      </c>
      <c r="JP19" s="75">
        <v>1572</v>
      </c>
      <c r="JQ19" s="72">
        <v>13</v>
      </c>
      <c r="JR19" s="73">
        <v>21</v>
      </c>
      <c r="JS19" s="74">
        <v>34</v>
      </c>
      <c r="JT19" s="278"/>
      <c r="JU19" s="73">
        <v>25</v>
      </c>
      <c r="JV19" s="73">
        <v>49</v>
      </c>
      <c r="JW19" s="73">
        <v>28</v>
      </c>
      <c r="JX19" s="73">
        <v>23</v>
      </c>
      <c r="JY19" s="73">
        <v>18</v>
      </c>
      <c r="JZ19" s="74">
        <v>143</v>
      </c>
      <c r="KA19" s="75">
        <v>177</v>
      </c>
      <c r="KB19" s="72">
        <v>474</v>
      </c>
      <c r="KC19" s="73">
        <v>653</v>
      </c>
      <c r="KD19" s="74">
        <v>1127</v>
      </c>
      <c r="KE19" s="278"/>
      <c r="KF19" s="73">
        <v>1378</v>
      </c>
      <c r="KG19" s="73">
        <v>1522</v>
      </c>
      <c r="KH19" s="73">
        <v>1108</v>
      </c>
      <c r="KI19" s="73">
        <v>920</v>
      </c>
      <c r="KJ19" s="73">
        <v>738</v>
      </c>
      <c r="KK19" s="74">
        <v>5666</v>
      </c>
      <c r="KL19" s="75">
        <v>6793</v>
      </c>
    </row>
    <row r="20" spans="1:298" ht="19.5" customHeight="1" x14ac:dyDescent="0.15">
      <c r="A20" s="131" t="s">
        <v>17</v>
      </c>
      <c r="B20" s="357">
        <v>256</v>
      </c>
      <c r="C20" s="84">
        <v>338</v>
      </c>
      <c r="D20" s="85">
        <v>594</v>
      </c>
      <c r="E20" s="275"/>
      <c r="F20" s="84">
        <v>499</v>
      </c>
      <c r="G20" s="84">
        <v>616</v>
      </c>
      <c r="H20" s="84">
        <v>452</v>
      </c>
      <c r="I20" s="84">
        <v>327</v>
      </c>
      <c r="J20" s="84">
        <v>185</v>
      </c>
      <c r="K20" s="86">
        <v>2079</v>
      </c>
      <c r="L20" s="87">
        <v>2673</v>
      </c>
      <c r="M20" s="72">
        <v>19</v>
      </c>
      <c r="N20" s="73">
        <v>30</v>
      </c>
      <c r="O20" s="74">
        <v>49</v>
      </c>
      <c r="P20" s="278"/>
      <c r="Q20" s="73">
        <v>27</v>
      </c>
      <c r="R20" s="73">
        <v>47</v>
      </c>
      <c r="S20" s="73">
        <v>33</v>
      </c>
      <c r="T20" s="73">
        <v>22</v>
      </c>
      <c r="U20" s="73">
        <v>12</v>
      </c>
      <c r="V20" s="74">
        <v>141</v>
      </c>
      <c r="W20" s="75">
        <v>190</v>
      </c>
      <c r="X20" s="72">
        <v>29</v>
      </c>
      <c r="Y20" s="73">
        <v>48</v>
      </c>
      <c r="Z20" s="74">
        <v>77</v>
      </c>
      <c r="AA20" s="278"/>
      <c r="AB20" s="73">
        <v>54</v>
      </c>
      <c r="AC20" s="73">
        <v>88</v>
      </c>
      <c r="AD20" s="73">
        <v>56</v>
      </c>
      <c r="AE20" s="73">
        <v>44</v>
      </c>
      <c r="AF20" s="73">
        <v>37</v>
      </c>
      <c r="AG20" s="74">
        <v>279</v>
      </c>
      <c r="AH20" s="75">
        <v>356</v>
      </c>
      <c r="AI20" s="72">
        <v>60</v>
      </c>
      <c r="AJ20" s="73">
        <v>61</v>
      </c>
      <c r="AK20" s="74">
        <v>121</v>
      </c>
      <c r="AL20" s="278"/>
      <c r="AM20" s="73">
        <v>103</v>
      </c>
      <c r="AN20" s="73">
        <v>127</v>
      </c>
      <c r="AO20" s="73">
        <v>111</v>
      </c>
      <c r="AP20" s="73">
        <v>73</v>
      </c>
      <c r="AQ20" s="73">
        <v>38</v>
      </c>
      <c r="AR20" s="74">
        <v>452</v>
      </c>
      <c r="AS20" s="75">
        <v>573</v>
      </c>
      <c r="AT20" s="72">
        <v>63</v>
      </c>
      <c r="AU20" s="73">
        <v>78</v>
      </c>
      <c r="AV20" s="74">
        <v>141</v>
      </c>
      <c r="AW20" s="278"/>
      <c r="AX20" s="73">
        <v>129</v>
      </c>
      <c r="AY20" s="73">
        <v>157</v>
      </c>
      <c r="AZ20" s="73">
        <v>107</v>
      </c>
      <c r="BA20" s="73">
        <v>80</v>
      </c>
      <c r="BB20" s="73">
        <v>35</v>
      </c>
      <c r="BC20" s="74">
        <v>508</v>
      </c>
      <c r="BD20" s="75">
        <v>649</v>
      </c>
      <c r="BE20" s="72">
        <v>61</v>
      </c>
      <c r="BF20" s="73">
        <v>71</v>
      </c>
      <c r="BG20" s="74">
        <v>132</v>
      </c>
      <c r="BH20" s="278"/>
      <c r="BI20" s="73">
        <v>111</v>
      </c>
      <c r="BJ20" s="73">
        <v>120</v>
      </c>
      <c r="BK20" s="73">
        <v>79</v>
      </c>
      <c r="BL20" s="73">
        <v>48</v>
      </c>
      <c r="BM20" s="73">
        <v>36</v>
      </c>
      <c r="BN20" s="74">
        <v>394</v>
      </c>
      <c r="BO20" s="75">
        <v>526</v>
      </c>
      <c r="BP20" s="72">
        <v>24</v>
      </c>
      <c r="BQ20" s="73">
        <v>50</v>
      </c>
      <c r="BR20" s="74">
        <v>74</v>
      </c>
      <c r="BS20" s="278"/>
      <c r="BT20" s="73">
        <v>75</v>
      </c>
      <c r="BU20" s="73">
        <v>77</v>
      </c>
      <c r="BV20" s="73">
        <v>66</v>
      </c>
      <c r="BW20" s="73">
        <v>60</v>
      </c>
      <c r="BX20" s="73">
        <v>27</v>
      </c>
      <c r="BY20" s="74">
        <v>305</v>
      </c>
      <c r="BZ20" s="75">
        <v>379</v>
      </c>
      <c r="CA20" s="72">
        <v>11</v>
      </c>
      <c r="CB20" s="73">
        <v>21</v>
      </c>
      <c r="CC20" s="74">
        <v>32</v>
      </c>
      <c r="CD20" s="278"/>
      <c r="CE20" s="73">
        <v>20</v>
      </c>
      <c r="CF20" s="73">
        <v>24</v>
      </c>
      <c r="CG20" s="73">
        <v>23</v>
      </c>
      <c r="CH20" s="73">
        <v>17</v>
      </c>
      <c r="CI20" s="73">
        <v>20</v>
      </c>
      <c r="CJ20" s="74">
        <v>104</v>
      </c>
      <c r="CK20" s="75">
        <v>136</v>
      </c>
      <c r="CL20" s="72">
        <v>267</v>
      </c>
      <c r="CM20" s="73">
        <v>359</v>
      </c>
      <c r="CN20" s="74">
        <v>626</v>
      </c>
      <c r="CO20" s="278"/>
      <c r="CP20" s="73">
        <v>519</v>
      </c>
      <c r="CQ20" s="73">
        <v>640</v>
      </c>
      <c r="CR20" s="73">
        <v>475</v>
      </c>
      <c r="CS20" s="73">
        <v>344</v>
      </c>
      <c r="CT20" s="73">
        <v>205</v>
      </c>
      <c r="CU20" s="74">
        <v>2183</v>
      </c>
      <c r="CV20" s="75">
        <v>2809</v>
      </c>
      <c r="CW20" s="128">
        <v>501</v>
      </c>
      <c r="CX20" s="84">
        <v>758</v>
      </c>
      <c r="CY20" s="85">
        <v>1259</v>
      </c>
      <c r="CZ20" s="275"/>
      <c r="DA20" s="84">
        <v>898</v>
      </c>
      <c r="DB20" s="84">
        <v>1113</v>
      </c>
      <c r="DC20" s="84">
        <v>742</v>
      </c>
      <c r="DD20" s="84">
        <v>653</v>
      </c>
      <c r="DE20" s="84">
        <v>485</v>
      </c>
      <c r="DF20" s="86">
        <v>3891</v>
      </c>
      <c r="DG20" s="87">
        <v>5150</v>
      </c>
      <c r="DH20" s="72">
        <v>17</v>
      </c>
      <c r="DI20" s="73">
        <v>23</v>
      </c>
      <c r="DJ20" s="74">
        <v>40</v>
      </c>
      <c r="DK20" s="278"/>
      <c r="DL20" s="73">
        <v>30</v>
      </c>
      <c r="DM20" s="73">
        <v>42</v>
      </c>
      <c r="DN20" s="73">
        <v>20</v>
      </c>
      <c r="DO20" s="73">
        <v>23</v>
      </c>
      <c r="DP20" s="73">
        <v>19</v>
      </c>
      <c r="DQ20" s="74">
        <v>134</v>
      </c>
      <c r="DR20" s="75">
        <v>174</v>
      </c>
      <c r="DS20" s="72">
        <v>51</v>
      </c>
      <c r="DT20" s="73">
        <v>67</v>
      </c>
      <c r="DU20" s="74">
        <v>118</v>
      </c>
      <c r="DV20" s="278"/>
      <c r="DW20" s="73">
        <v>67</v>
      </c>
      <c r="DX20" s="73">
        <v>74</v>
      </c>
      <c r="DY20" s="73">
        <v>54</v>
      </c>
      <c r="DZ20" s="73">
        <v>32</v>
      </c>
      <c r="EA20" s="73">
        <v>33</v>
      </c>
      <c r="EB20" s="74">
        <v>260</v>
      </c>
      <c r="EC20" s="75">
        <v>378</v>
      </c>
      <c r="ED20" s="72">
        <v>102</v>
      </c>
      <c r="EE20" s="73">
        <v>154</v>
      </c>
      <c r="EF20" s="74">
        <v>256</v>
      </c>
      <c r="EG20" s="278"/>
      <c r="EH20" s="73">
        <v>155</v>
      </c>
      <c r="EI20" s="73">
        <v>190</v>
      </c>
      <c r="EJ20" s="73">
        <v>89</v>
      </c>
      <c r="EK20" s="73">
        <v>81</v>
      </c>
      <c r="EL20" s="73">
        <v>66</v>
      </c>
      <c r="EM20" s="74">
        <v>581</v>
      </c>
      <c r="EN20" s="75">
        <v>837</v>
      </c>
      <c r="EO20" s="72">
        <v>154</v>
      </c>
      <c r="EP20" s="73">
        <v>207</v>
      </c>
      <c r="EQ20" s="74">
        <v>361</v>
      </c>
      <c r="ER20" s="278"/>
      <c r="ES20" s="73">
        <v>207</v>
      </c>
      <c r="ET20" s="73">
        <v>261</v>
      </c>
      <c r="EU20" s="73">
        <v>155</v>
      </c>
      <c r="EV20" s="73">
        <v>122</v>
      </c>
      <c r="EW20" s="73">
        <v>84</v>
      </c>
      <c r="EX20" s="74">
        <v>829</v>
      </c>
      <c r="EY20" s="75">
        <v>1190</v>
      </c>
      <c r="EZ20" s="72">
        <v>124</v>
      </c>
      <c r="FA20" s="73">
        <v>198</v>
      </c>
      <c r="FB20" s="74">
        <v>322</v>
      </c>
      <c r="FC20" s="278"/>
      <c r="FD20" s="73">
        <v>261</v>
      </c>
      <c r="FE20" s="73">
        <v>268</v>
      </c>
      <c r="FF20" s="73">
        <v>181</v>
      </c>
      <c r="FG20" s="73">
        <v>160</v>
      </c>
      <c r="FH20" s="73">
        <v>116</v>
      </c>
      <c r="FI20" s="74">
        <v>986</v>
      </c>
      <c r="FJ20" s="75">
        <v>1308</v>
      </c>
      <c r="FK20" s="72">
        <v>53</v>
      </c>
      <c r="FL20" s="73">
        <v>109</v>
      </c>
      <c r="FM20" s="74">
        <v>162</v>
      </c>
      <c r="FN20" s="278"/>
      <c r="FO20" s="73">
        <v>178</v>
      </c>
      <c r="FP20" s="73">
        <v>278</v>
      </c>
      <c r="FQ20" s="73">
        <v>243</v>
      </c>
      <c r="FR20" s="73">
        <v>235</v>
      </c>
      <c r="FS20" s="73">
        <v>167</v>
      </c>
      <c r="FT20" s="74">
        <v>1101</v>
      </c>
      <c r="FU20" s="75">
        <v>1263</v>
      </c>
      <c r="FV20" s="72">
        <v>8</v>
      </c>
      <c r="FW20" s="73">
        <v>19</v>
      </c>
      <c r="FX20" s="74">
        <v>27</v>
      </c>
      <c r="FY20" s="278"/>
      <c r="FZ20" s="73">
        <v>12</v>
      </c>
      <c r="GA20" s="73">
        <v>24</v>
      </c>
      <c r="GB20" s="73">
        <v>16</v>
      </c>
      <c r="GC20" s="73">
        <v>21</v>
      </c>
      <c r="GD20" s="73">
        <v>7</v>
      </c>
      <c r="GE20" s="74">
        <v>80</v>
      </c>
      <c r="GF20" s="75">
        <v>107</v>
      </c>
      <c r="GG20" s="72">
        <v>509</v>
      </c>
      <c r="GH20" s="73">
        <v>777</v>
      </c>
      <c r="GI20" s="74">
        <v>1286</v>
      </c>
      <c r="GJ20" s="278"/>
      <c r="GK20" s="73">
        <v>910</v>
      </c>
      <c r="GL20" s="73">
        <v>1137</v>
      </c>
      <c r="GM20" s="73">
        <v>758</v>
      </c>
      <c r="GN20" s="73">
        <v>674</v>
      </c>
      <c r="GO20" s="73">
        <v>492</v>
      </c>
      <c r="GP20" s="74">
        <v>3971</v>
      </c>
      <c r="GQ20" s="75">
        <v>5257</v>
      </c>
      <c r="GR20" s="128">
        <v>757</v>
      </c>
      <c r="GS20" s="84">
        <v>1096</v>
      </c>
      <c r="GT20" s="85">
        <v>1853</v>
      </c>
      <c r="GU20" s="275"/>
      <c r="GV20" s="84">
        <v>1397</v>
      </c>
      <c r="GW20" s="84">
        <v>1729</v>
      </c>
      <c r="GX20" s="84">
        <v>1194</v>
      </c>
      <c r="GY20" s="84">
        <v>980</v>
      </c>
      <c r="GZ20" s="84">
        <v>670</v>
      </c>
      <c r="HA20" s="86">
        <v>5970</v>
      </c>
      <c r="HB20" s="87">
        <v>7823</v>
      </c>
      <c r="HC20" s="72">
        <v>36</v>
      </c>
      <c r="HD20" s="73">
        <v>53</v>
      </c>
      <c r="HE20" s="74">
        <v>89</v>
      </c>
      <c r="HF20" s="278"/>
      <c r="HG20" s="73">
        <v>57</v>
      </c>
      <c r="HH20" s="73">
        <v>89</v>
      </c>
      <c r="HI20" s="73">
        <v>53</v>
      </c>
      <c r="HJ20" s="73">
        <v>45</v>
      </c>
      <c r="HK20" s="73">
        <v>31</v>
      </c>
      <c r="HL20" s="74">
        <v>275</v>
      </c>
      <c r="HM20" s="75">
        <v>364</v>
      </c>
      <c r="HN20" s="72">
        <v>80</v>
      </c>
      <c r="HO20" s="73">
        <v>115</v>
      </c>
      <c r="HP20" s="74">
        <v>195</v>
      </c>
      <c r="HQ20" s="278"/>
      <c r="HR20" s="73">
        <v>121</v>
      </c>
      <c r="HS20" s="73">
        <v>162</v>
      </c>
      <c r="HT20" s="73">
        <v>110</v>
      </c>
      <c r="HU20" s="73">
        <v>76</v>
      </c>
      <c r="HV20" s="73">
        <v>70</v>
      </c>
      <c r="HW20" s="74">
        <v>539</v>
      </c>
      <c r="HX20" s="75">
        <v>734</v>
      </c>
      <c r="HY20" s="72">
        <v>162</v>
      </c>
      <c r="HZ20" s="73">
        <v>215</v>
      </c>
      <c r="IA20" s="74">
        <v>377</v>
      </c>
      <c r="IB20" s="278"/>
      <c r="IC20" s="73">
        <v>258</v>
      </c>
      <c r="ID20" s="73">
        <v>317</v>
      </c>
      <c r="IE20" s="73">
        <v>200</v>
      </c>
      <c r="IF20" s="73">
        <v>154</v>
      </c>
      <c r="IG20" s="73">
        <v>104</v>
      </c>
      <c r="IH20" s="74">
        <v>1033</v>
      </c>
      <c r="II20" s="75">
        <v>1410</v>
      </c>
      <c r="IJ20" s="72">
        <v>217</v>
      </c>
      <c r="IK20" s="73">
        <v>285</v>
      </c>
      <c r="IL20" s="74">
        <v>502</v>
      </c>
      <c r="IM20" s="278"/>
      <c r="IN20" s="73">
        <v>336</v>
      </c>
      <c r="IO20" s="73">
        <v>418</v>
      </c>
      <c r="IP20" s="73">
        <v>262</v>
      </c>
      <c r="IQ20" s="73">
        <v>202</v>
      </c>
      <c r="IR20" s="73">
        <v>119</v>
      </c>
      <c r="IS20" s="74">
        <v>1337</v>
      </c>
      <c r="IT20" s="75">
        <v>1839</v>
      </c>
      <c r="IU20" s="72">
        <v>185</v>
      </c>
      <c r="IV20" s="73">
        <v>269</v>
      </c>
      <c r="IW20" s="74">
        <v>454</v>
      </c>
      <c r="IX20" s="278"/>
      <c r="IY20" s="73">
        <v>372</v>
      </c>
      <c r="IZ20" s="73">
        <v>388</v>
      </c>
      <c r="JA20" s="73">
        <v>260</v>
      </c>
      <c r="JB20" s="73">
        <v>208</v>
      </c>
      <c r="JC20" s="73">
        <v>152</v>
      </c>
      <c r="JD20" s="74">
        <v>1380</v>
      </c>
      <c r="JE20" s="75">
        <v>1834</v>
      </c>
      <c r="JF20" s="72">
        <v>77</v>
      </c>
      <c r="JG20" s="73">
        <v>159</v>
      </c>
      <c r="JH20" s="74">
        <v>236</v>
      </c>
      <c r="JI20" s="278"/>
      <c r="JJ20" s="73">
        <v>253</v>
      </c>
      <c r="JK20" s="73">
        <v>355</v>
      </c>
      <c r="JL20" s="73">
        <v>309</v>
      </c>
      <c r="JM20" s="73">
        <v>295</v>
      </c>
      <c r="JN20" s="73">
        <v>194</v>
      </c>
      <c r="JO20" s="74">
        <v>1406</v>
      </c>
      <c r="JP20" s="75">
        <v>1642</v>
      </c>
      <c r="JQ20" s="72">
        <v>19</v>
      </c>
      <c r="JR20" s="73">
        <v>40</v>
      </c>
      <c r="JS20" s="74">
        <v>59</v>
      </c>
      <c r="JT20" s="278"/>
      <c r="JU20" s="73">
        <v>32</v>
      </c>
      <c r="JV20" s="73">
        <v>48</v>
      </c>
      <c r="JW20" s="73">
        <v>39</v>
      </c>
      <c r="JX20" s="73">
        <v>38</v>
      </c>
      <c r="JY20" s="73">
        <v>27</v>
      </c>
      <c r="JZ20" s="74">
        <v>184</v>
      </c>
      <c r="KA20" s="75">
        <v>243</v>
      </c>
      <c r="KB20" s="72">
        <v>776</v>
      </c>
      <c r="KC20" s="73">
        <v>1136</v>
      </c>
      <c r="KD20" s="74">
        <v>1912</v>
      </c>
      <c r="KE20" s="278"/>
      <c r="KF20" s="73">
        <v>1429</v>
      </c>
      <c r="KG20" s="73">
        <v>1777</v>
      </c>
      <c r="KH20" s="73">
        <v>1233</v>
      </c>
      <c r="KI20" s="73">
        <v>1018</v>
      </c>
      <c r="KJ20" s="73">
        <v>697</v>
      </c>
      <c r="KK20" s="74">
        <v>6154</v>
      </c>
      <c r="KL20" s="75">
        <v>8066</v>
      </c>
    </row>
    <row r="21" spans="1:298" ht="19.5" customHeight="1" x14ac:dyDescent="0.15">
      <c r="A21" s="131" t="s">
        <v>18</v>
      </c>
      <c r="B21" s="357">
        <v>446</v>
      </c>
      <c r="C21" s="84">
        <v>460</v>
      </c>
      <c r="D21" s="85">
        <v>906</v>
      </c>
      <c r="E21" s="275"/>
      <c r="F21" s="84">
        <v>810</v>
      </c>
      <c r="G21" s="84">
        <v>637</v>
      </c>
      <c r="H21" s="84">
        <v>448</v>
      </c>
      <c r="I21" s="84">
        <v>361</v>
      </c>
      <c r="J21" s="84">
        <v>236</v>
      </c>
      <c r="K21" s="86">
        <v>2492</v>
      </c>
      <c r="L21" s="87">
        <v>3398</v>
      </c>
      <c r="M21" s="72">
        <v>22</v>
      </c>
      <c r="N21" s="73">
        <v>39</v>
      </c>
      <c r="O21" s="74">
        <v>61</v>
      </c>
      <c r="P21" s="278"/>
      <c r="Q21" s="73">
        <v>52</v>
      </c>
      <c r="R21" s="73">
        <v>44</v>
      </c>
      <c r="S21" s="73">
        <v>32</v>
      </c>
      <c r="T21" s="73">
        <v>31</v>
      </c>
      <c r="U21" s="73">
        <v>9</v>
      </c>
      <c r="V21" s="74">
        <v>168</v>
      </c>
      <c r="W21" s="75">
        <v>229</v>
      </c>
      <c r="X21" s="72">
        <v>55</v>
      </c>
      <c r="Y21" s="73">
        <v>52</v>
      </c>
      <c r="Z21" s="74">
        <v>107</v>
      </c>
      <c r="AA21" s="278"/>
      <c r="AB21" s="73">
        <v>88</v>
      </c>
      <c r="AC21" s="73">
        <v>83</v>
      </c>
      <c r="AD21" s="73">
        <v>56</v>
      </c>
      <c r="AE21" s="73">
        <v>41</v>
      </c>
      <c r="AF21" s="73">
        <v>39</v>
      </c>
      <c r="AG21" s="74">
        <v>307</v>
      </c>
      <c r="AH21" s="75">
        <v>414</v>
      </c>
      <c r="AI21" s="72">
        <v>93</v>
      </c>
      <c r="AJ21" s="73">
        <v>96</v>
      </c>
      <c r="AK21" s="74">
        <v>189</v>
      </c>
      <c r="AL21" s="278"/>
      <c r="AM21" s="73">
        <v>177</v>
      </c>
      <c r="AN21" s="73">
        <v>119</v>
      </c>
      <c r="AO21" s="73">
        <v>93</v>
      </c>
      <c r="AP21" s="73">
        <v>73</v>
      </c>
      <c r="AQ21" s="73">
        <v>57</v>
      </c>
      <c r="AR21" s="74">
        <v>519</v>
      </c>
      <c r="AS21" s="75">
        <v>708</v>
      </c>
      <c r="AT21" s="72">
        <v>133</v>
      </c>
      <c r="AU21" s="73">
        <v>116</v>
      </c>
      <c r="AV21" s="74">
        <v>249</v>
      </c>
      <c r="AW21" s="278"/>
      <c r="AX21" s="73">
        <v>237</v>
      </c>
      <c r="AY21" s="73">
        <v>159</v>
      </c>
      <c r="AZ21" s="73">
        <v>109</v>
      </c>
      <c r="BA21" s="73">
        <v>86</v>
      </c>
      <c r="BB21" s="73">
        <v>60</v>
      </c>
      <c r="BC21" s="74">
        <v>651</v>
      </c>
      <c r="BD21" s="75">
        <v>900</v>
      </c>
      <c r="BE21" s="72">
        <v>93</v>
      </c>
      <c r="BF21" s="73">
        <v>104</v>
      </c>
      <c r="BG21" s="74">
        <v>197</v>
      </c>
      <c r="BH21" s="278"/>
      <c r="BI21" s="73">
        <v>163</v>
      </c>
      <c r="BJ21" s="73">
        <v>128</v>
      </c>
      <c r="BK21" s="73">
        <v>91</v>
      </c>
      <c r="BL21" s="73">
        <v>76</v>
      </c>
      <c r="BM21" s="73">
        <v>44</v>
      </c>
      <c r="BN21" s="74">
        <v>502</v>
      </c>
      <c r="BO21" s="75">
        <v>699</v>
      </c>
      <c r="BP21" s="72">
        <v>50</v>
      </c>
      <c r="BQ21" s="73">
        <v>53</v>
      </c>
      <c r="BR21" s="74">
        <v>103</v>
      </c>
      <c r="BS21" s="278"/>
      <c r="BT21" s="73">
        <v>93</v>
      </c>
      <c r="BU21" s="73">
        <v>104</v>
      </c>
      <c r="BV21" s="73">
        <v>67</v>
      </c>
      <c r="BW21" s="73">
        <v>54</v>
      </c>
      <c r="BX21" s="73">
        <v>27</v>
      </c>
      <c r="BY21" s="74">
        <v>345</v>
      </c>
      <c r="BZ21" s="75">
        <v>448</v>
      </c>
      <c r="CA21" s="72">
        <v>20</v>
      </c>
      <c r="CB21" s="73">
        <v>16</v>
      </c>
      <c r="CC21" s="74">
        <v>36</v>
      </c>
      <c r="CD21" s="278"/>
      <c r="CE21" s="73">
        <v>28</v>
      </c>
      <c r="CF21" s="73">
        <v>41</v>
      </c>
      <c r="CG21" s="73">
        <v>25</v>
      </c>
      <c r="CH21" s="73">
        <v>24</v>
      </c>
      <c r="CI21" s="73">
        <v>21</v>
      </c>
      <c r="CJ21" s="74">
        <v>139</v>
      </c>
      <c r="CK21" s="75">
        <v>175</v>
      </c>
      <c r="CL21" s="72">
        <v>466</v>
      </c>
      <c r="CM21" s="73">
        <v>476</v>
      </c>
      <c r="CN21" s="74">
        <v>942</v>
      </c>
      <c r="CO21" s="278"/>
      <c r="CP21" s="73">
        <v>838</v>
      </c>
      <c r="CQ21" s="73">
        <v>678</v>
      </c>
      <c r="CR21" s="73">
        <v>473</v>
      </c>
      <c r="CS21" s="73">
        <v>385</v>
      </c>
      <c r="CT21" s="73">
        <v>257</v>
      </c>
      <c r="CU21" s="74">
        <v>2631</v>
      </c>
      <c r="CV21" s="75">
        <v>3573</v>
      </c>
      <c r="CW21" s="128">
        <v>854</v>
      </c>
      <c r="CX21" s="84">
        <v>1014</v>
      </c>
      <c r="CY21" s="85">
        <v>1868</v>
      </c>
      <c r="CZ21" s="275"/>
      <c r="DA21" s="84">
        <v>1326</v>
      </c>
      <c r="DB21" s="84">
        <v>1125</v>
      </c>
      <c r="DC21" s="84">
        <v>790</v>
      </c>
      <c r="DD21" s="84">
        <v>781</v>
      </c>
      <c r="DE21" s="84">
        <v>601</v>
      </c>
      <c r="DF21" s="86">
        <v>4623</v>
      </c>
      <c r="DG21" s="87">
        <v>6491</v>
      </c>
      <c r="DH21" s="72">
        <v>34</v>
      </c>
      <c r="DI21" s="73">
        <v>46</v>
      </c>
      <c r="DJ21" s="74">
        <v>80</v>
      </c>
      <c r="DK21" s="278"/>
      <c r="DL21" s="73">
        <v>43</v>
      </c>
      <c r="DM21" s="73">
        <v>27</v>
      </c>
      <c r="DN21" s="73">
        <v>22</v>
      </c>
      <c r="DO21" s="73">
        <v>24</v>
      </c>
      <c r="DP21" s="73">
        <v>20</v>
      </c>
      <c r="DQ21" s="74">
        <v>136</v>
      </c>
      <c r="DR21" s="75">
        <v>216</v>
      </c>
      <c r="DS21" s="72">
        <v>103</v>
      </c>
      <c r="DT21" s="73">
        <v>83</v>
      </c>
      <c r="DU21" s="74">
        <v>186</v>
      </c>
      <c r="DV21" s="278"/>
      <c r="DW21" s="73">
        <v>107</v>
      </c>
      <c r="DX21" s="73">
        <v>79</v>
      </c>
      <c r="DY21" s="73">
        <v>50</v>
      </c>
      <c r="DZ21" s="73">
        <v>44</v>
      </c>
      <c r="EA21" s="73">
        <v>40</v>
      </c>
      <c r="EB21" s="74">
        <v>320</v>
      </c>
      <c r="EC21" s="75">
        <v>506</v>
      </c>
      <c r="ED21" s="72">
        <v>193</v>
      </c>
      <c r="EE21" s="73">
        <v>217</v>
      </c>
      <c r="EF21" s="74">
        <v>410</v>
      </c>
      <c r="EG21" s="278"/>
      <c r="EH21" s="73">
        <v>251</v>
      </c>
      <c r="EI21" s="73">
        <v>142</v>
      </c>
      <c r="EJ21" s="73">
        <v>112</v>
      </c>
      <c r="EK21" s="73">
        <v>94</v>
      </c>
      <c r="EL21" s="73">
        <v>83</v>
      </c>
      <c r="EM21" s="74">
        <v>682</v>
      </c>
      <c r="EN21" s="75">
        <v>1092</v>
      </c>
      <c r="EO21" s="72">
        <v>235</v>
      </c>
      <c r="EP21" s="73">
        <v>288</v>
      </c>
      <c r="EQ21" s="74">
        <v>523</v>
      </c>
      <c r="ER21" s="278"/>
      <c r="ES21" s="73">
        <v>338</v>
      </c>
      <c r="ET21" s="73">
        <v>265</v>
      </c>
      <c r="EU21" s="73">
        <v>147</v>
      </c>
      <c r="EV21" s="73">
        <v>133</v>
      </c>
      <c r="EW21" s="73">
        <v>128</v>
      </c>
      <c r="EX21" s="74">
        <v>1011</v>
      </c>
      <c r="EY21" s="75">
        <v>1534</v>
      </c>
      <c r="EZ21" s="72">
        <v>204</v>
      </c>
      <c r="FA21" s="73">
        <v>277</v>
      </c>
      <c r="FB21" s="74">
        <v>481</v>
      </c>
      <c r="FC21" s="278"/>
      <c r="FD21" s="73">
        <v>335</v>
      </c>
      <c r="FE21" s="73">
        <v>313</v>
      </c>
      <c r="FF21" s="73">
        <v>205</v>
      </c>
      <c r="FG21" s="73">
        <v>211</v>
      </c>
      <c r="FH21" s="73">
        <v>155</v>
      </c>
      <c r="FI21" s="74">
        <v>1219</v>
      </c>
      <c r="FJ21" s="75">
        <v>1700</v>
      </c>
      <c r="FK21" s="72">
        <v>85</v>
      </c>
      <c r="FL21" s="73">
        <v>103</v>
      </c>
      <c r="FM21" s="74">
        <v>188</v>
      </c>
      <c r="FN21" s="278"/>
      <c r="FO21" s="73">
        <v>252</v>
      </c>
      <c r="FP21" s="73">
        <v>299</v>
      </c>
      <c r="FQ21" s="73">
        <v>254</v>
      </c>
      <c r="FR21" s="73">
        <v>275</v>
      </c>
      <c r="FS21" s="73">
        <v>175</v>
      </c>
      <c r="FT21" s="74">
        <v>1255</v>
      </c>
      <c r="FU21" s="75">
        <v>1443</v>
      </c>
      <c r="FV21" s="72">
        <v>14</v>
      </c>
      <c r="FW21" s="73">
        <v>18</v>
      </c>
      <c r="FX21" s="74">
        <v>32</v>
      </c>
      <c r="FY21" s="278"/>
      <c r="FZ21" s="73">
        <v>25</v>
      </c>
      <c r="GA21" s="73">
        <v>22</v>
      </c>
      <c r="GB21" s="73">
        <v>20</v>
      </c>
      <c r="GC21" s="73">
        <v>13</v>
      </c>
      <c r="GD21" s="73">
        <v>14</v>
      </c>
      <c r="GE21" s="74">
        <v>94</v>
      </c>
      <c r="GF21" s="75">
        <v>126</v>
      </c>
      <c r="GG21" s="72">
        <v>868</v>
      </c>
      <c r="GH21" s="73">
        <v>1032</v>
      </c>
      <c r="GI21" s="74">
        <v>1900</v>
      </c>
      <c r="GJ21" s="278"/>
      <c r="GK21" s="73">
        <v>1351</v>
      </c>
      <c r="GL21" s="73">
        <v>1147</v>
      </c>
      <c r="GM21" s="73">
        <v>810</v>
      </c>
      <c r="GN21" s="73">
        <v>794</v>
      </c>
      <c r="GO21" s="73">
        <v>615</v>
      </c>
      <c r="GP21" s="74">
        <v>4717</v>
      </c>
      <c r="GQ21" s="75">
        <v>6617</v>
      </c>
      <c r="GR21" s="128">
        <v>1300</v>
      </c>
      <c r="GS21" s="84">
        <v>1474</v>
      </c>
      <c r="GT21" s="85">
        <v>2774</v>
      </c>
      <c r="GU21" s="275"/>
      <c r="GV21" s="84">
        <v>2136</v>
      </c>
      <c r="GW21" s="84">
        <v>1762</v>
      </c>
      <c r="GX21" s="84">
        <v>1238</v>
      </c>
      <c r="GY21" s="84">
        <v>1142</v>
      </c>
      <c r="GZ21" s="84">
        <v>837</v>
      </c>
      <c r="HA21" s="86">
        <v>7115</v>
      </c>
      <c r="HB21" s="87">
        <v>9889</v>
      </c>
      <c r="HC21" s="72">
        <v>56</v>
      </c>
      <c r="HD21" s="73">
        <v>85</v>
      </c>
      <c r="HE21" s="74">
        <v>141</v>
      </c>
      <c r="HF21" s="278"/>
      <c r="HG21" s="73">
        <v>95</v>
      </c>
      <c r="HH21" s="73">
        <v>71</v>
      </c>
      <c r="HI21" s="73">
        <v>54</v>
      </c>
      <c r="HJ21" s="73">
        <v>55</v>
      </c>
      <c r="HK21" s="73">
        <v>29</v>
      </c>
      <c r="HL21" s="74">
        <v>304</v>
      </c>
      <c r="HM21" s="75">
        <v>445</v>
      </c>
      <c r="HN21" s="72">
        <v>158</v>
      </c>
      <c r="HO21" s="73">
        <v>135</v>
      </c>
      <c r="HP21" s="74">
        <v>293</v>
      </c>
      <c r="HQ21" s="278"/>
      <c r="HR21" s="73">
        <v>195</v>
      </c>
      <c r="HS21" s="73">
        <v>162</v>
      </c>
      <c r="HT21" s="73">
        <v>106</v>
      </c>
      <c r="HU21" s="73">
        <v>85</v>
      </c>
      <c r="HV21" s="73">
        <v>79</v>
      </c>
      <c r="HW21" s="74">
        <v>627</v>
      </c>
      <c r="HX21" s="75">
        <v>920</v>
      </c>
      <c r="HY21" s="72">
        <v>286</v>
      </c>
      <c r="HZ21" s="73">
        <v>313</v>
      </c>
      <c r="IA21" s="74">
        <v>599</v>
      </c>
      <c r="IB21" s="278"/>
      <c r="IC21" s="73">
        <v>428</v>
      </c>
      <c r="ID21" s="73">
        <v>261</v>
      </c>
      <c r="IE21" s="73">
        <v>205</v>
      </c>
      <c r="IF21" s="73">
        <v>167</v>
      </c>
      <c r="IG21" s="73">
        <v>140</v>
      </c>
      <c r="IH21" s="74">
        <v>1201</v>
      </c>
      <c r="II21" s="75">
        <v>1800</v>
      </c>
      <c r="IJ21" s="72">
        <v>368</v>
      </c>
      <c r="IK21" s="73">
        <v>404</v>
      </c>
      <c r="IL21" s="74">
        <v>772</v>
      </c>
      <c r="IM21" s="278"/>
      <c r="IN21" s="73">
        <v>575</v>
      </c>
      <c r="IO21" s="73">
        <v>424</v>
      </c>
      <c r="IP21" s="73">
        <v>256</v>
      </c>
      <c r="IQ21" s="73">
        <v>219</v>
      </c>
      <c r="IR21" s="73">
        <v>188</v>
      </c>
      <c r="IS21" s="74">
        <v>1662</v>
      </c>
      <c r="IT21" s="75">
        <v>2434</v>
      </c>
      <c r="IU21" s="72">
        <v>297</v>
      </c>
      <c r="IV21" s="73">
        <v>381</v>
      </c>
      <c r="IW21" s="74">
        <v>678</v>
      </c>
      <c r="IX21" s="278"/>
      <c r="IY21" s="73">
        <v>498</v>
      </c>
      <c r="IZ21" s="73">
        <v>441</v>
      </c>
      <c r="JA21" s="73">
        <v>296</v>
      </c>
      <c r="JB21" s="73">
        <v>287</v>
      </c>
      <c r="JC21" s="73">
        <v>199</v>
      </c>
      <c r="JD21" s="74">
        <v>1721</v>
      </c>
      <c r="JE21" s="75">
        <v>2399</v>
      </c>
      <c r="JF21" s="72">
        <v>135</v>
      </c>
      <c r="JG21" s="73">
        <v>156</v>
      </c>
      <c r="JH21" s="74">
        <v>291</v>
      </c>
      <c r="JI21" s="278"/>
      <c r="JJ21" s="73">
        <v>345</v>
      </c>
      <c r="JK21" s="73">
        <v>403</v>
      </c>
      <c r="JL21" s="73">
        <v>321</v>
      </c>
      <c r="JM21" s="73">
        <v>329</v>
      </c>
      <c r="JN21" s="73">
        <v>202</v>
      </c>
      <c r="JO21" s="74">
        <v>1600</v>
      </c>
      <c r="JP21" s="75">
        <v>1891</v>
      </c>
      <c r="JQ21" s="72">
        <v>34</v>
      </c>
      <c r="JR21" s="73">
        <v>34</v>
      </c>
      <c r="JS21" s="74">
        <v>68</v>
      </c>
      <c r="JT21" s="278"/>
      <c r="JU21" s="73">
        <v>53</v>
      </c>
      <c r="JV21" s="73">
        <v>63</v>
      </c>
      <c r="JW21" s="73">
        <v>45</v>
      </c>
      <c r="JX21" s="73">
        <v>37</v>
      </c>
      <c r="JY21" s="73">
        <v>35</v>
      </c>
      <c r="JZ21" s="74">
        <v>233</v>
      </c>
      <c r="KA21" s="75">
        <v>301</v>
      </c>
      <c r="KB21" s="72">
        <v>1334</v>
      </c>
      <c r="KC21" s="73">
        <v>1508</v>
      </c>
      <c r="KD21" s="74">
        <v>2842</v>
      </c>
      <c r="KE21" s="278"/>
      <c r="KF21" s="73">
        <v>2189</v>
      </c>
      <c r="KG21" s="73">
        <v>1825</v>
      </c>
      <c r="KH21" s="73">
        <v>1283</v>
      </c>
      <c r="KI21" s="73">
        <v>1179</v>
      </c>
      <c r="KJ21" s="73">
        <v>872</v>
      </c>
      <c r="KK21" s="74">
        <v>7348</v>
      </c>
      <c r="KL21" s="75">
        <v>10190</v>
      </c>
    </row>
    <row r="22" spans="1:298" ht="19.5" customHeight="1" x14ac:dyDescent="0.15">
      <c r="A22" s="131" t="s">
        <v>19</v>
      </c>
      <c r="B22" s="357">
        <v>137</v>
      </c>
      <c r="C22" s="84">
        <v>154</v>
      </c>
      <c r="D22" s="85">
        <v>291</v>
      </c>
      <c r="E22" s="275"/>
      <c r="F22" s="84">
        <v>292</v>
      </c>
      <c r="G22" s="84">
        <v>261</v>
      </c>
      <c r="H22" s="84">
        <v>206</v>
      </c>
      <c r="I22" s="84">
        <v>158</v>
      </c>
      <c r="J22" s="84">
        <v>116</v>
      </c>
      <c r="K22" s="86">
        <v>1033</v>
      </c>
      <c r="L22" s="87">
        <v>1324</v>
      </c>
      <c r="M22" s="88">
        <v>9</v>
      </c>
      <c r="N22" s="73">
        <v>5</v>
      </c>
      <c r="O22" s="74">
        <v>14</v>
      </c>
      <c r="P22" s="278"/>
      <c r="Q22" s="73">
        <v>25</v>
      </c>
      <c r="R22" s="73">
        <v>23</v>
      </c>
      <c r="S22" s="73">
        <v>13</v>
      </c>
      <c r="T22" s="73">
        <v>10</v>
      </c>
      <c r="U22" s="73">
        <v>6</v>
      </c>
      <c r="V22" s="74">
        <v>77</v>
      </c>
      <c r="W22" s="75">
        <v>91</v>
      </c>
      <c r="X22" s="72">
        <v>18</v>
      </c>
      <c r="Y22" s="73">
        <v>13</v>
      </c>
      <c r="Z22" s="74">
        <v>31</v>
      </c>
      <c r="AA22" s="278"/>
      <c r="AB22" s="73">
        <v>31</v>
      </c>
      <c r="AC22" s="73">
        <v>27</v>
      </c>
      <c r="AD22" s="73">
        <v>23</v>
      </c>
      <c r="AE22" s="73">
        <v>25</v>
      </c>
      <c r="AF22" s="73">
        <v>14</v>
      </c>
      <c r="AG22" s="74">
        <v>120</v>
      </c>
      <c r="AH22" s="75">
        <v>151</v>
      </c>
      <c r="AI22" s="88">
        <v>27</v>
      </c>
      <c r="AJ22" s="73">
        <v>33</v>
      </c>
      <c r="AK22" s="74">
        <v>60</v>
      </c>
      <c r="AL22" s="278"/>
      <c r="AM22" s="73">
        <v>68</v>
      </c>
      <c r="AN22" s="73">
        <v>55</v>
      </c>
      <c r="AO22" s="73">
        <v>31</v>
      </c>
      <c r="AP22" s="73">
        <v>29</v>
      </c>
      <c r="AQ22" s="73">
        <v>23</v>
      </c>
      <c r="AR22" s="74">
        <v>206</v>
      </c>
      <c r="AS22" s="75">
        <v>266</v>
      </c>
      <c r="AT22" s="72">
        <v>40</v>
      </c>
      <c r="AU22" s="73">
        <v>36</v>
      </c>
      <c r="AV22" s="74">
        <v>76</v>
      </c>
      <c r="AW22" s="278"/>
      <c r="AX22" s="73">
        <v>69</v>
      </c>
      <c r="AY22" s="73">
        <v>52</v>
      </c>
      <c r="AZ22" s="73">
        <v>56</v>
      </c>
      <c r="BA22" s="73">
        <v>34</v>
      </c>
      <c r="BB22" s="73">
        <v>37</v>
      </c>
      <c r="BC22" s="74">
        <v>248</v>
      </c>
      <c r="BD22" s="75">
        <v>324</v>
      </c>
      <c r="BE22" s="88">
        <v>28</v>
      </c>
      <c r="BF22" s="73">
        <v>41</v>
      </c>
      <c r="BG22" s="74">
        <v>69</v>
      </c>
      <c r="BH22" s="278"/>
      <c r="BI22" s="73">
        <v>60</v>
      </c>
      <c r="BJ22" s="73">
        <v>62</v>
      </c>
      <c r="BK22" s="73">
        <v>47</v>
      </c>
      <c r="BL22" s="73">
        <v>26</v>
      </c>
      <c r="BM22" s="73">
        <v>21</v>
      </c>
      <c r="BN22" s="74">
        <v>216</v>
      </c>
      <c r="BO22" s="75">
        <v>285</v>
      </c>
      <c r="BP22" s="72">
        <v>15</v>
      </c>
      <c r="BQ22" s="73">
        <v>26</v>
      </c>
      <c r="BR22" s="74">
        <v>41</v>
      </c>
      <c r="BS22" s="278"/>
      <c r="BT22" s="73">
        <v>39</v>
      </c>
      <c r="BU22" s="73">
        <v>42</v>
      </c>
      <c r="BV22" s="73">
        <v>36</v>
      </c>
      <c r="BW22" s="73">
        <v>34</v>
      </c>
      <c r="BX22" s="73">
        <v>15</v>
      </c>
      <c r="BY22" s="74">
        <v>166</v>
      </c>
      <c r="BZ22" s="75">
        <v>207</v>
      </c>
      <c r="CA22" s="72">
        <v>0</v>
      </c>
      <c r="CB22" s="73">
        <v>8</v>
      </c>
      <c r="CC22" s="74">
        <v>8</v>
      </c>
      <c r="CD22" s="278"/>
      <c r="CE22" s="73">
        <v>8</v>
      </c>
      <c r="CF22" s="73">
        <v>9</v>
      </c>
      <c r="CG22" s="73">
        <v>16</v>
      </c>
      <c r="CH22" s="73">
        <v>8</v>
      </c>
      <c r="CI22" s="73">
        <v>3</v>
      </c>
      <c r="CJ22" s="74">
        <v>44</v>
      </c>
      <c r="CK22" s="75">
        <v>52</v>
      </c>
      <c r="CL22" s="72">
        <v>137</v>
      </c>
      <c r="CM22" s="73">
        <v>162</v>
      </c>
      <c r="CN22" s="74">
        <v>299</v>
      </c>
      <c r="CO22" s="278"/>
      <c r="CP22" s="73">
        <v>300</v>
      </c>
      <c r="CQ22" s="73">
        <v>270</v>
      </c>
      <c r="CR22" s="73">
        <v>222</v>
      </c>
      <c r="CS22" s="73">
        <v>166</v>
      </c>
      <c r="CT22" s="73">
        <v>119</v>
      </c>
      <c r="CU22" s="74">
        <v>1077</v>
      </c>
      <c r="CV22" s="75">
        <v>1376</v>
      </c>
      <c r="CW22" s="128">
        <v>224</v>
      </c>
      <c r="CX22" s="84">
        <v>393</v>
      </c>
      <c r="CY22" s="85">
        <v>617</v>
      </c>
      <c r="CZ22" s="275"/>
      <c r="DA22" s="84">
        <v>569</v>
      </c>
      <c r="DB22" s="84">
        <v>523</v>
      </c>
      <c r="DC22" s="84">
        <v>404</v>
      </c>
      <c r="DD22" s="84">
        <v>313</v>
      </c>
      <c r="DE22" s="84">
        <v>247</v>
      </c>
      <c r="DF22" s="86">
        <v>2056</v>
      </c>
      <c r="DG22" s="87">
        <v>2673</v>
      </c>
      <c r="DH22" s="88">
        <v>8</v>
      </c>
      <c r="DI22" s="73">
        <v>10</v>
      </c>
      <c r="DJ22" s="74">
        <v>18</v>
      </c>
      <c r="DK22" s="278"/>
      <c r="DL22" s="73">
        <v>20</v>
      </c>
      <c r="DM22" s="73">
        <v>16</v>
      </c>
      <c r="DN22" s="73">
        <v>8</v>
      </c>
      <c r="DO22" s="73">
        <v>3</v>
      </c>
      <c r="DP22" s="73">
        <v>9</v>
      </c>
      <c r="DQ22" s="74">
        <v>56</v>
      </c>
      <c r="DR22" s="75">
        <v>74</v>
      </c>
      <c r="DS22" s="72">
        <v>21</v>
      </c>
      <c r="DT22" s="73">
        <v>29</v>
      </c>
      <c r="DU22" s="74">
        <v>50</v>
      </c>
      <c r="DV22" s="278"/>
      <c r="DW22" s="73">
        <v>34</v>
      </c>
      <c r="DX22" s="73">
        <v>34</v>
      </c>
      <c r="DY22" s="73">
        <v>25</v>
      </c>
      <c r="DZ22" s="73">
        <v>13</v>
      </c>
      <c r="EA22" s="73">
        <v>12</v>
      </c>
      <c r="EB22" s="74">
        <v>118</v>
      </c>
      <c r="EC22" s="75">
        <v>168</v>
      </c>
      <c r="ED22" s="88">
        <v>49</v>
      </c>
      <c r="EE22" s="73">
        <v>67</v>
      </c>
      <c r="EF22" s="74">
        <v>116</v>
      </c>
      <c r="EG22" s="278"/>
      <c r="EH22" s="73">
        <v>92</v>
      </c>
      <c r="EI22" s="73">
        <v>60</v>
      </c>
      <c r="EJ22" s="73">
        <v>55</v>
      </c>
      <c r="EK22" s="73">
        <v>43</v>
      </c>
      <c r="EL22" s="73">
        <v>30</v>
      </c>
      <c r="EM22" s="74">
        <v>280</v>
      </c>
      <c r="EN22" s="75">
        <v>396</v>
      </c>
      <c r="EO22" s="72">
        <v>75</v>
      </c>
      <c r="EP22" s="73">
        <v>117</v>
      </c>
      <c r="EQ22" s="74">
        <v>192</v>
      </c>
      <c r="ER22" s="278"/>
      <c r="ES22" s="73">
        <v>115</v>
      </c>
      <c r="ET22" s="73">
        <v>120</v>
      </c>
      <c r="EU22" s="73">
        <v>64</v>
      </c>
      <c r="EV22" s="73">
        <v>48</v>
      </c>
      <c r="EW22" s="73">
        <v>41</v>
      </c>
      <c r="EX22" s="74">
        <v>388</v>
      </c>
      <c r="EY22" s="75">
        <v>580</v>
      </c>
      <c r="EZ22" s="88">
        <v>51</v>
      </c>
      <c r="FA22" s="73">
        <v>109</v>
      </c>
      <c r="FB22" s="74">
        <v>160</v>
      </c>
      <c r="FC22" s="278"/>
      <c r="FD22" s="73">
        <v>154</v>
      </c>
      <c r="FE22" s="73">
        <v>128</v>
      </c>
      <c r="FF22" s="73">
        <v>107</v>
      </c>
      <c r="FG22" s="73">
        <v>67</v>
      </c>
      <c r="FH22" s="73">
        <v>74</v>
      </c>
      <c r="FI22" s="74">
        <v>530</v>
      </c>
      <c r="FJ22" s="75">
        <v>690</v>
      </c>
      <c r="FK22" s="72">
        <v>20</v>
      </c>
      <c r="FL22" s="73">
        <v>61</v>
      </c>
      <c r="FM22" s="74">
        <v>81</v>
      </c>
      <c r="FN22" s="278"/>
      <c r="FO22" s="73">
        <v>154</v>
      </c>
      <c r="FP22" s="73">
        <v>165</v>
      </c>
      <c r="FQ22" s="73">
        <v>145</v>
      </c>
      <c r="FR22" s="73">
        <v>139</v>
      </c>
      <c r="FS22" s="73">
        <v>81</v>
      </c>
      <c r="FT22" s="74">
        <v>684</v>
      </c>
      <c r="FU22" s="75">
        <v>765</v>
      </c>
      <c r="FV22" s="72">
        <v>3</v>
      </c>
      <c r="FW22" s="73">
        <v>4</v>
      </c>
      <c r="FX22" s="74">
        <v>7</v>
      </c>
      <c r="FY22" s="278"/>
      <c r="FZ22" s="73">
        <v>10</v>
      </c>
      <c r="GA22" s="73">
        <v>7</v>
      </c>
      <c r="GB22" s="73">
        <v>4</v>
      </c>
      <c r="GC22" s="73">
        <v>5</v>
      </c>
      <c r="GD22" s="73">
        <v>5</v>
      </c>
      <c r="GE22" s="74">
        <v>31</v>
      </c>
      <c r="GF22" s="75">
        <v>38</v>
      </c>
      <c r="GG22" s="72">
        <v>227</v>
      </c>
      <c r="GH22" s="73">
        <v>397</v>
      </c>
      <c r="GI22" s="74">
        <v>624</v>
      </c>
      <c r="GJ22" s="278"/>
      <c r="GK22" s="73">
        <v>579</v>
      </c>
      <c r="GL22" s="73">
        <v>530</v>
      </c>
      <c r="GM22" s="73">
        <v>408</v>
      </c>
      <c r="GN22" s="73">
        <v>318</v>
      </c>
      <c r="GO22" s="73">
        <v>252</v>
      </c>
      <c r="GP22" s="74">
        <v>2087</v>
      </c>
      <c r="GQ22" s="75">
        <v>2711</v>
      </c>
      <c r="GR22" s="128">
        <v>361</v>
      </c>
      <c r="GS22" s="84">
        <v>547</v>
      </c>
      <c r="GT22" s="85">
        <v>908</v>
      </c>
      <c r="GU22" s="275"/>
      <c r="GV22" s="84">
        <v>861</v>
      </c>
      <c r="GW22" s="84">
        <v>784</v>
      </c>
      <c r="GX22" s="84">
        <v>610</v>
      </c>
      <c r="GY22" s="84">
        <v>471</v>
      </c>
      <c r="GZ22" s="84">
        <v>363</v>
      </c>
      <c r="HA22" s="86">
        <v>3089</v>
      </c>
      <c r="HB22" s="87">
        <v>3997</v>
      </c>
      <c r="HC22" s="88">
        <v>17</v>
      </c>
      <c r="HD22" s="73">
        <v>15</v>
      </c>
      <c r="HE22" s="74">
        <v>32</v>
      </c>
      <c r="HF22" s="278"/>
      <c r="HG22" s="73">
        <v>45</v>
      </c>
      <c r="HH22" s="73">
        <v>39</v>
      </c>
      <c r="HI22" s="73">
        <v>21</v>
      </c>
      <c r="HJ22" s="73">
        <v>13</v>
      </c>
      <c r="HK22" s="73">
        <v>15</v>
      </c>
      <c r="HL22" s="74">
        <v>133</v>
      </c>
      <c r="HM22" s="75">
        <v>165</v>
      </c>
      <c r="HN22" s="72">
        <v>39</v>
      </c>
      <c r="HO22" s="73">
        <v>42</v>
      </c>
      <c r="HP22" s="74">
        <v>81</v>
      </c>
      <c r="HQ22" s="278"/>
      <c r="HR22" s="73">
        <v>65</v>
      </c>
      <c r="HS22" s="73">
        <v>61</v>
      </c>
      <c r="HT22" s="73">
        <v>48</v>
      </c>
      <c r="HU22" s="73">
        <v>38</v>
      </c>
      <c r="HV22" s="73">
        <v>26</v>
      </c>
      <c r="HW22" s="74">
        <v>238</v>
      </c>
      <c r="HX22" s="75">
        <v>319</v>
      </c>
      <c r="HY22" s="88">
        <v>76</v>
      </c>
      <c r="HZ22" s="73">
        <v>100</v>
      </c>
      <c r="IA22" s="74">
        <v>176</v>
      </c>
      <c r="IB22" s="278"/>
      <c r="IC22" s="73">
        <v>160</v>
      </c>
      <c r="ID22" s="73">
        <v>115</v>
      </c>
      <c r="IE22" s="73">
        <v>86</v>
      </c>
      <c r="IF22" s="73">
        <v>72</v>
      </c>
      <c r="IG22" s="73">
        <v>53</v>
      </c>
      <c r="IH22" s="74">
        <v>486</v>
      </c>
      <c r="II22" s="75">
        <v>662</v>
      </c>
      <c r="IJ22" s="72">
        <v>115</v>
      </c>
      <c r="IK22" s="73">
        <v>153</v>
      </c>
      <c r="IL22" s="74">
        <v>268</v>
      </c>
      <c r="IM22" s="278"/>
      <c r="IN22" s="73">
        <v>184</v>
      </c>
      <c r="IO22" s="73">
        <v>172</v>
      </c>
      <c r="IP22" s="73">
        <v>120</v>
      </c>
      <c r="IQ22" s="73">
        <v>82</v>
      </c>
      <c r="IR22" s="73">
        <v>78</v>
      </c>
      <c r="IS22" s="74">
        <v>636</v>
      </c>
      <c r="IT22" s="75">
        <v>904</v>
      </c>
      <c r="IU22" s="88">
        <v>79</v>
      </c>
      <c r="IV22" s="73">
        <v>150</v>
      </c>
      <c r="IW22" s="74">
        <v>229</v>
      </c>
      <c r="IX22" s="278"/>
      <c r="IY22" s="73">
        <v>214</v>
      </c>
      <c r="IZ22" s="73">
        <v>190</v>
      </c>
      <c r="JA22" s="73">
        <v>154</v>
      </c>
      <c r="JB22" s="73">
        <v>93</v>
      </c>
      <c r="JC22" s="73">
        <v>95</v>
      </c>
      <c r="JD22" s="74">
        <v>746</v>
      </c>
      <c r="JE22" s="75">
        <v>975</v>
      </c>
      <c r="JF22" s="72">
        <v>35</v>
      </c>
      <c r="JG22" s="73">
        <v>87</v>
      </c>
      <c r="JH22" s="74">
        <v>122</v>
      </c>
      <c r="JI22" s="278"/>
      <c r="JJ22" s="73">
        <v>193</v>
      </c>
      <c r="JK22" s="73">
        <v>207</v>
      </c>
      <c r="JL22" s="73">
        <v>181</v>
      </c>
      <c r="JM22" s="73">
        <v>173</v>
      </c>
      <c r="JN22" s="73">
        <v>96</v>
      </c>
      <c r="JO22" s="74">
        <v>850</v>
      </c>
      <c r="JP22" s="75">
        <v>972</v>
      </c>
      <c r="JQ22" s="72">
        <v>3</v>
      </c>
      <c r="JR22" s="73">
        <v>12</v>
      </c>
      <c r="JS22" s="74">
        <v>15</v>
      </c>
      <c r="JT22" s="278"/>
      <c r="JU22" s="73">
        <v>18</v>
      </c>
      <c r="JV22" s="73">
        <v>16</v>
      </c>
      <c r="JW22" s="73">
        <v>20</v>
      </c>
      <c r="JX22" s="73">
        <v>13</v>
      </c>
      <c r="JY22" s="73">
        <v>8</v>
      </c>
      <c r="JZ22" s="74">
        <v>75</v>
      </c>
      <c r="KA22" s="75">
        <v>90</v>
      </c>
      <c r="KB22" s="72">
        <v>364</v>
      </c>
      <c r="KC22" s="73">
        <v>559</v>
      </c>
      <c r="KD22" s="74">
        <v>923</v>
      </c>
      <c r="KE22" s="278"/>
      <c r="KF22" s="73">
        <v>879</v>
      </c>
      <c r="KG22" s="73">
        <v>800</v>
      </c>
      <c r="KH22" s="73">
        <v>630</v>
      </c>
      <c r="KI22" s="73">
        <v>484</v>
      </c>
      <c r="KJ22" s="73">
        <v>371</v>
      </c>
      <c r="KK22" s="74">
        <v>3164</v>
      </c>
      <c r="KL22" s="75">
        <v>4087</v>
      </c>
    </row>
    <row r="23" spans="1:298" ht="19.5" customHeight="1" x14ac:dyDescent="0.15">
      <c r="A23" s="131" t="s">
        <v>20</v>
      </c>
      <c r="B23" s="357">
        <v>199</v>
      </c>
      <c r="C23" s="84">
        <v>269</v>
      </c>
      <c r="D23" s="85">
        <v>468</v>
      </c>
      <c r="E23" s="275"/>
      <c r="F23" s="84">
        <v>464</v>
      </c>
      <c r="G23" s="84">
        <v>285</v>
      </c>
      <c r="H23" s="84">
        <v>221</v>
      </c>
      <c r="I23" s="84">
        <v>139</v>
      </c>
      <c r="J23" s="84">
        <v>101</v>
      </c>
      <c r="K23" s="86">
        <v>1210</v>
      </c>
      <c r="L23" s="87">
        <v>1678</v>
      </c>
      <c r="M23" s="72">
        <v>12</v>
      </c>
      <c r="N23" s="73">
        <v>11</v>
      </c>
      <c r="O23" s="74">
        <v>23</v>
      </c>
      <c r="P23" s="278"/>
      <c r="Q23" s="73">
        <v>32</v>
      </c>
      <c r="R23" s="73">
        <v>22</v>
      </c>
      <c r="S23" s="73">
        <v>15</v>
      </c>
      <c r="T23" s="73">
        <v>8</v>
      </c>
      <c r="U23" s="73">
        <v>9</v>
      </c>
      <c r="V23" s="74">
        <v>86</v>
      </c>
      <c r="W23" s="75">
        <v>109</v>
      </c>
      <c r="X23" s="72">
        <v>24</v>
      </c>
      <c r="Y23" s="73">
        <v>35</v>
      </c>
      <c r="Z23" s="74">
        <v>59</v>
      </c>
      <c r="AA23" s="278"/>
      <c r="AB23" s="73">
        <v>57</v>
      </c>
      <c r="AC23" s="73">
        <v>35</v>
      </c>
      <c r="AD23" s="73">
        <v>27</v>
      </c>
      <c r="AE23" s="73">
        <v>18</v>
      </c>
      <c r="AF23" s="73">
        <v>18</v>
      </c>
      <c r="AG23" s="74">
        <v>155</v>
      </c>
      <c r="AH23" s="75">
        <v>214</v>
      </c>
      <c r="AI23" s="72">
        <v>48</v>
      </c>
      <c r="AJ23" s="73">
        <v>61</v>
      </c>
      <c r="AK23" s="74">
        <v>109</v>
      </c>
      <c r="AL23" s="278"/>
      <c r="AM23" s="73">
        <v>97</v>
      </c>
      <c r="AN23" s="73">
        <v>67</v>
      </c>
      <c r="AO23" s="73">
        <v>51</v>
      </c>
      <c r="AP23" s="73">
        <v>36</v>
      </c>
      <c r="AQ23" s="73">
        <v>19</v>
      </c>
      <c r="AR23" s="74">
        <v>270</v>
      </c>
      <c r="AS23" s="75">
        <v>379</v>
      </c>
      <c r="AT23" s="72">
        <v>51</v>
      </c>
      <c r="AU23" s="73">
        <v>78</v>
      </c>
      <c r="AV23" s="74">
        <v>129</v>
      </c>
      <c r="AW23" s="278"/>
      <c r="AX23" s="73">
        <v>139</v>
      </c>
      <c r="AY23" s="73">
        <v>71</v>
      </c>
      <c r="AZ23" s="73">
        <v>54</v>
      </c>
      <c r="BA23" s="73">
        <v>33</v>
      </c>
      <c r="BB23" s="73">
        <v>27</v>
      </c>
      <c r="BC23" s="74">
        <v>324</v>
      </c>
      <c r="BD23" s="75">
        <v>453</v>
      </c>
      <c r="BE23" s="72">
        <v>43</v>
      </c>
      <c r="BF23" s="73">
        <v>51</v>
      </c>
      <c r="BG23" s="74">
        <v>94</v>
      </c>
      <c r="BH23" s="278"/>
      <c r="BI23" s="73">
        <v>98</v>
      </c>
      <c r="BJ23" s="73">
        <v>58</v>
      </c>
      <c r="BK23" s="73">
        <v>42</v>
      </c>
      <c r="BL23" s="73">
        <v>30</v>
      </c>
      <c r="BM23" s="73">
        <v>14</v>
      </c>
      <c r="BN23" s="74">
        <v>242</v>
      </c>
      <c r="BO23" s="75">
        <v>336</v>
      </c>
      <c r="BP23" s="72">
        <v>21</v>
      </c>
      <c r="BQ23" s="73">
        <v>33</v>
      </c>
      <c r="BR23" s="74">
        <v>54</v>
      </c>
      <c r="BS23" s="278"/>
      <c r="BT23" s="73">
        <v>41</v>
      </c>
      <c r="BU23" s="73">
        <v>32</v>
      </c>
      <c r="BV23" s="73">
        <v>32</v>
      </c>
      <c r="BW23" s="73">
        <v>14</v>
      </c>
      <c r="BX23" s="73">
        <v>14</v>
      </c>
      <c r="BY23" s="74">
        <v>133</v>
      </c>
      <c r="BZ23" s="75">
        <v>187</v>
      </c>
      <c r="CA23" s="72">
        <v>4</v>
      </c>
      <c r="CB23" s="73">
        <v>9</v>
      </c>
      <c r="CC23" s="74">
        <v>13</v>
      </c>
      <c r="CD23" s="278"/>
      <c r="CE23" s="73">
        <v>16</v>
      </c>
      <c r="CF23" s="73">
        <v>10</v>
      </c>
      <c r="CG23" s="73">
        <v>9</v>
      </c>
      <c r="CH23" s="73">
        <v>8</v>
      </c>
      <c r="CI23" s="73">
        <v>4</v>
      </c>
      <c r="CJ23" s="74">
        <v>47</v>
      </c>
      <c r="CK23" s="75">
        <v>60</v>
      </c>
      <c r="CL23" s="72">
        <v>203</v>
      </c>
      <c r="CM23" s="73">
        <v>278</v>
      </c>
      <c r="CN23" s="74">
        <v>481</v>
      </c>
      <c r="CO23" s="278"/>
      <c r="CP23" s="73">
        <v>480</v>
      </c>
      <c r="CQ23" s="73">
        <v>295</v>
      </c>
      <c r="CR23" s="73">
        <v>230</v>
      </c>
      <c r="CS23" s="73">
        <v>147</v>
      </c>
      <c r="CT23" s="73">
        <v>105</v>
      </c>
      <c r="CU23" s="74">
        <v>1257</v>
      </c>
      <c r="CV23" s="75">
        <v>1738</v>
      </c>
      <c r="CW23" s="128">
        <v>400</v>
      </c>
      <c r="CX23" s="84">
        <v>582</v>
      </c>
      <c r="CY23" s="85">
        <v>982</v>
      </c>
      <c r="CZ23" s="275"/>
      <c r="DA23" s="84">
        <v>715</v>
      </c>
      <c r="DB23" s="84">
        <v>416</v>
      </c>
      <c r="DC23" s="84">
        <v>388</v>
      </c>
      <c r="DD23" s="84">
        <v>339</v>
      </c>
      <c r="DE23" s="84">
        <v>214</v>
      </c>
      <c r="DF23" s="86">
        <v>2072</v>
      </c>
      <c r="DG23" s="87">
        <v>3054</v>
      </c>
      <c r="DH23" s="72">
        <v>16</v>
      </c>
      <c r="DI23" s="73">
        <v>18</v>
      </c>
      <c r="DJ23" s="74">
        <v>34</v>
      </c>
      <c r="DK23" s="278"/>
      <c r="DL23" s="73">
        <v>19</v>
      </c>
      <c r="DM23" s="73">
        <v>15</v>
      </c>
      <c r="DN23" s="73">
        <v>7</v>
      </c>
      <c r="DO23" s="73">
        <v>7</v>
      </c>
      <c r="DP23" s="73">
        <v>7</v>
      </c>
      <c r="DQ23" s="74">
        <v>55</v>
      </c>
      <c r="DR23" s="75">
        <v>89</v>
      </c>
      <c r="DS23" s="72">
        <v>34</v>
      </c>
      <c r="DT23" s="73">
        <v>41</v>
      </c>
      <c r="DU23" s="74">
        <v>75</v>
      </c>
      <c r="DV23" s="278"/>
      <c r="DW23" s="73">
        <v>44</v>
      </c>
      <c r="DX23" s="73">
        <v>25</v>
      </c>
      <c r="DY23" s="73">
        <v>16</v>
      </c>
      <c r="DZ23" s="73">
        <v>15</v>
      </c>
      <c r="EA23" s="73">
        <v>15</v>
      </c>
      <c r="EB23" s="74">
        <v>115</v>
      </c>
      <c r="EC23" s="75">
        <v>190</v>
      </c>
      <c r="ED23" s="72">
        <v>84</v>
      </c>
      <c r="EE23" s="73">
        <v>109</v>
      </c>
      <c r="EF23" s="74">
        <v>193</v>
      </c>
      <c r="EG23" s="278"/>
      <c r="EH23" s="73">
        <v>104</v>
      </c>
      <c r="EI23" s="73">
        <v>53</v>
      </c>
      <c r="EJ23" s="73">
        <v>52</v>
      </c>
      <c r="EK23" s="73">
        <v>48</v>
      </c>
      <c r="EL23" s="73">
        <v>42</v>
      </c>
      <c r="EM23" s="74">
        <v>299</v>
      </c>
      <c r="EN23" s="75">
        <v>492</v>
      </c>
      <c r="EO23" s="72">
        <v>127</v>
      </c>
      <c r="EP23" s="73">
        <v>147</v>
      </c>
      <c r="EQ23" s="74">
        <v>274</v>
      </c>
      <c r="ER23" s="278"/>
      <c r="ES23" s="73">
        <v>167</v>
      </c>
      <c r="ET23" s="73">
        <v>82</v>
      </c>
      <c r="EU23" s="73">
        <v>78</v>
      </c>
      <c r="EV23" s="73">
        <v>64</v>
      </c>
      <c r="EW23" s="73">
        <v>38</v>
      </c>
      <c r="EX23" s="74">
        <v>429</v>
      </c>
      <c r="EY23" s="75">
        <v>703</v>
      </c>
      <c r="EZ23" s="72">
        <v>100</v>
      </c>
      <c r="FA23" s="73">
        <v>175</v>
      </c>
      <c r="FB23" s="74">
        <v>275</v>
      </c>
      <c r="FC23" s="278"/>
      <c r="FD23" s="73">
        <v>203</v>
      </c>
      <c r="FE23" s="73">
        <v>112</v>
      </c>
      <c r="FF23" s="73">
        <v>105</v>
      </c>
      <c r="FG23" s="73">
        <v>78</v>
      </c>
      <c r="FH23" s="73">
        <v>44</v>
      </c>
      <c r="FI23" s="74">
        <v>542</v>
      </c>
      <c r="FJ23" s="75">
        <v>817</v>
      </c>
      <c r="FK23" s="72">
        <v>39</v>
      </c>
      <c r="FL23" s="73">
        <v>92</v>
      </c>
      <c r="FM23" s="74">
        <v>131</v>
      </c>
      <c r="FN23" s="278"/>
      <c r="FO23" s="73">
        <v>178</v>
      </c>
      <c r="FP23" s="73">
        <v>129</v>
      </c>
      <c r="FQ23" s="73">
        <v>130</v>
      </c>
      <c r="FR23" s="73">
        <v>127</v>
      </c>
      <c r="FS23" s="73">
        <v>68</v>
      </c>
      <c r="FT23" s="74">
        <v>632</v>
      </c>
      <c r="FU23" s="75">
        <v>763</v>
      </c>
      <c r="FV23" s="72">
        <v>3</v>
      </c>
      <c r="FW23" s="73">
        <v>12</v>
      </c>
      <c r="FX23" s="74">
        <v>15</v>
      </c>
      <c r="FY23" s="278"/>
      <c r="FZ23" s="73">
        <v>16</v>
      </c>
      <c r="GA23" s="73">
        <v>5</v>
      </c>
      <c r="GB23" s="73">
        <v>4</v>
      </c>
      <c r="GC23" s="73">
        <v>9</v>
      </c>
      <c r="GD23" s="73">
        <v>3</v>
      </c>
      <c r="GE23" s="74">
        <v>37</v>
      </c>
      <c r="GF23" s="75">
        <v>52</v>
      </c>
      <c r="GG23" s="72">
        <v>403</v>
      </c>
      <c r="GH23" s="73">
        <v>594</v>
      </c>
      <c r="GI23" s="74">
        <v>997</v>
      </c>
      <c r="GJ23" s="278"/>
      <c r="GK23" s="73">
        <v>731</v>
      </c>
      <c r="GL23" s="73">
        <v>421</v>
      </c>
      <c r="GM23" s="73">
        <v>392</v>
      </c>
      <c r="GN23" s="73">
        <v>348</v>
      </c>
      <c r="GO23" s="73">
        <v>217</v>
      </c>
      <c r="GP23" s="74">
        <v>2109</v>
      </c>
      <c r="GQ23" s="75">
        <v>3106</v>
      </c>
      <c r="GR23" s="128">
        <v>599</v>
      </c>
      <c r="GS23" s="84">
        <v>851</v>
      </c>
      <c r="GT23" s="85">
        <v>1450</v>
      </c>
      <c r="GU23" s="275"/>
      <c r="GV23" s="84">
        <v>1179</v>
      </c>
      <c r="GW23" s="84">
        <v>701</v>
      </c>
      <c r="GX23" s="84">
        <v>609</v>
      </c>
      <c r="GY23" s="84">
        <v>478</v>
      </c>
      <c r="GZ23" s="84">
        <v>315</v>
      </c>
      <c r="HA23" s="86">
        <v>3282</v>
      </c>
      <c r="HB23" s="87">
        <v>4732</v>
      </c>
      <c r="HC23" s="72">
        <v>28</v>
      </c>
      <c r="HD23" s="73">
        <v>29</v>
      </c>
      <c r="HE23" s="74">
        <v>57</v>
      </c>
      <c r="HF23" s="278"/>
      <c r="HG23" s="73">
        <v>51</v>
      </c>
      <c r="HH23" s="73">
        <v>37</v>
      </c>
      <c r="HI23" s="73">
        <v>22</v>
      </c>
      <c r="HJ23" s="73">
        <v>15</v>
      </c>
      <c r="HK23" s="73">
        <v>16</v>
      </c>
      <c r="HL23" s="74">
        <v>141</v>
      </c>
      <c r="HM23" s="75">
        <v>198</v>
      </c>
      <c r="HN23" s="72">
        <v>58</v>
      </c>
      <c r="HO23" s="73">
        <v>76</v>
      </c>
      <c r="HP23" s="74">
        <v>134</v>
      </c>
      <c r="HQ23" s="278"/>
      <c r="HR23" s="73">
        <v>101</v>
      </c>
      <c r="HS23" s="73">
        <v>60</v>
      </c>
      <c r="HT23" s="73">
        <v>43</v>
      </c>
      <c r="HU23" s="73">
        <v>33</v>
      </c>
      <c r="HV23" s="73">
        <v>33</v>
      </c>
      <c r="HW23" s="74">
        <v>270</v>
      </c>
      <c r="HX23" s="75">
        <v>404</v>
      </c>
      <c r="HY23" s="72">
        <v>132</v>
      </c>
      <c r="HZ23" s="73">
        <v>170</v>
      </c>
      <c r="IA23" s="74">
        <v>302</v>
      </c>
      <c r="IB23" s="278"/>
      <c r="IC23" s="73">
        <v>201</v>
      </c>
      <c r="ID23" s="73">
        <v>120</v>
      </c>
      <c r="IE23" s="73">
        <v>103</v>
      </c>
      <c r="IF23" s="73">
        <v>84</v>
      </c>
      <c r="IG23" s="73">
        <v>61</v>
      </c>
      <c r="IH23" s="74">
        <v>569</v>
      </c>
      <c r="II23" s="75">
        <v>871</v>
      </c>
      <c r="IJ23" s="72">
        <v>178</v>
      </c>
      <c r="IK23" s="73">
        <v>225</v>
      </c>
      <c r="IL23" s="74">
        <v>403</v>
      </c>
      <c r="IM23" s="278"/>
      <c r="IN23" s="73">
        <v>306</v>
      </c>
      <c r="IO23" s="73">
        <v>153</v>
      </c>
      <c r="IP23" s="73">
        <v>132</v>
      </c>
      <c r="IQ23" s="73">
        <v>97</v>
      </c>
      <c r="IR23" s="73">
        <v>65</v>
      </c>
      <c r="IS23" s="74">
        <v>753</v>
      </c>
      <c r="IT23" s="75">
        <v>1156</v>
      </c>
      <c r="IU23" s="72">
        <v>143</v>
      </c>
      <c r="IV23" s="73">
        <v>226</v>
      </c>
      <c r="IW23" s="74">
        <v>369</v>
      </c>
      <c r="IX23" s="278"/>
      <c r="IY23" s="73">
        <v>301</v>
      </c>
      <c r="IZ23" s="73">
        <v>170</v>
      </c>
      <c r="JA23" s="73">
        <v>147</v>
      </c>
      <c r="JB23" s="73">
        <v>108</v>
      </c>
      <c r="JC23" s="73">
        <v>58</v>
      </c>
      <c r="JD23" s="74">
        <v>784</v>
      </c>
      <c r="JE23" s="75">
        <v>1153</v>
      </c>
      <c r="JF23" s="72">
        <v>60</v>
      </c>
      <c r="JG23" s="73">
        <v>125</v>
      </c>
      <c r="JH23" s="74">
        <v>185</v>
      </c>
      <c r="JI23" s="278"/>
      <c r="JJ23" s="73">
        <v>219</v>
      </c>
      <c r="JK23" s="73">
        <v>161</v>
      </c>
      <c r="JL23" s="73">
        <v>162</v>
      </c>
      <c r="JM23" s="73">
        <v>141</v>
      </c>
      <c r="JN23" s="73">
        <v>82</v>
      </c>
      <c r="JO23" s="74">
        <v>765</v>
      </c>
      <c r="JP23" s="75">
        <v>950</v>
      </c>
      <c r="JQ23" s="72">
        <v>7</v>
      </c>
      <c r="JR23" s="73">
        <v>21</v>
      </c>
      <c r="JS23" s="74">
        <v>28</v>
      </c>
      <c r="JT23" s="278"/>
      <c r="JU23" s="73">
        <v>32</v>
      </c>
      <c r="JV23" s="73">
        <v>15</v>
      </c>
      <c r="JW23" s="73">
        <v>13</v>
      </c>
      <c r="JX23" s="73">
        <v>17</v>
      </c>
      <c r="JY23" s="73">
        <v>7</v>
      </c>
      <c r="JZ23" s="74">
        <v>84</v>
      </c>
      <c r="KA23" s="75">
        <v>112</v>
      </c>
      <c r="KB23" s="72">
        <v>606</v>
      </c>
      <c r="KC23" s="73">
        <v>872</v>
      </c>
      <c r="KD23" s="74">
        <v>1478</v>
      </c>
      <c r="KE23" s="278"/>
      <c r="KF23" s="73">
        <v>1211</v>
      </c>
      <c r="KG23" s="73">
        <v>716</v>
      </c>
      <c r="KH23" s="73">
        <v>622</v>
      </c>
      <c r="KI23" s="73">
        <v>495</v>
      </c>
      <c r="KJ23" s="73">
        <v>322</v>
      </c>
      <c r="KK23" s="74">
        <v>3366</v>
      </c>
      <c r="KL23" s="75">
        <v>4844</v>
      </c>
    </row>
    <row r="24" spans="1:298" ht="19.5" customHeight="1" x14ac:dyDescent="0.15">
      <c r="A24" s="131" t="s">
        <v>21</v>
      </c>
      <c r="B24" s="357">
        <v>228</v>
      </c>
      <c r="C24" s="84">
        <v>217</v>
      </c>
      <c r="D24" s="85">
        <v>445</v>
      </c>
      <c r="E24" s="275"/>
      <c r="F24" s="84">
        <v>346</v>
      </c>
      <c r="G24" s="84">
        <v>436</v>
      </c>
      <c r="H24" s="84">
        <v>263</v>
      </c>
      <c r="I24" s="84">
        <v>192</v>
      </c>
      <c r="J24" s="84">
        <v>132</v>
      </c>
      <c r="K24" s="86">
        <v>1369</v>
      </c>
      <c r="L24" s="87">
        <v>1814</v>
      </c>
      <c r="M24" s="72">
        <v>16</v>
      </c>
      <c r="N24" s="73">
        <v>11</v>
      </c>
      <c r="O24" s="74">
        <v>27</v>
      </c>
      <c r="P24" s="278"/>
      <c r="Q24" s="73">
        <v>22</v>
      </c>
      <c r="R24" s="73">
        <v>25</v>
      </c>
      <c r="S24" s="73">
        <v>20</v>
      </c>
      <c r="T24" s="73">
        <v>21</v>
      </c>
      <c r="U24" s="73">
        <v>13</v>
      </c>
      <c r="V24" s="74">
        <v>101</v>
      </c>
      <c r="W24" s="75">
        <v>128</v>
      </c>
      <c r="X24" s="72">
        <v>25</v>
      </c>
      <c r="Y24" s="73">
        <v>32</v>
      </c>
      <c r="Z24" s="74">
        <v>57</v>
      </c>
      <c r="AA24" s="278"/>
      <c r="AB24" s="73">
        <v>40</v>
      </c>
      <c r="AC24" s="73">
        <v>71</v>
      </c>
      <c r="AD24" s="73">
        <v>31</v>
      </c>
      <c r="AE24" s="73">
        <v>30</v>
      </c>
      <c r="AF24" s="73">
        <v>18</v>
      </c>
      <c r="AG24" s="74">
        <v>190</v>
      </c>
      <c r="AH24" s="75">
        <v>247</v>
      </c>
      <c r="AI24" s="72">
        <v>53</v>
      </c>
      <c r="AJ24" s="73">
        <v>43</v>
      </c>
      <c r="AK24" s="74">
        <v>96</v>
      </c>
      <c r="AL24" s="278"/>
      <c r="AM24" s="73">
        <v>68</v>
      </c>
      <c r="AN24" s="73">
        <v>86</v>
      </c>
      <c r="AO24" s="73">
        <v>58</v>
      </c>
      <c r="AP24" s="73">
        <v>32</v>
      </c>
      <c r="AQ24" s="73">
        <v>27</v>
      </c>
      <c r="AR24" s="74">
        <v>271</v>
      </c>
      <c r="AS24" s="75">
        <v>367</v>
      </c>
      <c r="AT24" s="72">
        <v>58</v>
      </c>
      <c r="AU24" s="73">
        <v>64</v>
      </c>
      <c r="AV24" s="74">
        <v>122</v>
      </c>
      <c r="AW24" s="278"/>
      <c r="AX24" s="73">
        <v>107</v>
      </c>
      <c r="AY24" s="73">
        <v>114</v>
      </c>
      <c r="AZ24" s="73">
        <v>72</v>
      </c>
      <c r="BA24" s="73">
        <v>46</v>
      </c>
      <c r="BB24" s="73">
        <v>41</v>
      </c>
      <c r="BC24" s="74">
        <v>380</v>
      </c>
      <c r="BD24" s="75">
        <v>502</v>
      </c>
      <c r="BE24" s="72">
        <v>53</v>
      </c>
      <c r="BF24" s="73">
        <v>40</v>
      </c>
      <c r="BG24" s="74">
        <v>93</v>
      </c>
      <c r="BH24" s="278"/>
      <c r="BI24" s="73">
        <v>81</v>
      </c>
      <c r="BJ24" s="73">
        <v>97</v>
      </c>
      <c r="BK24" s="73">
        <v>52</v>
      </c>
      <c r="BL24" s="73">
        <v>38</v>
      </c>
      <c r="BM24" s="73">
        <v>21</v>
      </c>
      <c r="BN24" s="74">
        <v>289</v>
      </c>
      <c r="BO24" s="75">
        <v>382</v>
      </c>
      <c r="BP24" s="72">
        <v>23</v>
      </c>
      <c r="BQ24" s="73">
        <v>27</v>
      </c>
      <c r="BR24" s="74">
        <v>50</v>
      </c>
      <c r="BS24" s="278"/>
      <c r="BT24" s="73">
        <v>28</v>
      </c>
      <c r="BU24" s="73">
        <v>43</v>
      </c>
      <c r="BV24" s="73">
        <v>30</v>
      </c>
      <c r="BW24" s="73">
        <v>25</v>
      </c>
      <c r="BX24" s="73">
        <v>12</v>
      </c>
      <c r="BY24" s="74">
        <v>138</v>
      </c>
      <c r="BZ24" s="75">
        <v>188</v>
      </c>
      <c r="CA24" s="72">
        <v>7</v>
      </c>
      <c r="CB24" s="73">
        <v>20</v>
      </c>
      <c r="CC24" s="74">
        <v>27</v>
      </c>
      <c r="CD24" s="278"/>
      <c r="CE24" s="73">
        <v>11</v>
      </c>
      <c r="CF24" s="73">
        <v>12</v>
      </c>
      <c r="CG24" s="73">
        <v>7</v>
      </c>
      <c r="CH24" s="73">
        <v>5</v>
      </c>
      <c r="CI24" s="73">
        <v>10</v>
      </c>
      <c r="CJ24" s="74">
        <v>45</v>
      </c>
      <c r="CK24" s="75">
        <v>72</v>
      </c>
      <c r="CL24" s="72">
        <v>235</v>
      </c>
      <c r="CM24" s="73">
        <v>237</v>
      </c>
      <c r="CN24" s="74">
        <v>472</v>
      </c>
      <c r="CO24" s="278"/>
      <c r="CP24" s="73">
        <v>357</v>
      </c>
      <c r="CQ24" s="73">
        <v>448</v>
      </c>
      <c r="CR24" s="73">
        <v>270</v>
      </c>
      <c r="CS24" s="73">
        <v>197</v>
      </c>
      <c r="CT24" s="73">
        <v>142</v>
      </c>
      <c r="CU24" s="74">
        <v>1414</v>
      </c>
      <c r="CV24" s="75">
        <v>1886</v>
      </c>
      <c r="CW24" s="128">
        <v>435</v>
      </c>
      <c r="CX24" s="84">
        <v>517</v>
      </c>
      <c r="CY24" s="85">
        <v>952</v>
      </c>
      <c r="CZ24" s="275"/>
      <c r="DA24" s="84">
        <v>599</v>
      </c>
      <c r="DB24" s="84">
        <v>640</v>
      </c>
      <c r="DC24" s="84">
        <v>418</v>
      </c>
      <c r="DD24" s="84">
        <v>396</v>
      </c>
      <c r="DE24" s="84">
        <v>347</v>
      </c>
      <c r="DF24" s="86">
        <v>2400</v>
      </c>
      <c r="DG24" s="87">
        <v>3352</v>
      </c>
      <c r="DH24" s="72">
        <v>11</v>
      </c>
      <c r="DI24" s="73">
        <v>24</v>
      </c>
      <c r="DJ24" s="74">
        <v>35</v>
      </c>
      <c r="DK24" s="278"/>
      <c r="DL24" s="73">
        <v>13</v>
      </c>
      <c r="DM24" s="73">
        <v>20</v>
      </c>
      <c r="DN24" s="73">
        <v>11</v>
      </c>
      <c r="DO24" s="73">
        <v>16</v>
      </c>
      <c r="DP24" s="73">
        <v>14</v>
      </c>
      <c r="DQ24" s="74">
        <v>74</v>
      </c>
      <c r="DR24" s="75">
        <v>109</v>
      </c>
      <c r="DS24" s="72">
        <v>46</v>
      </c>
      <c r="DT24" s="73">
        <v>45</v>
      </c>
      <c r="DU24" s="74">
        <v>91</v>
      </c>
      <c r="DV24" s="278"/>
      <c r="DW24" s="73">
        <v>51</v>
      </c>
      <c r="DX24" s="73">
        <v>41</v>
      </c>
      <c r="DY24" s="73">
        <v>31</v>
      </c>
      <c r="DZ24" s="73">
        <v>23</v>
      </c>
      <c r="EA24" s="73">
        <v>22</v>
      </c>
      <c r="EB24" s="74">
        <v>168</v>
      </c>
      <c r="EC24" s="75">
        <v>259</v>
      </c>
      <c r="ED24" s="72">
        <v>106</v>
      </c>
      <c r="EE24" s="73">
        <v>100</v>
      </c>
      <c r="EF24" s="74">
        <v>206</v>
      </c>
      <c r="EG24" s="278"/>
      <c r="EH24" s="73">
        <v>106</v>
      </c>
      <c r="EI24" s="73">
        <v>91</v>
      </c>
      <c r="EJ24" s="73">
        <v>50</v>
      </c>
      <c r="EK24" s="73">
        <v>52</v>
      </c>
      <c r="EL24" s="73">
        <v>47</v>
      </c>
      <c r="EM24" s="74">
        <v>346</v>
      </c>
      <c r="EN24" s="75">
        <v>552</v>
      </c>
      <c r="EO24" s="72">
        <v>133</v>
      </c>
      <c r="EP24" s="73">
        <v>140</v>
      </c>
      <c r="EQ24" s="74">
        <v>273</v>
      </c>
      <c r="ER24" s="278"/>
      <c r="ES24" s="73">
        <v>159</v>
      </c>
      <c r="ET24" s="73">
        <v>132</v>
      </c>
      <c r="EU24" s="73">
        <v>84</v>
      </c>
      <c r="EV24" s="73">
        <v>80</v>
      </c>
      <c r="EW24" s="73">
        <v>78</v>
      </c>
      <c r="EX24" s="74">
        <v>533</v>
      </c>
      <c r="EY24" s="75">
        <v>806</v>
      </c>
      <c r="EZ24" s="72">
        <v>102</v>
      </c>
      <c r="FA24" s="73">
        <v>126</v>
      </c>
      <c r="FB24" s="74">
        <v>228</v>
      </c>
      <c r="FC24" s="278"/>
      <c r="FD24" s="73">
        <v>156</v>
      </c>
      <c r="FE24" s="73">
        <v>184</v>
      </c>
      <c r="FF24" s="73">
        <v>114</v>
      </c>
      <c r="FG24" s="73">
        <v>97</v>
      </c>
      <c r="FH24" s="73">
        <v>74</v>
      </c>
      <c r="FI24" s="74">
        <v>625</v>
      </c>
      <c r="FJ24" s="75">
        <v>853</v>
      </c>
      <c r="FK24" s="72">
        <v>37</v>
      </c>
      <c r="FL24" s="73">
        <v>82</v>
      </c>
      <c r="FM24" s="74">
        <v>119</v>
      </c>
      <c r="FN24" s="278"/>
      <c r="FO24" s="73">
        <v>114</v>
      </c>
      <c r="FP24" s="73">
        <v>172</v>
      </c>
      <c r="FQ24" s="73">
        <v>128</v>
      </c>
      <c r="FR24" s="73">
        <v>128</v>
      </c>
      <c r="FS24" s="73">
        <v>112</v>
      </c>
      <c r="FT24" s="74">
        <v>654</v>
      </c>
      <c r="FU24" s="75">
        <v>773</v>
      </c>
      <c r="FV24" s="72">
        <v>8</v>
      </c>
      <c r="FW24" s="73">
        <v>12</v>
      </c>
      <c r="FX24" s="74">
        <v>20</v>
      </c>
      <c r="FY24" s="278"/>
      <c r="FZ24" s="73">
        <v>13</v>
      </c>
      <c r="GA24" s="73">
        <v>18</v>
      </c>
      <c r="GB24" s="73">
        <v>12</v>
      </c>
      <c r="GC24" s="73">
        <v>10</v>
      </c>
      <c r="GD24" s="73">
        <v>9</v>
      </c>
      <c r="GE24" s="74">
        <v>62</v>
      </c>
      <c r="GF24" s="75">
        <v>82</v>
      </c>
      <c r="GG24" s="72">
        <v>443</v>
      </c>
      <c r="GH24" s="73">
        <v>529</v>
      </c>
      <c r="GI24" s="74">
        <v>972</v>
      </c>
      <c r="GJ24" s="278"/>
      <c r="GK24" s="73">
        <v>612</v>
      </c>
      <c r="GL24" s="73">
        <v>658</v>
      </c>
      <c r="GM24" s="73">
        <v>430</v>
      </c>
      <c r="GN24" s="73">
        <v>406</v>
      </c>
      <c r="GO24" s="73">
        <v>356</v>
      </c>
      <c r="GP24" s="74">
        <v>2462</v>
      </c>
      <c r="GQ24" s="75">
        <v>3434</v>
      </c>
      <c r="GR24" s="128">
        <v>663</v>
      </c>
      <c r="GS24" s="84">
        <v>734</v>
      </c>
      <c r="GT24" s="85">
        <v>1397</v>
      </c>
      <c r="GU24" s="275"/>
      <c r="GV24" s="84">
        <v>945</v>
      </c>
      <c r="GW24" s="84">
        <v>1076</v>
      </c>
      <c r="GX24" s="84">
        <v>681</v>
      </c>
      <c r="GY24" s="84">
        <v>588</v>
      </c>
      <c r="GZ24" s="84">
        <v>479</v>
      </c>
      <c r="HA24" s="86">
        <v>3769</v>
      </c>
      <c r="HB24" s="87">
        <v>5166</v>
      </c>
      <c r="HC24" s="72">
        <v>27</v>
      </c>
      <c r="HD24" s="73">
        <v>35</v>
      </c>
      <c r="HE24" s="74">
        <v>62</v>
      </c>
      <c r="HF24" s="278"/>
      <c r="HG24" s="73">
        <v>35</v>
      </c>
      <c r="HH24" s="73">
        <v>45</v>
      </c>
      <c r="HI24" s="73">
        <v>31</v>
      </c>
      <c r="HJ24" s="73">
        <v>37</v>
      </c>
      <c r="HK24" s="73">
        <v>27</v>
      </c>
      <c r="HL24" s="74">
        <v>175</v>
      </c>
      <c r="HM24" s="75">
        <v>237</v>
      </c>
      <c r="HN24" s="72">
        <v>71</v>
      </c>
      <c r="HO24" s="73">
        <v>77</v>
      </c>
      <c r="HP24" s="74">
        <v>148</v>
      </c>
      <c r="HQ24" s="278"/>
      <c r="HR24" s="73">
        <v>91</v>
      </c>
      <c r="HS24" s="73">
        <v>112</v>
      </c>
      <c r="HT24" s="73">
        <v>62</v>
      </c>
      <c r="HU24" s="73">
        <v>53</v>
      </c>
      <c r="HV24" s="73">
        <v>40</v>
      </c>
      <c r="HW24" s="74">
        <v>358</v>
      </c>
      <c r="HX24" s="75">
        <v>506</v>
      </c>
      <c r="HY24" s="72">
        <v>159</v>
      </c>
      <c r="HZ24" s="73">
        <v>143</v>
      </c>
      <c r="IA24" s="74">
        <v>302</v>
      </c>
      <c r="IB24" s="278"/>
      <c r="IC24" s="73">
        <v>174</v>
      </c>
      <c r="ID24" s="73">
        <v>177</v>
      </c>
      <c r="IE24" s="73">
        <v>108</v>
      </c>
      <c r="IF24" s="73">
        <v>84</v>
      </c>
      <c r="IG24" s="73">
        <v>74</v>
      </c>
      <c r="IH24" s="74">
        <v>617</v>
      </c>
      <c r="II24" s="75">
        <v>919</v>
      </c>
      <c r="IJ24" s="72">
        <v>191</v>
      </c>
      <c r="IK24" s="73">
        <v>204</v>
      </c>
      <c r="IL24" s="74">
        <v>395</v>
      </c>
      <c r="IM24" s="278"/>
      <c r="IN24" s="73">
        <v>266</v>
      </c>
      <c r="IO24" s="73">
        <v>246</v>
      </c>
      <c r="IP24" s="73">
        <v>156</v>
      </c>
      <c r="IQ24" s="73">
        <v>126</v>
      </c>
      <c r="IR24" s="73">
        <v>119</v>
      </c>
      <c r="IS24" s="74">
        <v>913</v>
      </c>
      <c r="IT24" s="75">
        <v>1308</v>
      </c>
      <c r="IU24" s="72">
        <v>155</v>
      </c>
      <c r="IV24" s="73">
        <v>166</v>
      </c>
      <c r="IW24" s="74">
        <v>321</v>
      </c>
      <c r="IX24" s="278"/>
      <c r="IY24" s="73">
        <v>237</v>
      </c>
      <c r="IZ24" s="73">
        <v>281</v>
      </c>
      <c r="JA24" s="73">
        <v>166</v>
      </c>
      <c r="JB24" s="73">
        <v>135</v>
      </c>
      <c r="JC24" s="73">
        <v>95</v>
      </c>
      <c r="JD24" s="74">
        <v>914</v>
      </c>
      <c r="JE24" s="75">
        <v>1235</v>
      </c>
      <c r="JF24" s="72">
        <v>60</v>
      </c>
      <c r="JG24" s="73">
        <v>109</v>
      </c>
      <c r="JH24" s="74">
        <v>169</v>
      </c>
      <c r="JI24" s="278"/>
      <c r="JJ24" s="73">
        <v>142</v>
      </c>
      <c r="JK24" s="73">
        <v>215</v>
      </c>
      <c r="JL24" s="73">
        <v>158</v>
      </c>
      <c r="JM24" s="73">
        <v>153</v>
      </c>
      <c r="JN24" s="73">
        <v>124</v>
      </c>
      <c r="JO24" s="74">
        <v>792</v>
      </c>
      <c r="JP24" s="75">
        <v>961</v>
      </c>
      <c r="JQ24" s="72">
        <v>15</v>
      </c>
      <c r="JR24" s="73">
        <v>32</v>
      </c>
      <c r="JS24" s="74">
        <v>47</v>
      </c>
      <c r="JT24" s="278"/>
      <c r="JU24" s="73">
        <v>24</v>
      </c>
      <c r="JV24" s="73">
        <v>30</v>
      </c>
      <c r="JW24" s="73">
        <v>19</v>
      </c>
      <c r="JX24" s="73">
        <v>15</v>
      </c>
      <c r="JY24" s="73">
        <v>19</v>
      </c>
      <c r="JZ24" s="74">
        <v>107</v>
      </c>
      <c r="KA24" s="75">
        <v>154</v>
      </c>
      <c r="KB24" s="72">
        <v>678</v>
      </c>
      <c r="KC24" s="73">
        <v>766</v>
      </c>
      <c r="KD24" s="74">
        <v>1444</v>
      </c>
      <c r="KE24" s="278"/>
      <c r="KF24" s="73">
        <v>969</v>
      </c>
      <c r="KG24" s="73">
        <v>1106</v>
      </c>
      <c r="KH24" s="73">
        <v>700</v>
      </c>
      <c r="KI24" s="73">
        <v>603</v>
      </c>
      <c r="KJ24" s="73">
        <v>498</v>
      </c>
      <c r="KK24" s="74">
        <v>3876</v>
      </c>
      <c r="KL24" s="75">
        <v>5320</v>
      </c>
    </row>
    <row r="25" spans="1:298" ht="19.5" customHeight="1" x14ac:dyDescent="0.15">
      <c r="A25" s="131" t="s">
        <v>22</v>
      </c>
      <c r="B25" s="357">
        <v>74</v>
      </c>
      <c r="C25" s="84">
        <v>74</v>
      </c>
      <c r="D25" s="85">
        <v>148</v>
      </c>
      <c r="E25" s="275"/>
      <c r="F25" s="84">
        <v>174</v>
      </c>
      <c r="G25" s="84">
        <v>137</v>
      </c>
      <c r="H25" s="84">
        <v>86</v>
      </c>
      <c r="I25" s="84">
        <v>81</v>
      </c>
      <c r="J25" s="84">
        <v>52</v>
      </c>
      <c r="K25" s="86">
        <v>530</v>
      </c>
      <c r="L25" s="87">
        <v>678</v>
      </c>
      <c r="M25" s="72">
        <v>3</v>
      </c>
      <c r="N25" s="73">
        <v>4</v>
      </c>
      <c r="O25" s="74">
        <v>7</v>
      </c>
      <c r="P25" s="278"/>
      <c r="Q25" s="73">
        <v>13</v>
      </c>
      <c r="R25" s="73">
        <v>5</v>
      </c>
      <c r="S25" s="73">
        <v>5</v>
      </c>
      <c r="T25" s="73">
        <v>3</v>
      </c>
      <c r="U25" s="73">
        <v>4</v>
      </c>
      <c r="V25" s="74">
        <v>30</v>
      </c>
      <c r="W25" s="75">
        <v>37</v>
      </c>
      <c r="X25" s="72">
        <v>6</v>
      </c>
      <c r="Y25" s="73">
        <v>9</v>
      </c>
      <c r="Z25" s="74">
        <v>15</v>
      </c>
      <c r="AA25" s="278"/>
      <c r="AB25" s="73">
        <v>21</v>
      </c>
      <c r="AC25" s="73">
        <v>9</v>
      </c>
      <c r="AD25" s="73">
        <v>9</v>
      </c>
      <c r="AE25" s="73">
        <v>13</v>
      </c>
      <c r="AF25" s="73">
        <v>8</v>
      </c>
      <c r="AG25" s="74">
        <v>60</v>
      </c>
      <c r="AH25" s="75">
        <v>75</v>
      </c>
      <c r="AI25" s="72">
        <v>12</v>
      </c>
      <c r="AJ25" s="73">
        <v>19</v>
      </c>
      <c r="AK25" s="74">
        <v>31</v>
      </c>
      <c r="AL25" s="278"/>
      <c r="AM25" s="73">
        <v>28</v>
      </c>
      <c r="AN25" s="73">
        <v>22</v>
      </c>
      <c r="AO25" s="73">
        <v>16</v>
      </c>
      <c r="AP25" s="73">
        <v>20</v>
      </c>
      <c r="AQ25" s="73">
        <v>14</v>
      </c>
      <c r="AR25" s="74">
        <v>100</v>
      </c>
      <c r="AS25" s="75">
        <v>131</v>
      </c>
      <c r="AT25" s="72">
        <v>21</v>
      </c>
      <c r="AU25" s="73">
        <v>16</v>
      </c>
      <c r="AV25" s="74">
        <v>37</v>
      </c>
      <c r="AW25" s="278"/>
      <c r="AX25" s="73">
        <v>47</v>
      </c>
      <c r="AY25" s="73">
        <v>44</v>
      </c>
      <c r="AZ25" s="73">
        <v>15</v>
      </c>
      <c r="BA25" s="73">
        <v>17</v>
      </c>
      <c r="BB25" s="73">
        <v>13</v>
      </c>
      <c r="BC25" s="74">
        <v>136</v>
      </c>
      <c r="BD25" s="75">
        <v>173</v>
      </c>
      <c r="BE25" s="72">
        <v>20</v>
      </c>
      <c r="BF25" s="73">
        <v>15</v>
      </c>
      <c r="BG25" s="74">
        <v>35</v>
      </c>
      <c r="BH25" s="278"/>
      <c r="BI25" s="73">
        <v>36</v>
      </c>
      <c r="BJ25" s="73">
        <v>38</v>
      </c>
      <c r="BK25" s="73">
        <v>20</v>
      </c>
      <c r="BL25" s="73">
        <v>16</v>
      </c>
      <c r="BM25" s="73">
        <v>7</v>
      </c>
      <c r="BN25" s="74">
        <v>117</v>
      </c>
      <c r="BO25" s="75">
        <v>152</v>
      </c>
      <c r="BP25" s="72">
        <v>12</v>
      </c>
      <c r="BQ25" s="73">
        <v>11</v>
      </c>
      <c r="BR25" s="74">
        <v>23</v>
      </c>
      <c r="BS25" s="278"/>
      <c r="BT25" s="73">
        <v>29</v>
      </c>
      <c r="BU25" s="73">
        <v>19</v>
      </c>
      <c r="BV25" s="73">
        <v>21</v>
      </c>
      <c r="BW25" s="73">
        <v>12</v>
      </c>
      <c r="BX25" s="73">
        <v>6</v>
      </c>
      <c r="BY25" s="74">
        <v>87</v>
      </c>
      <c r="BZ25" s="75">
        <v>110</v>
      </c>
      <c r="CA25" s="72">
        <v>1</v>
      </c>
      <c r="CB25" s="73">
        <v>1</v>
      </c>
      <c r="CC25" s="74">
        <v>2</v>
      </c>
      <c r="CD25" s="278"/>
      <c r="CE25" s="73">
        <v>6</v>
      </c>
      <c r="CF25" s="73">
        <v>3</v>
      </c>
      <c r="CG25" s="73">
        <v>1</v>
      </c>
      <c r="CH25" s="73">
        <v>0</v>
      </c>
      <c r="CI25" s="73">
        <v>3</v>
      </c>
      <c r="CJ25" s="74">
        <v>13</v>
      </c>
      <c r="CK25" s="75">
        <v>15</v>
      </c>
      <c r="CL25" s="72">
        <v>75</v>
      </c>
      <c r="CM25" s="73">
        <v>75</v>
      </c>
      <c r="CN25" s="74">
        <v>150</v>
      </c>
      <c r="CO25" s="278"/>
      <c r="CP25" s="73">
        <v>180</v>
      </c>
      <c r="CQ25" s="73">
        <v>140</v>
      </c>
      <c r="CR25" s="73">
        <v>87</v>
      </c>
      <c r="CS25" s="73">
        <v>81</v>
      </c>
      <c r="CT25" s="73">
        <v>55</v>
      </c>
      <c r="CU25" s="74">
        <v>543</v>
      </c>
      <c r="CV25" s="75">
        <v>693</v>
      </c>
      <c r="CW25" s="128">
        <v>113</v>
      </c>
      <c r="CX25" s="84">
        <v>207</v>
      </c>
      <c r="CY25" s="85">
        <v>320</v>
      </c>
      <c r="CZ25" s="275"/>
      <c r="DA25" s="84">
        <v>313</v>
      </c>
      <c r="DB25" s="84">
        <v>272</v>
      </c>
      <c r="DC25" s="84">
        <v>185</v>
      </c>
      <c r="DD25" s="84">
        <v>194</v>
      </c>
      <c r="DE25" s="84">
        <v>120</v>
      </c>
      <c r="DF25" s="86">
        <v>1084</v>
      </c>
      <c r="DG25" s="87">
        <v>1404</v>
      </c>
      <c r="DH25" s="72">
        <v>5</v>
      </c>
      <c r="DI25" s="73">
        <v>3</v>
      </c>
      <c r="DJ25" s="74">
        <v>8</v>
      </c>
      <c r="DK25" s="278"/>
      <c r="DL25" s="73">
        <v>4</v>
      </c>
      <c r="DM25" s="73">
        <v>11</v>
      </c>
      <c r="DN25" s="73">
        <v>3</v>
      </c>
      <c r="DO25" s="73">
        <v>4</v>
      </c>
      <c r="DP25" s="73">
        <v>3</v>
      </c>
      <c r="DQ25" s="74">
        <v>25</v>
      </c>
      <c r="DR25" s="75">
        <v>33</v>
      </c>
      <c r="DS25" s="72">
        <v>9</v>
      </c>
      <c r="DT25" s="73">
        <v>18</v>
      </c>
      <c r="DU25" s="74">
        <v>27</v>
      </c>
      <c r="DV25" s="278"/>
      <c r="DW25" s="73">
        <v>21</v>
      </c>
      <c r="DX25" s="73">
        <v>23</v>
      </c>
      <c r="DY25" s="73">
        <v>6</v>
      </c>
      <c r="DZ25" s="73">
        <v>11</v>
      </c>
      <c r="EA25" s="73">
        <v>9</v>
      </c>
      <c r="EB25" s="74">
        <v>70</v>
      </c>
      <c r="EC25" s="75">
        <v>97</v>
      </c>
      <c r="ED25" s="72">
        <v>18</v>
      </c>
      <c r="EE25" s="73">
        <v>42</v>
      </c>
      <c r="EF25" s="74">
        <v>60</v>
      </c>
      <c r="EG25" s="278"/>
      <c r="EH25" s="73">
        <v>48</v>
      </c>
      <c r="EI25" s="73">
        <v>32</v>
      </c>
      <c r="EJ25" s="73">
        <v>20</v>
      </c>
      <c r="EK25" s="73">
        <v>17</v>
      </c>
      <c r="EL25" s="73">
        <v>16</v>
      </c>
      <c r="EM25" s="74">
        <v>133</v>
      </c>
      <c r="EN25" s="75">
        <v>193</v>
      </c>
      <c r="EO25" s="72">
        <v>36</v>
      </c>
      <c r="EP25" s="73">
        <v>60</v>
      </c>
      <c r="EQ25" s="74">
        <v>96</v>
      </c>
      <c r="ER25" s="278"/>
      <c r="ES25" s="73">
        <v>65</v>
      </c>
      <c r="ET25" s="73">
        <v>53</v>
      </c>
      <c r="EU25" s="73">
        <v>34</v>
      </c>
      <c r="EV25" s="73">
        <v>36</v>
      </c>
      <c r="EW25" s="73">
        <v>21</v>
      </c>
      <c r="EX25" s="74">
        <v>209</v>
      </c>
      <c r="EY25" s="75">
        <v>305</v>
      </c>
      <c r="EZ25" s="72">
        <v>28</v>
      </c>
      <c r="FA25" s="73">
        <v>57</v>
      </c>
      <c r="FB25" s="74">
        <v>85</v>
      </c>
      <c r="FC25" s="278"/>
      <c r="FD25" s="73">
        <v>95</v>
      </c>
      <c r="FE25" s="73">
        <v>67</v>
      </c>
      <c r="FF25" s="73">
        <v>41</v>
      </c>
      <c r="FG25" s="73">
        <v>57</v>
      </c>
      <c r="FH25" s="73">
        <v>30</v>
      </c>
      <c r="FI25" s="74">
        <v>290</v>
      </c>
      <c r="FJ25" s="75">
        <v>375</v>
      </c>
      <c r="FK25" s="72">
        <v>17</v>
      </c>
      <c r="FL25" s="73">
        <v>27</v>
      </c>
      <c r="FM25" s="74">
        <v>44</v>
      </c>
      <c r="FN25" s="278"/>
      <c r="FO25" s="73">
        <v>80</v>
      </c>
      <c r="FP25" s="73">
        <v>86</v>
      </c>
      <c r="FQ25" s="73">
        <v>81</v>
      </c>
      <c r="FR25" s="73">
        <v>69</v>
      </c>
      <c r="FS25" s="73">
        <v>41</v>
      </c>
      <c r="FT25" s="74">
        <v>357</v>
      </c>
      <c r="FU25" s="75">
        <v>401</v>
      </c>
      <c r="FV25" s="72">
        <v>3</v>
      </c>
      <c r="FW25" s="73">
        <v>1</v>
      </c>
      <c r="FX25" s="74">
        <v>4</v>
      </c>
      <c r="FY25" s="278"/>
      <c r="FZ25" s="73">
        <v>2</v>
      </c>
      <c r="GA25" s="73">
        <v>4</v>
      </c>
      <c r="GB25" s="73">
        <v>2</v>
      </c>
      <c r="GC25" s="73">
        <v>3</v>
      </c>
      <c r="GD25" s="73">
        <v>4</v>
      </c>
      <c r="GE25" s="74">
        <v>15</v>
      </c>
      <c r="GF25" s="75">
        <v>19</v>
      </c>
      <c r="GG25" s="72">
        <v>116</v>
      </c>
      <c r="GH25" s="73">
        <v>208</v>
      </c>
      <c r="GI25" s="74">
        <v>324</v>
      </c>
      <c r="GJ25" s="278"/>
      <c r="GK25" s="73">
        <v>315</v>
      </c>
      <c r="GL25" s="73">
        <v>276</v>
      </c>
      <c r="GM25" s="73">
        <v>187</v>
      </c>
      <c r="GN25" s="73">
        <v>197</v>
      </c>
      <c r="GO25" s="73">
        <v>124</v>
      </c>
      <c r="GP25" s="74">
        <v>1099</v>
      </c>
      <c r="GQ25" s="75">
        <v>1423</v>
      </c>
      <c r="GR25" s="128">
        <v>187</v>
      </c>
      <c r="GS25" s="84">
        <v>281</v>
      </c>
      <c r="GT25" s="85">
        <v>468</v>
      </c>
      <c r="GU25" s="275"/>
      <c r="GV25" s="84">
        <v>487</v>
      </c>
      <c r="GW25" s="84">
        <v>409</v>
      </c>
      <c r="GX25" s="84">
        <v>271</v>
      </c>
      <c r="GY25" s="84">
        <v>275</v>
      </c>
      <c r="GZ25" s="84">
        <v>172</v>
      </c>
      <c r="HA25" s="86">
        <v>1614</v>
      </c>
      <c r="HB25" s="87">
        <v>2082</v>
      </c>
      <c r="HC25" s="72">
        <v>8</v>
      </c>
      <c r="HD25" s="73">
        <v>7</v>
      </c>
      <c r="HE25" s="74">
        <v>15</v>
      </c>
      <c r="HF25" s="278"/>
      <c r="HG25" s="73">
        <v>17</v>
      </c>
      <c r="HH25" s="73">
        <v>16</v>
      </c>
      <c r="HI25" s="73">
        <v>8</v>
      </c>
      <c r="HJ25" s="73">
        <v>7</v>
      </c>
      <c r="HK25" s="73">
        <v>7</v>
      </c>
      <c r="HL25" s="74">
        <v>55</v>
      </c>
      <c r="HM25" s="75">
        <v>70</v>
      </c>
      <c r="HN25" s="72">
        <v>15</v>
      </c>
      <c r="HO25" s="73">
        <v>27</v>
      </c>
      <c r="HP25" s="74">
        <v>42</v>
      </c>
      <c r="HQ25" s="278"/>
      <c r="HR25" s="73">
        <v>42</v>
      </c>
      <c r="HS25" s="73">
        <v>32</v>
      </c>
      <c r="HT25" s="73">
        <v>15</v>
      </c>
      <c r="HU25" s="73">
        <v>24</v>
      </c>
      <c r="HV25" s="73">
        <v>17</v>
      </c>
      <c r="HW25" s="74">
        <v>130</v>
      </c>
      <c r="HX25" s="75">
        <v>172</v>
      </c>
      <c r="HY25" s="72">
        <v>30</v>
      </c>
      <c r="HZ25" s="73">
        <v>61</v>
      </c>
      <c r="IA25" s="74">
        <v>91</v>
      </c>
      <c r="IB25" s="278"/>
      <c r="IC25" s="73">
        <v>76</v>
      </c>
      <c r="ID25" s="73">
        <v>54</v>
      </c>
      <c r="IE25" s="73">
        <v>36</v>
      </c>
      <c r="IF25" s="73">
        <v>37</v>
      </c>
      <c r="IG25" s="73">
        <v>30</v>
      </c>
      <c r="IH25" s="74">
        <v>233</v>
      </c>
      <c r="II25" s="75">
        <v>324</v>
      </c>
      <c r="IJ25" s="72">
        <v>57</v>
      </c>
      <c r="IK25" s="73">
        <v>76</v>
      </c>
      <c r="IL25" s="74">
        <v>133</v>
      </c>
      <c r="IM25" s="278"/>
      <c r="IN25" s="73">
        <v>112</v>
      </c>
      <c r="IO25" s="73">
        <v>97</v>
      </c>
      <c r="IP25" s="73">
        <v>49</v>
      </c>
      <c r="IQ25" s="73">
        <v>53</v>
      </c>
      <c r="IR25" s="73">
        <v>34</v>
      </c>
      <c r="IS25" s="74">
        <v>345</v>
      </c>
      <c r="IT25" s="75">
        <v>478</v>
      </c>
      <c r="IU25" s="72">
        <v>48</v>
      </c>
      <c r="IV25" s="73">
        <v>72</v>
      </c>
      <c r="IW25" s="74">
        <v>120</v>
      </c>
      <c r="IX25" s="278"/>
      <c r="IY25" s="73">
        <v>131</v>
      </c>
      <c r="IZ25" s="73">
        <v>105</v>
      </c>
      <c r="JA25" s="73">
        <v>61</v>
      </c>
      <c r="JB25" s="73">
        <v>73</v>
      </c>
      <c r="JC25" s="73">
        <v>37</v>
      </c>
      <c r="JD25" s="74">
        <v>407</v>
      </c>
      <c r="JE25" s="75">
        <v>527</v>
      </c>
      <c r="JF25" s="72">
        <v>29</v>
      </c>
      <c r="JG25" s="73">
        <v>38</v>
      </c>
      <c r="JH25" s="74">
        <v>67</v>
      </c>
      <c r="JI25" s="278"/>
      <c r="JJ25" s="73">
        <v>109</v>
      </c>
      <c r="JK25" s="73">
        <v>105</v>
      </c>
      <c r="JL25" s="73">
        <v>102</v>
      </c>
      <c r="JM25" s="73">
        <v>81</v>
      </c>
      <c r="JN25" s="73">
        <v>47</v>
      </c>
      <c r="JO25" s="74">
        <v>444</v>
      </c>
      <c r="JP25" s="75">
        <v>511</v>
      </c>
      <c r="JQ25" s="72">
        <v>4</v>
      </c>
      <c r="JR25" s="73">
        <v>2</v>
      </c>
      <c r="JS25" s="74">
        <v>6</v>
      </c>
      <c r="JT25" s="278"/>
      <c r="JU25" s="73">
        <v>8</v>
      </c>
      <c r="JV25" s="73">
        <v>7</v>
      </c>
      <c r="JW25" s="73">
        <v>3</v>
      </c>
      <c r="JX25" s="73">
        <v>3</v>
      </c>
      <c r="JY25" s="73">
        <v>7</v>
      </c>
      <c r="JZ25" s="74">
        <v>28</v>
      </c>
      <c r="KA25" s="75">
        <v>34</v>
      </c>
      <c r="KB25" s="72">
        <v>191</v>
      </c>
      <c r="KC25" s="73">
        <v>283</v>
      </c>
      <c r="KD25" s="74">
        <v>474</v>
      </c>
      <c r="KE25" s="278"/>
      <c r="KF25" s="73">
        <v>495</v>
      </c>
      <c r="KG25" s="73">
        <v>416</v>
      </c>
      <c r="KH25" s="73">
        <v>274</v>
      </c>
      <c r="KI25" s="73">
        <v>278</v>
      </c>
      <c r="KJ25" s="73">
        <v>179</v>
      </c>
      <c r="KK25" s="74">
        <v>1642</v>
      </c>
      <c r="KL25" s="75">
        <v>2116</v>
      </c>
    </row>
    <row r="26" spans="1:298" ht="19.5" customHeight="1" x14ac:dyDescent="0.15">
      <c r="A26" s="131" t="s">
        <v>23</v>
      </c>
      <c r="B26" s="357">
        <v>158</v>
      </c>
      <c r="C26" s="84">
        <v>111</v>
      </c>
      <c r="D26" s="85">
        <v>269</v>
      </c>
      <c r="E26" s="275"/>
      <c r="F26" s="84">
        <v>276</v>
      </c>
      <c r="G26" s="84">
        <v>251</v>
      </c>
      <c r="H26" s="84">
        <v>138</v>
      </c>
      <c r="I26" s="84">
        <v>144</v>
      </c>
      <c r="J26" s="84">
        <v>84</v>
      </c>
      <c r="K26" s="86">
        <v>893</v>
      </c>
      <c r="L26" s="87">
        <v>1162</v>
      </c>
      <c r="M26" s="72">
        <v>12</v>
      </c>
      <c r="N26" s="73">
        <v>7</v>
      </c>
      <c r="O26" s="74">
        <v>19</v>
      </c>
      <c r="P26" s="278"/>
      <c r="Q26" s="73">
        <v>18</v>
      </c>
      <c r="R26" s="73">
        <v>21</v>
      </c>
      <c r="S26" s="73">
        <v>7</v>
      </c>
      <c r="T26" s="73">
        <v>10</v>
      </c>
      <c r="U26" s="73">
        <v>5</v>
      </c>
      <c r="V26" s="74">
        <v>61</v>
      </c>
      <c r="W26" s="75">
        <v>80</v>
      </c>
      <c r="X26" s="72">
        <v>29</v>
      </c>
      <c r="Y26" s="73">
        <v>10</v>
      </c>
      <c r="Z26" s="74">
        <v>39</v>
      </c>
      <c r="AA26" s="278"/>
      <c r="AB26" s="73">
        <v>30</v>
      </c>
      <c r="AC26" s="73">
        <v>22</v>
      </c>
      <c r="AD26" s="73">
        <v>16</v>
      </c>
      <c r="AE26" s="73">
        <v>18</v>
      </c>
      <c r="AF26" s="73">
        <v>16</v>
      </c>
      <c r="AG26" s="74">
        <v>102</v>
      </c>
      <c r="AH26" s="75">
        <v>141</v>
      </c>
      <c r="AI26" s="72">
        <v>38</v>
      </c>
      <c r="AJ26" s="73">
        <v>31</v>
      </c>
      <c r="AK26" s="74">
        <v>69</v>
      </c>
      <c r="AL26" s="278"/>
      <c r="AM26" s="73">
        <v>60</v>
      </c>
      <c r="AN26" s="73">
        <v>56</v>
      </c>
      <c r="AO26" s="73">
        <v>22</v>
      </c>
      <c r="AP26" s="73">
        <v>29</v>
      </c>
      <c r="AQ26" s="73">
        <v>20</v>
      </c>
      <c r="AR26" s="74">
        <v>187</v>
      </c>
      <c r="AS26" s="75">
        <v>256</v>
      </c>
      <c r="AT26" s="72">
        <v>39</v>
      </c>
      <c r="AU26" s="73">
        <v>31</v>
      </c>
      <c r="AV26" s="74">
        <v>70</v>
      </c>
      <c r="AW26" s="278"/>
      <c r="AX26" s="73">
        <v>81</v>
      </c>
      <c r="AY26" s="73">
        <v>71</v>
      </c>
      <c r="AZ26" s="73">
        <v>39</v>
      </c>
      <c r="BA26" s="73">
        <v>45</v>
      </c>
      <c r="BB26" s="73">
        <v>27</v>
      </c>
      <c r="BC26" s="74">
        <v>263</v>
      </c>
      <c r="BD26" s="75">
        <v>333</v>
      </c>
      <c r="BE26" s="72">
        <v>28</v>
      </c>
      <c r="BF26" s="73">
        <v>21</v>
      </c>
      <c r="BG26" s="74">
        <v>49</v>
      </c>
      <c r="BH26" s="278"/>
      <c r="BI26" s="73">
        <v>50</v>
      </c>
      <c r="BJ26" s="73">
        <v>52</v>
      </c>
      <c r="BK26" s="73">
        <v>37</v>
      </c>
      <c r="BL26" s="73">
        <v>20</v>
      </c>
      <c r="BM26" s="73">
        <v>12</v>
      </c>
      <c r="BN26" s="74">
        <v>171</v>
      </c>
      <c r="BO26" s="75">
        <v>220</v>
      </c>
      <c r="BP26" s="72">
        <v>12</v>
      </c>
      <c r="BQ26" s="73">
        <v>11</v>
      </c>
      <c r="BR26" s="74">
        <v>23</v>
      </c>
      <c r="BS26" s="278"/>
      <c r="BT26" s="73">
        <v>37</v>
      </c>
      <c r="BU26" s="73">
        <v>29</v>
      </c>
      <c r="BV26" s="73">
        <v>17</v>
      </c>
      <c r="BW26" s="73">
        <v>22</v>
      </c>
      <c r="BX26" s="73">
        <v>4</v>
      </c>
      <c r="BY26" s="74">
        <v>109</v>
      </c>
      <c r="BZ26" s="75">
        <v>132</v>
      </c>
      <c r="CA26" s="72">
        <v>7</v>
      </c>
      <c r="CB26" s="73">
        <v>9</v>
      </c>
      <c r="CC26" s="74">
        <v>16</v>
      </c>
      <c r="CD26" s="278"/>
      <c r="CE26" s="73">
        <v>6</v>
      </c>
      <c r="CF26" s="73">
        <v>10</v>
      </c>
      <c r="CG26" s="73">
        <v>7</v>
      </c>
      <c r="CH26" s="73">
        <v>3</v>
      </c>
      <c r="CI26" s="73">
        <v>4</v>
      </c>
      <c r="CJ26" s="74">
        <v>30</v>
      </c>
      <c r="CK26" s="75">
        <v>46</v>
      </c>
      <c r="CL26" s="72">
        <v>165</v>
      </c>
      <c r="CM26" s="73">
        <v>120</v>
      </c>
      <c r="CN26" s="74">
        <v>285</v>
      </c>
      <c r="CO26" s="278"/>
      <c r="CP26" s="73">
        <v>282</v>
      </c>
      <c r="CQ26" s="73">
        <v>261</v>
      </c>
      <c r="CR26" s="73">
        <v>145</v>
      </c>
      <c r="CS26" s="73">
        <v>147</v>
      </c>
      <c r="CT26" s="73">
        <v>88</v>
      </c>
      <c r="CU26" s="74">
        <v>923</v>
      </c>
      <c r="CV26" s="75">
        <v>1208</v>
      </c>
      <c r="CW26" s="128">
        <v>263</v>
      </c>
      <c r="CX26" s="84">
        <v>271</v>
      </c>
      <c r="CY26" s="85">
        <v>534</v>
      </c>
      <c r="CZ26" s="275"/>
      <c r="DA26" s="84">
        <v>480</v>
      </c>
      <c r="DB26" s="84">
        <v>366</v>
      </c>
      <c r="DC26" s="84">
        <v>266</v>
      </c>
      <c r="DD26" s="84">
        <v>272</v>
      </c>
      <c r="DE26" s="84">
        <v>207</v>
      </c>
      <c r="DF26" s="86">
        <v>1591</v>
      </c>
      <c r="DG26" s="87">
        <v>2125</v>
      </c>
      <c r="DH26" s="72">
        <v>10</v>
      </c>
      <c r="DI26" s="73">
        <v>9</v>
      </c>
      <c r="DJ26" s="74">
        <v>19</v>
      </c>
      <c r="DK26" s="278"/>
      <c r="DL26" s="73">
        <v>13</v>
      </c>
      <c r="DM26" s="73">
        <v>14</v>
      </c>
      <c r="DN26" s="73">
        <v>11</v>
      </c>
      <c r="DO26" s="73">
        <v>12</v>
      </c>
      <c r="DP26" s="73">
        <v>6</v>
      </c>
      <c r="DQ26" s="74">
        <v>56</v>
      </c>
      <c r="DR26" s="75">
        <v>75</v>
      </c>
      <c r="DS26" s="72">
        <v>16</v>
      </c>
      <c r="DT26" s="73">
        <v>24</v>
      </c>
      <c r="DU26" s="74">
        <v>40</v>
      </c>
      <c r="DV26" s="278"/>
      <c r="DW26" s="73">
        <v>44</v>
      </c>
      <c r="DX26" s="73">
        <v>31</v>
      </c>
      <c r="DY26" s="73">
        <v>23</v>
      </c>
      <c r="DZ26" s="73">
        <v>16</v>
      </c>
      <c r="EA26" s="73">
        <v>18</v>
      </c>
      <c r="EB26" s="74">
        <v>132</v>
      </c>
      <c r="EC26" s="75">
        <v>172</v>
      </c>
      <c r="ED26" s="72">
        <v>79</v>
      </c>
      <c r="EE26" s="73">
        <v>59</v>
      </c>
      <c r="EF26" s="74">
        <v>138</v>
      </c>
      <c r="EG26" s="278"/>
      <c r="EH26" s="73">
        <v>93</v>
      </c>
      <c r="EI26" s="73">
        <v>51</v>
      </c>
      <c r="EJ26" s="73">
        <v>43</v>
      </c>
      <c r="EK26" s="73">
        <v>40</v>
      </c>
      <c r="EL26" s="73">
        <v>26</v>
      </c>
      <c r="EM26" s="74">
        <v>253</v>
      </c>
      <c r="EN26" s="75">
        <v>391</v>
      </c>
      <c r="EO26" s="72">
        <v>85</v>
      </c>
      <c r="EP26" s="73">
        <v>77</v>
      </c>
      <c r="EQ26" s="74">
        <v>162</v>
      </c>
      <c r="ER26" s="278"/>
      <c r="ES26" s="73">
        <v>123</v>
      </c>
      <c r="ET26" s="73">
        <v>95</v>
      </c>
      <c r="EU26" s="73">
        <v>51</v>
      </c>
      <c r="EV26" s="73">
        <v>53</v>
      </c>
      <c r="EW26" s="73">
        <v>52</v>
      </c>
      <c r="EX26" s="74">
        <v>374</v>
      </c>
      <c r="EY26" s="75">
        <v>536</v>
      </c>
      <c r="EZ26" s="72">
        <v>54</v>
      </c>
      <c r="FA26" s="73">
        <v>71</v>
      </c>
      <c r="FB26" s="74">
        <v>125</v>
      </c>
      <c r="FC26" s="278"/>
      <c r="FD26" s="73">
        <v>121</v>
      </c>
      <c r="FE26" s="73">
        <v>82</v>
      </c>
      <c r="FF26" s="73">
        <v>67</v>
      </c>
      <c r="FG26" s="73">
        <v>67</v>
      </c>
      <c r="FH26" s="73">
        <v>46</v>
      </c>
      <c r="FI26" s="74">
        <v>383</v>
      </c>
      <c r="FJ26" s="75">
        <v>508</v>
      </c>
      <c r="FK26" s="72">
        <v>19</v>
      </c>
      <c r="FL26" s="73">
        <v>31</v>
      </c>
      <c r="FM26" s="74">
        <v>50</v>
      </c>
      <c r="FN26" s="278"/>
      <c r="FO26" s="73">
        <v>86</v>
      </c>
      <c r="FP26" s="73">
        <v>93</v>
      </c>
      <c r="FQ26" s="73">
        <v>71</v>
      </c>
      <c r="FR26" s="73">
        <v>84</v>
      </c>
      <c r="FS26" s="73">
        <v>59</v>
      </c>
      <c r="FT26" s="74">
        <v>393</v>
      </c>
      <c r="FU26" s="75">
        <v>443</v>
      </c>
      <c r="FV26" s="72">
        <v>3</v>
      </c>
      <c r="FW26" s="73">
        <v>5</v>
      </c>
      <c r="FX26" s="74">
        <v>8</v>
      </c>
      <c r="FY26" s="278"/>
      <c r="FZ26" s="73">
        <v>7</v>
      </c>
      <c r="GA26" s="73">
        <v>10</v>
      </c>
      <c r="GB26" s="73">
        <v>6</v>
      </c>
      <c r="GC26" s="73">
        <v>7</v>
      </c>
      <c r="GD26" s="73">
        <v>3</v>
      </c>
      <c r="GE26" s="74">
        <v>33</v>
      </c>
      <c r="GF26" s="75">
        <v>41</v>
      </c>
      <c r="GG26" s="72">
        <v>266</v>
      </c>
      <c r="GH26" s="73">
        <v>276</v>
      </c>
      <c r="GI26" s="74">
        <v>542</v>
      </c>
      <c r="GJ26" s="278"/>
      <c r="GK26" s="73">
        <v>487</v>
      </c>
      <c r="GL26" s="73">
        <v>376</v>
      </c>
      <c r="GM26" s="73">
        <v>272</v>
      </c>
      <c r="GN26" s="73">
        <v>279</v>
      </c>
      <c r="GO26" s="73">
        <v>210</v>
      </c>
      <c r="GP26" s="74">
        <v>1624</v>
      </c>
      <c r="GQ26" s="75">
        <v>2166</v>
      </c>
      <c r="GR26" s="128">
        <v>421</v>
      </c>
      <c r="GS26" s="84">
        <v>382</v>
      </c>
      <c r="GT26" s="85">
        <v>803</v>
      </c>
      <c r="GU26" s="275"/>
      <c r="GV26" s="84">
        <v>756</v>
      </c>
      <c r="GW26" s="84">
        <v>617</v>
      </c>
      <c r="GX26" s="84">
        <v>404</v>
      </c>
      <c r="GY26" s="84">
        <v>416</v>
      </c>
      <c r="GZ26" s="84">
        <v>291</v>
      </c>
      <c r="HA26" s="86">
        <v>2484</v>
      </c>
      <c r="HB26" s="87">
        <v>3287</v>
      </c>
      <c r="HC26" s="72">
        <v>22</v>
      </c>
      <c r="HD26" s="73">
        <v>16</v>
      </c>
      <c r="HE26" s="74">
        <v>38</v>
      </c>
      <c r="HF26" s="278"/>
      <c r="HG26" s="73">
        <v>31</v>
      </c>
      <c r="HH26" s="73">
        <v>35</v>
      </c>
      <c r="HI26" s="73">
        <v>18</v>
      </c>
      <c r="HJ26" s="73">
        <v>22</v>
      </c>
      <c r="HK26" s="73">
        <v>11</v>
      </c>
      <c r="HL26" s="74">
        <v>117</v>
      </c>
      <c r="HM26" s="75">
        <v>155</v>
      </c>
      <c r="HN26" s="72">
        <v>45</v>
      </c>
      <c r="HO26" s="73">
        <v>34</v>
      </c>
      <c r="HP26" s="74">
        <v>79</v>
      </c>
      <c r="HQ26" s="278"/>
      <c r="HR26" s="73">
        <v>74</v>
      </c>
      <c r="HS26" s="73">
        <v>53</v>
      </c>
      <c r="HT26" s="73">
        <v>39</v>
      </c>
      <c r="HU26" s="73">
        <v>34</v>
      </c>
      <c r="HV26" s="73">
        <v>34</v>
      </c>
      <c r="HW26" s="74">
        <v>234</v>
      </c>
      <c r="HX26" s="75">
        <v>313</v>
      </c>
      <c r="HY26" s="72">
        <v>117</v>
      </c>
      <c r="HZ26" s="73">
        <v>90</v>
      </c>
      <c r="IA26" s="74">
        <v>207</v>
      </c>
      <c r="IB26" s="278"/>
      <c r="IC26" s="73">
        <v>153</v>
      </c>
      <c r="ID26" s="73">
        <v>107</v>
      </c>
      <c r="IE26" s="73">
        <v>65</v>
      </c>
      <c r="IF26" s="73">
        <v>69</v>
      </c>
      <c r="IG26" s="73">
        <v>46</v>
      </c>
      <c r="IH26" s="74">
        <v>440</v>
      </c>
      <c r="II26" s="75">
        <v>647</v>
      </c>
      <c r="IJ26" s="72">
        <v>124</v>
      </c>
      <c r="IK26" s="73">
        <v>108</v>
      </c>
      <c r="IL26" s="74">
        <v>232</v>
      </c>
      <c r="IM26" s="278"/>
      <c r="IN26" s="73">
        <v>204</v>
      </c>
      <c r="IO26" s="73">
        <v>166</v>
      </c>
      <c r="IP26" s="73">
        <v>90</v>
      </c>
      <c r="IQ26" s="73">
        <v>98</v>
      </c>
      <c r="IR26" s="73">
        <v>79</v>
      </c>
      <c r="IS26" s="74">
        <v>637</v>
      </c>
      <c r="IT26" s="75">
        <v>869</v>
      </c>
      <c r="IU26" s="72">
        <v>82</v>
      </c>
      <c r="IV26" s="73">
        <v>92</v>
      </c>
      <c r="IW26" s="74">
        <v>174</v>
      </c>
      <c r="IX26" s="278"/>
      <c r="IY26" s="73">
        <v>171</v>
      </c>
      <c r="IZ26" s="73">
        <v>134</v>
      </c>
      <c r="JA26" s="73">
        <v>104</v>
      </c>
      <c r="JB26" s="73">
        <v>87</v>
      </c>
      <c r="JC26" s="73">
        <v>58</v>
      </c>
      <c r="JD26" s="74">
        <v>554</v>
      </c>
      <c r="JE26" s="75">
        <v>728</v>
      </c>
      <c r="JF26" s="72">
        <v>31</v>
      </c>
      <c r="JG26" s="73">
        <v>42</v>
      </c>
      <c r="JH26" s="74">
        <v>73</v>
      </c>
      <c r="JI26" s="278"/>
      <c r="JJ26" s="73">
        <v>123</v>
      </c>
      <c r="JK26" s="73">
        <v>122</v>
      </c>
      <c r="JL26" s="73">
        <v>88</v>
      </c>
      <c r="JM26" s="73">
        <v>106</v>
      </c>
      <c r="JN26" s="73">
        <v>63</v>
      </c>
      <c r="JO26" s="74">
        <v>502</v>
      </c>
      <c r="JP26" s="75">
        <v>575</v>
      </c>
      <c r="JQ26" s="72">
        <v>10</v>
      </c>
      <c r="JR26" s="73">
        <v>14</v>
      </c>
      <c r="JS26" s="74">
        <v>24</v>
      </c>
      <c r="JT26" s="278"/>
      <c r="JU26" s="73">
        <v>13</v>
      </c>
      <c r="JV26" s="73">
        <v>20</v>
      </c>
      <c r="JW26" s="73">
        <v>13</v>
      </c>
      <c r="JX26" s="73">
        <v>10</v>
      </c>
      <c r="JY26" s="73">
        <v>7</v>
      </c>
      <c r="JZ26" s="74">
        <v>63</v>
      </c>
      <c r="KA26" s="75">
        <v>87</v>
      </c>
      <c r="KB26" s="72">
        <v>431</v>
      </c>
      <c r="KC26" s="73">
        <v>396</v>
      </c>
      <c r="KD26" s="74">
        <v>827</v>
      </c>
      <c r="KE26" s="278"/>
      <c r="KF26" s="73">
        <v>769</v>
      </c>
      <c r="KG26" s="73">
        <v>637</v>
      </c>
      <c r="KH26" s="73">
        <v>417</v>
      </c>
      <c r="KI26" s="73">
        <v>426</v>
      </c>
      <c r="KJ26" s="73">
        <v>298</v>
      </c>
      <c r="KK26" s="74">
        <v>2547</v>
      </c>
      <c r="KL26" s="75">
        <v>3374</v>
      </c>
    </row>
    <row r="27" spans="1:298" ht="19.5" customHeight="1" x14ac:dyDescent="0.15">
      <c r="A27" s="131" t="s">
        <v>24</v>
      </c>
      <c r="B27" s="357">
        <v>123</v>
      </c>
      <c r="C27" s="84">
        <v>52</v>
      </c>
      <c r="D27" s="85">
        <v>175</v>
      </c>
      <c r="E27" s="275"/>
      <c r="F27" s="84">
        <v>151</v>
      </c>
      <c r="G27" s="84">
        <v>80</v>
      </c>
      <c r="H27" s="84">
        <v>63</v>
      </c>
      <c r="I27" s="84">
        <v>51</v>
      </c>
      <c r="J27" s="84">
        <v>43</v>
      </c>
      <c r="K27" s="86">
        <v>388</v>
      </c>
      <c r="L27" s="87">
        <v>563</v>
      </c>
      <c r="M27" s="72">
        <v>9</v>
      </c>
      <c r="N27" s="73">
        <v>2</v>
      </c>
      <c r="O27" s="74">
        <v>11</v>
      </c>
      <c r="P27" s="278"/>
      <c r="Q27" s="73">
        <v>7</v>
      </c>
      <c r="R27" s="73">
        <v>5</v>
      </c>
      <c r="S27" s="73">
        <v>3</v>
      </c>
      <c r="T27" s="73">
        <v>2</v>
      </c>
      <c r="U27" s="73">
        <v>3</v>
      </c>
      <c r="V27" s="74">
        <v>20</v>
      </c>
      <c r="W27" s="75">
        <v>31</v>
      </c>
      <c r="X27" s="72">
        <v>8</v>
      </c>
      <c r="Y27" s="73">
        <v>5</v>
      </c>
      <c r="Z27" s="74">
        <v>13</v>
      </c>
      <c r="AA27" s="278"/>
      <c r="AB27" s="73">
        <v>14</v>
      </c>
      <c r="AC27" s="73">
        <v>5</v>
      </c>
      <c r="AD27" s="73">
        <v>3</v>
      </c>
      <c r="AE27" s="73">
        <v>4</v>
      </c>
      <c r="AF27" s="73">
        <v>5</v>
      </c>
      <c r="AG27" s="74">
        <v>31</v>
      </c>
      <c r="AH27" s="75">
        <v>44</v>
      </c>
      <c r="AI27" s="72">
        <v>13</v>
      </c>
      <c r="AJ27" s="73">
        <v>6</v>
      </c>
      <c r="AK27" s="74">
        <v>19</v>
      </c>
      <c r="AL27" s="278"/>
      <c r="AM27" s="73">
        <v>22</v>
      </c>
      <c r="AN27" s="73">
        <v>23</v>
      </c>
      <c r="AO27" s="73">
        <v>6</v>
      </c>
      <c r="AP27" s="73">
        <v>5</v>
      </c>
      <c r="AQ27" s="73">
        <v>8</v>
      </c>
      <c r="AR27" s="74">
        <v>64</v>
      </c>
      <c r="AS27" s="75">
        <v>83</v>
      </c>
      <c r="AT27" s="72">
        <v>30</v>
      </c>
      <c r="AU27" s="73">
        <v>13</v>
      </c>
      <c r="AV27" s="74">
        <v>43</v>
      </c>
      <c r="AW27" s="278"/>
      <c r="AX27" s="73">
        <v>34</v>
      </c>
      <c r="AY27" s="73">
        <v>10</v>
      </c>
      <c r="AZ27" s="73">
        <v>20</v>
      </c>
      <c r="BA27" s="73">
        <v>9</v>
      </c>
      <c r="BB27" s="73">
        <v>8</v>
      </c>
      <c r="BC27" s="74">
        <v>81</v>
      </c>
      <c r="BD27" s="75">
        <v>124</v>
      </c>
      <c r="BE27" s="72">
        <v>44</v>
      </c>
      <c r="BF27" s="73">
        <v>13</v>
      </c>
      <c r="BG27" s="74">
        <v>57</v>
      </c>
      <c r="BH27" s="278"/>
      <c r="BI27" s="73">
        <v>41</v>
      </c>
      <c r="BJ27" s="73">
        <v>20</v>
      </c>
      <c r="BK27" s="73">
        <v>15</v>
      </c>
      <c r="BL27" s="73">
        <v>13</v>
      </c>
      <c r="BM27" s="73">
        <v>11</v>
      </c>
      <c r="BN27" s="74">
        <v>100</v>
      </c>
      <c r="BO27" s="75">
        <v>157</v>
      </c>
      <c r="BP27" s="72">
        <v>19</v>
      </c>
      <c r="BQ27" s="73">
        <v>13</v>
      </c>
      <c r="BR27" s="74">
        <v>32</v>
      </c>
      <c r="BS27" s="278"/>
      <c r="BT27" s="73">
        <v>33</v>
      </c>
      <c r="BU27" s="73">
        <v>17</v>
      </c>
      <c r="BV27" s="73">
        <v>16</v>
      </c>
      <c r="BW27" s="73">
        <v>18</v>
      </c>
      <c r="BX27" s="73">
        <v>8</v>
      </c>
      <c r="BY27" s="74">
        <v>92</v>
      </c>
      <c r="BZ27" s="75">
        <v>124</v>
      </c>
      <c r="CA27" s="72">
        <v>2</v>
      </c>
      <c r="CB27" s="73">
        <v>4</v>
      </c>
      <c r="CC27" s="74">
        <v>6</v>
      </c>
      <c r="CD27" s="278"/>
      <c r="CE27" s="73">
        <v>4</v>
      </c>
      <c r="CF27" s="73">
        <v>5</v>
      </c>
      <c r="CG27" s="73">
        <v>4</v>
      </c>
      <c r="CH27" s="73">
        <v>0</v>
      </c>
      <c r="CI27" s="73">
        <v>2</v>
      </c>
      <c r="CJ27" s="74">
        <v>15</v>
      </c>
      <c r="CK27" s="75">
        <v>21</v>
      </c>
      <c r="CL27" s="72">
        <v>125</v>
      </c>
      <c r="CM27" s="73">
        <v>56</v>
      </c>
      <c r="CN27" s="74">
        <v>181</v>
      </c>
      <c r="CO27" s="278"/>
      <c r="CP27" s="73">
        <v>155</v>
      </c>
      <c r="CQ27" s="73">
        <v>85</v>
      </c>
      <c r="CR27" s="73">
        <v>67</v>
      </c>
      <c r="CS27" s="73">
        <v>51</v>
      </c>
      <c r="CT27" s="73">
        <v>45</v>
      </c>
      <c r="CU27" s="74">
        <v>403</v>
      </c>
      <c r="CV27" s="75">
        <v>584</v>
      </c>
      <c r="CW27" s="128">
        <v>227</v>
      </c>
      <c r="CX27" s="84">
        <v>130</v>
      </c>
      <c r="CY27" s="85">
        <v>357</v>
      </c>
      <c r="CZ27" s="275"/>
      <c r="DA27" s="84">
        <v>270</v>
      </c>
      <c r="DB27" s="84">
        <v>154</v>
      </c>
      <c r="DC27" s="84">
        <v>145</v>
      </c>
      <c r="DD27" s="84">
        <v>130</v>
      </c>
      <c r="DE27" s="84">
        <v>109</v>
      </c>
      <c r="DF27" s="86">
        <v>808</v>
      </c>
      <c r="DG27" s="87">
        <v>1165</v>
      </c>
      <c r="DH27" s="72">
        <v>3</v>
      </c>
      <c r="DI27" s="73">
        <v>2</v>
      </c>
      <c r="DJ27" s="74">
        <v>5</v>
      </c>
      <c r="DK27" s="278"/>
      <c r="DL27" s="73">
        <v>5</v>
      </c>
      <c r="DM27" s="73">
        <v>3</v>
      </c>
      <c r="DN27" s="73">
        <v>2</v>
      </c>
      <c r="DO27" s="73">
        <v>1</v>
      </c>
      <c r="DP27" s="73">
        <v>1</v>
      </c>
      <c r="DQ27" s="74">
        <v>12</v>
      </c>
      <c r="DR27" s="75">
        <v>17</v>
      </c>
      <c r="DS27" s="72">
        <v>17</v>
      </c>
      <c r="DT27" s="73">
        <v>11</v>
      </c>
      <c r="DU27" s="74">
        <v>28</v>
      </c>
      <c r="DV27" s="278"/>
      <c r="DW27" s="73">
        <v>18</v>
      </c>
      <c r="DX27" s="73">
        <v>4</v>
      </c>
      <c r="DY27" s="73">
        <v>2</v>
      </c>
      <c r="DZ27" s="73">
        <v>2</v>
      </c>
      <c r="EA27" s="73">
        <v>6</v>
      </c>
      <c r="EB27" s="74">
        <v>32</v>
      </c>
      <c r="EC27" s="75">
        <v>60</v>
      </c>
      <c r="ED27" s="72">
        <v>39</v>
      </c>
      <c r="EE27" s="73">
        <v>11</v>
      </c>
      <c r="EF27" s="74">
        <v>50</v>
      </c>
      <c r="EG27" s="278"/>
      <c r="EH27" s="73">
        <v>21</v>
      </c>
      <c r="EI27" s="73">
        <v>15</v>
      </c>
      <c r="EJ27" s="73">
        <v>16</v>
      </c>
      <c r="EK27" s="73">
        <v>12</v>
      </c>
      <c r="EL27" s="73">
        <v>10</v>
      </c>
      <c r="EM27" s="74">
        <v>74</v>
      </c>
      <c r="EN27" s="75">
        <v>124</v>
      </c>
      <c r="EO27" s="72">
        <v>64</v>
      </c>
      <c r="EP27" s="73">
        <v>30</v>
      </c>
      <c r="EQ27" s="74">
        <v>94</v>
      </c>
      <c r="ER27" s="278"/>
      <c r="ES27" s="73">
        <v>57</v>
      </c>
      <c r="ET27" s="73">
        <v>28</v>
      </c>
      <c r="EU27" s="73">
        <v>27</v>
      </c>
      <c r="EV27" s="73">
        <v>18</v>
      </c>
      <c r="EW27" s="73">
        <v>16</v>
      </c>
      <c r="EX27" s="74">
        <v>146</v>
      </c>
      <c r="EY27" s="75">
        <v>240</v>
      </c>
      <c r="EZ27" s="72">
        <v>62</v>
      </c>
      <c r="FA27" s="73">
        <v>35</v>
      </c>
      <c r="FB27" s="74">
        <v>97</v>
      </c>
      <c r="FC27" s="278"/>
      <c r="FD27" s="73">
        <v>83</v>
      </c>
      <c r="FE27" s="73">
        <v>38</v>
      </c>
      <c r="FF27" s="73">
        <v>35</v>
      </c>
      <c r="FG27" s="73">
        <v>24</v>
      </c>
      <c r="FH27" s="73">
        <v>29</v>
      </c>
      <c r="FI27" s="74">
        <v>209</v>
      </c>
      <c r="FJ27" s="75">
        <v>306</v>
      </c>
      <c r="FK27" s="72">
        <v>42</v>
      </c>
      <c r="FL27" s="73">
        <v>41</v>
      </c>
      <c r="FM27" s="74">
        <v>83</v>
      </c>
      <c r="FN27" s="278"/>
      <c r="FO27" s="73">
        <v>86</v>
      </c>
      <c r="FP27" s="73">
        <v>66</v>
      </c>
      <c r="FQ27" s="73">
        <v>63</v>
      </c>
      <c r="FR27" s="73">
        <v>73</v>
      </c>
      <c r="FS27" s="73">
        <v>47</v>
      </c>
      <c r="FT27" s="74">
        <v>335</v>
      </c>
      <c r="FU27" s="75">
        <v>418</v>
      </c>
      <c r="FV27" s="72">
        <v>6</v>
      </c>
      <c r="FW27" s="73">
        <v>2</v>
      </c>
      <c r="FX27" s="74">
        <v>8</v>
      </c>
      <c r="FY27" s="278"/>
      <c r="FZ27" s="73">
        <v>6</v>
      </c>
      <c r="GA27" s="73">
        <v>1</v>
      </c>
      <c r="GB27" s="73">
        <v>1</v>
      </c>
      <c r="GC27" s="73">
        <v>1</v>
      </c>
      <c r="GD27" s="73">
        <v>4</v>
      </c>
      <c r="GE27" s="74">
        <v>13</v>
      </c>
      <c r="GF27" s="75">
        <v>21</v>
      </c>
      <c r="GG27" s="72">
        <v>233</v>
      </c>
      <c r="GH27" s="73">
        <v>132</v>
      </c>
      <c r="GI27" s="74">
        <v>365</v>
      </c>
      <c r="GJ27" s="278"/>
      <c r="GK27" s="73">
        <v>276</v>
      </c>
      <c r="GL27" s="73">
        <v>155</v>
      </c>
      <c r="GM27" s="73">
        <v>146</v>
      </c>
      <c r="GN27" s="73">
        <v>131</v>
      </c>
      <c r="GO27" s="73">
        <v>113</v>
      </c>
      <c r="GP27" s="74">
        <v>821</v>
      </c>
      <c r="GQ27" s="75">
        <v>1186</v>
      </c>
      <c r="GR27" s="128">
        <v>350</v>
      </c>
      <c r="GS27" s="84">
        <v>182</v>
      </c>
      <c r="GT27" s="85">
        <v>532</v>
      </c>
      <c r="GU27" s="275"/>
      <c r="GV27" s="84">
        <v>421</v>
      </c>
      <c r="GW27" s="84">
        <v>234</v>
      </c>
      <c r="GX27" s="84">
        <v>208</v>
      </c>
      <c r="GY27" s="84">
        <v>181</v>
      </c>
      <c r="GZ27" s="84">
        <v>152</v>
      </c>
      <c r="HA27" s="86">
        <v>1196</v>
      </c>
      <c r="HB27" s="87">
        <v>1728</v>
      </c>
      <c r="HC27" s="72">
        <v>12</v>
      </c>
      <c r="HD27" s="73">
        <v>4</v>
      </c>
      <c r="HE27" s="74">
        <v>16</v>
      </c>
      <c r="HF27" s="278"/>
      <c r="HG27" s="73">
        <v>12</v>
      </c>
      <c r="HH27" s="73">
        <v>8</v>
      </c>
      <c r="HI27" s="73">
        <v>5</v>
      </c>
      <c r="HJ27" s="73">
        <v>3</v>
      </c>
      <c r="HK27" s="73">
        <v>4</v>
      </c>
      <c r="HL27" s="74">
        <v>32</v>
      </c>
      <c r="HM27" s="75">
        <v>48</v>
      </c>
      <c r="HN27" s="72">
        <v>25</v>
      </c>
      <c r="HO27" s="73">
        <v>16</v>
      </c>
      <c r="HP27" s="74">
        <v>41</v>
      </c>
      <c r="HQ27" s="278"/>
      <c r="HR27" s="73">
        <v>32</v>
      </c>
      <c r="HS27" s="73">
        <v>9</v>
      </c>
      <c r="HT27" s="73">
        <v>5</v>
      </c>
      <c r="HU27" s="73">
        <v>6</v>
      </c>
      <c r="HV27" s="73">
        <v>11</v>
      </c>
      <c r="HW27" s="74">
        <v>63</v>
      </c>
      <c r="HX27" s="75">
        <v>104</v>
      </c>
      <c r="HY27" s="72">
        <v>52</v>
      </c>
      <c r="HZ27" s="73">
        <v>17</v>
      </c>
      <c r="IA27" s="74">
        <v>69</v>
      </c>
      <c r="IB27" s="278"/>
      <c r="IC27" s="73">
        <v>43</v>
      </c>
      <c r="ID27" s="73">
        <v>38</v>
      </c>
      <c r="IE27" s="73">
        <v>22</v>
      </c>
      <c r="IF27" s="73">
        <v>17</v>
      </c>
      <c r="IG27" s="73">
        <v>18</v>
      </c>
      <c r="IH27" s="74">
        <v>138</v>
      </c>
      <c r="II27" s="75">
        <v>207</v>
      </c>
      <c r="IJ27" s="72">
        <v>94</v>
      </c>
      <c r="IK27" s="73">
        <v>43</v>
      </c>
      <c r="IL27" s="74">
        <v>137</v>
      </c>
      <c r="IM27" s="278"/>
      <c r="IN27" s="73">
        <v>91</v>
      </c>
      <c r="IO27" s="73">
        <v>38</v>
      </c>
      <c r="IP27" s="73">
        <v>47</v>
      </c>
      <c r="IQ27" s="73">
        <v>27</v>
      </c>
      <c r="IR27" s="73">
        <v>24</v>
      </c>
      <c r="IS27" s="74">
        <v>227</v>
      </c>
      <c r="IT27" s="75">
        <v>364</v>
      </c>
      <c r="IU27" s="72">
        <v>106</v>
      </c>
      <c r="IV27" s="73">
        <v>48</v>
      </c>
      <c r="IW27" s="74">
        <v>154</v>
      </c>
      <c r="IX27" s="278"/>
      <c r="IY27" s="73">
        <v>124</v>
      </c>
      <c r="IZ27" s="73">
        <v>58</v>
      </c>
      <c r="JA27" s="73">
        <v>50</v>
      </c>
      <c r="JB27" s="73">
        <v>37</v>
      </c>
      <c r="JC27" s="73">
        <v>40</v>
      </c>
      <c r="JD27" s="74">
        <v>309</v>
      </c>
      <c r="JE27" s="75">
        <v>463</v>
      </c>
      <c r="JF27" s="72">
        <v>61</v>
      </c>
      <c r="JG27" s="73">
        <v>54</v>
      </c>
      <c r="JH27" s="74">
        <v>115</v>
      </c>
      <c r="JI27" s="278"/>
      <c r="JJ27" s="73">
        <v>119</v>
      </c>
      <c r="JK27" s="73">
        <v>83</v>
      </c>
      <c r="JL27" s="73">
        <v>79</v>
      </c>
      <c r="JM27" s="73">
        <v>91</v>
      </c>
      <c r="JN27" s="73">
        <v>55</v>
      </c>
      <c r="JO27" s="74">
        <v>427</v>
      </c>
      <c r="JP27" s="75">
        <v>542</v>
      </c>
      <c r="JQ27" s="72">
        <v>8</v>
      </c>
      <c r="JR27" s="73">
        <v>6</v>
      </c>
      <c r="JS27" s="74">
        <v>14</v>
      </c>
      <c r="JT27" s="278"/>
      <c r="JU27" s="73">
        <v>10</v>
      </c>
      <c r="JV27" s="73">
        <v>6</v>
      </c>
      <c r="JW27" s="73">
        <v>5</v>
      </c>
      <c r="JX27" s="73">
        <v>1</v>
      </c>
      <c r="JY27" s="73">
        <v>6</v>
      </c>
      <c r="JZ27" s="74">
        <v>28</v>
      </c>
      <c r="KA27" s="75">
        <v>42</v>
      </c>
      <c r="KB27" s="72">
        <v>358</v>
      </c>
      <c r="KC27" s="73">
        <v>188</v>
      </c>
      <c r="KD27" s="74">
        <v>546</v>
      </c>
      <c r="KE27" s="278"/>
      <c r="KF27" s="73">
        <v>431</v>
      </c>
      <c r="KG27" s="73">
        <v>240</v>
      </c>
      <c r="KH27" s="73">
        <v>213</v>
      </c>
      <c r="KI27" s="73">
        <v>182</v>
      </c>
      <c r="KJ27" s="73">
        <v>158</v>
      </c>
      <c r="KK27" s="74">
        <v>1224</v>
      </c>
      <c r="KL27" s="75">
        <v>1770</v>
      </c>
    </row>
    <row r="28" spans="1:298" ht="19.5" customHeight="1" x14ac:dyDescent="0.15">
      <c r="A28" s="131" t="s">
        <v>25</v>
      </c>
      <c r="B28" s="357">
        <v>74</v>
      </c>
      <c r="C28" s="84">
        <v>91</v>
      </c>
      <c r="D28" s="85">
        <v>165</v>
      </c>
      <c r="E28" s="275"/>
      <c r="F28" s="84">
        <v>178</v>
      </c>
      <c r="G28" s="84">
        <v>114</v>
      </c>
      <c r="H28" s="84">
        <v>85</v>
      </c>
      <c r="I28" s="84">
        <v>84</v>
      </c>
      <c r="J28" s="84">
        <v>55</v>
      </c>
      <c r="K28" s="86">
        <v>516</v>
      </c>
      <c r="L28" s="87">
        <v>681</v>
      </c>
      <c r="M28" s="72">
        <v>5</v>
      </c>
      <c r="N28" s="73">
        <v>10</v>
      </c>
      <c r="O28" s="74">
        <v>15</v>
      </c>
      <c r="P28" s="278"/>
      <c r="Q28" s="73">
        <v>9</v>
      </c>
      <c r="R28" s="73">
        <v>5</v>
      </c>
      <c r="S28" s="73">
        <v>4</v>
      </c>
      <c r="T28" s="73">
        <v>5</v>
      </c>
      <c r="U28" s="73">
        <v>3</v>
      </c>
      <c r="V28" s="74">
        <v>26</v>
      </c>
      <c r="W28" s="75">
        <v>41</v>
      </c>
      <c r="X28" s="72">
        <v>8</v>
      </c>
      <c r="Y28" s="73">
        <v>14</v>
      </c>
      <c r="Z28" s="74">
        <v>22</v>
      </c>
      <c r="AA28" s="278"/>
      <c r="AB28" s="73">
        <v>15</v>
      </c>
      <c r="AC28" s="73">
        <v>14</v>
      </c>
      <c r="AD28" s="73">
        <v>13</v>
      </c>
      <c r="AE28" s="73">
        <v>9</v>
      </c>
      <c r="AF28" s="73">
        <v>8</v>
      </c>
      <c r="AG28" s="74">
        <v>59</v>
      </c>
      <c r="AH28" s="75">
        <v>81</v>
      </c>
      <c r="AI28" s="72">
        <v>17</v>
      </c>
      <c r="AJ28" s="73">
        <v>21</v>
      </c>
      <c r="AK28" s="74">
        <v>38</v>
      </c>
      <c r="AL28" s="278"/>
      <c r="AM28" s="73">
        <v>40</v>
      </c>
      <c r="AN28" s="73">
        <v>20</v>
      </c>
      <c r="AO28" s="73">
        <v>18</v>
      </c>
      <c r="AP28" s="73">
        <v>27</v>
      </c>
      <c r="AQ28" s="73">
        <v>16</v>
      </c>
      <c r="AR28" s="74">
        <v>121</v>
      </c>
      <c r="AS28" s="75">
        <v>159</v>
      </c>
      <c r="AT28" s="72">
        <v>23</v>
      </c>
      <c r="AU28" s="73">
        <v>24</v>
      </c>
      <c r="AV28" s="74">
        <v>47</v>
      </c>
      <c r="AW28" s="278"/>
      <c r="AX28" s="73">
        <v>47</v>
      </c>
      <c r="AY28" s="73">
        <v>33</v>
      </c>
      <c r="AZ28" s="73">
        <v>22</v>
      </c>
      <c r="BA28" s="73">
        <v>18</v>
      </c>
      <c r="BB28" s="73">
        <v>8</v>
      </c>
      <c r="BC28" s="74">
        <v>128</v>
      </c>
      <c r="BD28" s="75">
        <v>175</v>
      </c>
      <c r="BE28" s="72">
        <v>18</v>
      </c>
      <c r="BF28" s="73">
        <v>13</v>
      </c>
      <c r="BG28" s="74">
        <v>31</v>
      </c>
      <c r="BH28" s="278"/>
      <c r="BI28" s="73">
        <v>40</v>
      </c>
      <c r="BJ28" s="73">
        <v>18</v>
      </c>
      <c r="BK28" s="73">
        <v>24</v>
      </c>
      <c r="BL28" s="73">
        <v>13</v>
      </c>
      <c r="BM28" s="73">
        <v>12</v>
      </c>
      <c r="BN28" s="74">
        <v>107</v>
      </c>
      <c r="BO28" s="75">
        <v>138</v>
      </c>
      <c r="BP28" s="72">
        <v>3</v>
      </c>
      <c r="BQ28" s="73">
        <v>9</v>
      </c>
      <c r="BR28" s="74">
        <v>12</v>
      </c>
      <c r="BS28" s="278"/>
      <c r="BT28" s="73">
        <v>27</v>
      </c>
      <c r="BU28" s="73">
        <v>24</v>
      </c>
      <c r="BV28" s="73">
        <v>4</v>
      </c>
      <c r="BW28" s="73">
        <v>12</v>
      </c>
      <c r="BX28" s="73">
        <v>8</v>
      </c>
      <c r="BY28" s="74">
        <v>75</v>
      </c>
      <c r="BZ28" s="75">
        <v>87</v>
      </c>
      <c r="CA28" s="72">
        <v>4</v>
      </c>
      <c r="CB28" s="73">
        <v>3</v>
      </c>
      <c r="CC28" s="74">
        <v>7</v>
      </c>
      <c r="CD28" s="278"/>
      <c r="CE28" s="73">
        <v>3</v>
      </c>
      <c r="CF28" s="73">
        <v>5</v>
      </c>
      <c r="CG28" s="73">
        <v>5</v>
      </c>
      <c r="CH28" s="73">
        <v>3</v>
      </c>
      <c r="CI28" s="73">
        <v>2</v>
      </c>
      <c r="CJ28" s="74">
        <v>18</v>
      </c>
      <c r="CK28" s="75">
        <v>25</v>
      </c>
      <c r="CL28" s="72">
        <v>78</v>
      </c>
      <c r="CM28" s="73">
        <v>94</v>
      </c>
      <c r="CN28" s="74">
        <v>172</v>
      </c>
      <c r="CO28" s="278"/>
      <c r="CP28" s="73">
        <v>181</v>
      </c>
      <c r="CQ28" s="73">
        <v>119</v>
      </c>
      <c r="CR28" s="73">
        <v>90</v>
      </c>
      <c r="CS28" s="73">
        <v>87</v>
      </c>
      <c r="CT28" s="73">
        <v>57</v>
      </c>
      <c r="CU28" s="74">
        <v>534</v>
      </c>
      <c r="CV28" s="75">
        <v>706</v>
      </c>
      <c r="CW28" s="128">
        <v>141</v>
      </c>
      <c r="CX28" s="84">
        <v>133</v>
      </c>
      <c r="CY28" s="85">
        <v>274</v>
      </c>
      <c r="CZ28" s="275"/>
      <c r="DA28" s="84">
        <v>260</v>
      </c>
      <c r="DB28" s="84">
        <v>192</v>
      </c>
      <c r="DC28" s="84">
        <v>153</v>
      </c>
      <c r="DD28" s="84">
        <v>184</v>
      </c>
      <c r="DE28" s="84">
        <v>111</v>
      </c>
      <c r="DF28" s="86">
        <v>900</v>
      </c>
      <c r="DG28" s="87">
        <v>1174</v>
      </c>
      <c r="DH28" s="72">
        <v>2</v>
      </c>
      <c r="DI28" s="73">
        <v>6</v>
      </c>
      <c r="DJ28" s="74">
        <v>8</v>
      </c>
      <c r="DK28" s="278"/>
      <c r="DL28" s="73">
        <v>12</v>
      </c>
      <c r="DM28" s="73">
        <v>8</v>
      </c>
      <c r="DN28" s="73">
        <v>5</v>
      </c>
      <c r="DO28" s="73">
        <v>5</v>
      </c>
      <c r="DP28" s="73">
        <v>3</v>
      </c>
      <c r="DQ28" s="74">
        <v>33</v>
      </c>
      <c r="DR28" s="75">
        <v>41</v>
      </c>
      <c r="DS28" s="72">
        <v>11</v>
      </c>
      <c r="DT28" s="73">
        <v>13</v>
      </c>
      <c r="DU28" s="74">
        <v>24</v>
      </c>
      <c r="DV28" s="278"/>
      <c r="DW28" s="73">
        <v>21</v>
      </c>
      <c r="DX28" s="73">
        <v>14</v>
      </c>
      <c r="DY28" s="73">
        <v>14</v>
      </c>
      <c r="DZ28" s="73">
        <v>12</v>
      </c>
      <c r="EA28" s="73">
        <v>11</v>
      </c>
      <c r="EB28" s="74">
        <v>72</v>
      </c>
      <c r="EC28" s="75">
        <v>96</v>
      </c>
      <c r="ED28" s="72">
        <v>35</v>
      </c>
      <c r="EE28" s="73">
        <v>23</v>
      </c>
      <c r="EF28" s="74">
        <v>58</v>
      </c>
      <c r="EG28" s="278"/>
      <c r="EH28" s="73">
        <v>35</v>
      </c>
      <c r="EI28" s="73">
        <v>23</v>
      </c>
      <c r="EJ28" s="73">
        <v>19</v>
      </c>
      <c r="EK28" s="73">
        <v>20</v>
      </c>
      <c r="EL28" s="73">
        <v>16</v>
      </c>
      <c r="EM28" s="74">
        <v>113</v>
      </c>
      <c r="EN28" s="75">
        <v>171</v>
      </c>
      <c r="EO28" s="72">
        <v>46</v>
      </c>
      <c r="EP28" s="73">
        <v>30</v>
      </c>
      <c r="EQ28" s="74">
        <v>76</v>
      </c>
      <c r="ER28" s="278"/>
      <c r="ES28" s="73">
        <v>65</v>
      </c>
      <c r="ET28" s="73">
        <v>43</v>
      </c>
      <c r="EU28" s="73">
        <v>31</v>
      </c>
      <c r="EV28" s="73">
        <v>46</v>
      </c>
      <c r="EW28" s="73">
        <v>25</v>
      </c>
      <c r="EX28" s="74">
        <v>210</v>
      </c>
      <c r="EY28" s="75">
        <v>286</v>
      </c>
      <c r="EZ28" s="72">
        <v>35</v>
      </c>
      <c r="FA28" s="73">
        <v>38</v>
      </c>
      <c r="FB28" s="74">
        <v>73</v>
      </c>
      <c r="FC28" s="278"/>
      <c r="FD28" s="73">
        <v>76</v>
      </c>
      <c r="FE28" s="73">
        <v>47</v>
      </c>
      <c r="FF28" s="73">
        <v>39</v>
      </c>
      <c r="FG28" s="73">
        <v>43</v>
      </c>
      <c r="FH28" s="73">
        <v>33</v>
      </c>
      <c r="FI28" s="74">
        <v>238</v>
      </c>
      <c r="FJ28" s="75">
        <v>311</v>
      </c>
      <c r="FK28" s="72">
        <v>12</v>
      </c>
      <c r="FL28" s="73">
        <v>23</v>
      </c>
      <c r="FM28" s="74">
        <v>35</v>
      </c>
      <c r="FN28" s="278"/>
      <c r="FO28" s="73">
        <v>51</v>
      </c>
      <c r="FP28" s="73">
        <v>57</v>
      </c>
      <c r="FQ28" s="73">
        <v>45</v>
      </c>
      <c r="FR28" s="73">
        <v>58</v>
      </c>
      <c r="FS28" s="73">
        <v>23</v>
      </c>
      <c r="FT28" s="74">
        <v>234</v>
      </c>
      <c r="FU28" s="75">
        <v>269</v>
      </c>
      <c r="FV28" s="72">
        <v>0</v>
      </c>
      <c r="FW28" s="73">
        <v>3</v>
      </c>
      <c r="FX28" s="74">
        <v>3</v>
      </c>
      <c r="FY28" s="278"/>
      <c r="FZ28" s="73">
        <v>4</v>
      </c>
      <c r="GA28" s="73">
        <v>7</v>
      </c>
      <c r="GB28" s="73">
        <v>4</v>
      </c>
      <c r="GC28" s="73">
        <v>1</v>
      </c>
      <c r="GD28" s="73">
        <v>6</v>
      </c>
      <c r="GE28" s="74">
        <v>22</v>
      </c>
      <c r="GF28" s="75">
        <v>25</v>
      </c>
      <c r="GG28" s="72">
        <v>141</v>
      </c>
      <c r="GH28" s="73">
        <v>136</v>
      </c>
      <c r="GI28" s="74">
        <v>277</v>
      </c>
      <c r="GJ28" s="278"/>
      <c r="GK28" s="73">
        <v>264</v>
      </c>
      <c r="GL28" s="73">
        <v>199</v>
      </c>
      <c r="GM28" s="73">
        <v>157</v>
      </c>
      <c r="GN28" s="73">
        <v>185</v>
      </c>
      <c r="GO28" s="73">
        <v>117</v>
      </c>
      <c r="GP28" s="74">
        <v>922</v>
      </c>
      <c r="GQ28" s="75">
        <v>1199</v>
      </c>
      <c r="GR28" s="128">
        <v>215</v>
      </c>
      <c r="GS28" s="84">
        <v>224</v>
      </c>
      <c r="GT28" s="85">
        <v>439</v>
      </c>
      <c r="GU28" s="275"/>
      <c r="GV28" s="84">
        <v>438</v>
      </c>
      <c r="GW28" s="84">
        <v>306</v>
      </c>
      <c r="GX28" s="84">
        <v>238</v>
      </c>
      <c r="GY28" s="84">
        <v>268</v>
      </c>
      <c r="GZ28" s="84">
        <v>166</v>
      </c>
      <c r="HA28" s="86">
        <v>1416</v>
      </c>
      <c r="HB28" s="87">
        <v>1855</v>
      </c>
      <c r="HC28" s="72">
        <v>7</v>
      </c>
      <c r="HD28" s="73">
        <v>16</v>
      </c>
      <c r="HE28" s="74">
        <v>23</v>
      </c>
      <c r="HF28" s="278"/>
      <c r="HG28" s="73">
        <v>21</v>
      </c>
      <c r="HH28" s="73">
        <v>13</v>
      </c>
      <c r="HI28" s="73">
        <v>9</v>
      </c>
      <c r="HJ28" s="73">
        <v>10</v>
      </c>
      <c r="HK28" s="73">
        <v>6</v>
      </c>
      <c r="HL28" s="74">
        <v>59</v>
      </c>
      <c r="HM28" s="75">
        <v>82</v>
      </c>
      <c r="HN28" s="72">
        <v>19</v>
      </c>
      <c r="HO28" s="73">
        <v>27</v>
      </c>
      <c r="HP28" s="74">
        <v>46</v>
      </c>
      <c r="HQ28" s="278"/>
      <c r="HR28" s="73">
        <v>36</v>
      </c>
      <c r="HS28" s="73">
        <v>28</v>
      </c>
      <c r="HT28" s="73">
        <v>27</v>
      </c>
      <c r="HU28" s="73">
        <v>21</v>
      </c>
      <c r="HV28" s="73">
        <v>19</v>
      </c>
      <c r="HW28" s="74">
        <v>131</v>
      </c>
      <c r="HX28" s="75">
        <v>177</v>
      </c>
      <c r="HY28" s="72">
        <v>52</v>
      </c>
      <c r="HZ28" s="73">
        <v>44</v>
      </c>
      <c r="IA28" s="74">
        <v>96</v>
      </c>
      <c r="IB28" s="278"/>
      <c r="IC28" s="73">
        <v>75</v>
      </c>
      <c r="ID28" s="73">
        <v>43</v>
      </c>
      <c r="IE28" s="73">
        <v>37</v>
      </c>
      <c r="IF28" s="73">
        <v>47</v>
      </c>
      <c r="IG28" s="73">
        <v>32</v>
      </c>
      <c r="IH28" s="74">
        <v>234</v>
      </c>
      <c r="II28" s="75">
        <v>330</v>
      </c>
      <c r="IJ28" s="72">
        <v>69</v>
      </c>
      <c r="IK28" s="73">
        <v>54</v>
      </c>
      <c r="IL28" s="74">
        <v>123</v>
      </c>
      <c r="IM28" s="278"/>
      <c r="IN28" s="73">
        <v>112</v>
      </c>
      <c r="IO28" s="73">
        <v>76</v>
      </c>
      <c r="IP28" s="73">
        <v>53</v>
      </c>
      <c r="IQ28" s="73">
        <v>64</v>
      </c>
      <c r="IR28" s="73">
        <v>33</v>
      </c>
      <c r="IS28" s="74">
        <v>338</v>
      </c>
      <c r="IT28" s="75">
        <v>461</v>
      </c>
      <c r="IU28" s="72">
        <v>53</v>
      </c>
      <c r="IV28" s="73">
        <v>51</v>
      </c>
      <c r="IW28" s="74">
        <v>104</v>
      </c>
      <c r="IX28" s="278"/>
      <c r="IY28" s="73">
        <v>116</v>
      </c>
      <c r="IZ28" s="73">
        <v>65</v>
      </c>
      <c r="JA28" s="73">
        <v>63</v>
      </c>
      <c r="JB28" s="73">
        <v>56</v>
      </c>
      <c r="JC28" s="73">
        <v>45</v>
      </c>
      <c r="JD28" s="74">
        <v>345</v>
      </c>
      <c r="JE28" s="75">
        <v>449</v>
      </c>
      <c r="JF28" s="72">
        <v>15</v>
      </c>
      <c r="JG28" s="73">
        <v>32</v>
      </c>
      <c r="JH28" s="74">
        <v>47</v>
      </c>
      <c r="JI28" s="278"/>
      <c r="JJ28" s="73">
        <v>78</v>
      </c>
      <c r="JK28" s="73">
        <v>81</v>
      </c>
      <c r="JL28" s="73">
        <v>49</v>
      </c>
      <c r="JM28" s="73">
        <v>70</v>
      </c>
      <c r="JN28" s="73">
        <v>31</v>
      </c>
      <c r="JO28" s="74">
        <v>309</v>
      </c>
      <c r="JP28" s="75">
        <v>356</v>
      </c>
      <c r="JQ28" s="72">
        <v>4</v>
      </c>
      <c r="JR28" s="73">
        <v>6</v>
      </c>
      <c r="JS28" s="74">
        <v>10</v>
      </c>
      <c r="JT28" s="278"/>
      <c r="JU28" s="73">
        <v>7</v>
      </c>
      <c r="JV28" s="73">
        <v>12</v>
      </c>
      <c r="JW28" s="73">
        <v>9</v>
      </c>
      <c r="JX28" s="73">
        <v>4</v>
      </c>
      <c r="JY28" s="73">
        <v>8</v>
      </c>
      <c r="JZ28" s="74">
        <v>40</v>
      </c>
      <c r="KA28" s="75">
        <v>50</v>
      </c>
      <c r="KB28" s="72">
        <v>219</v>
      </c>
      <c r="KC28" s="73">
        <v>230</v>
      </c>
      <c r="KD28" s="74">
        <v>449</v>
      </c>
      <c r="KE28" s="278"/>
      <c r="KF28" s="73">
        <v>445</v>
      </c>
      <c r="KG28" s="73">
        <v>318</v>
      </c>
      <c r="KH28" s="73">
        <v>247</v>
      </c>
      <c r="KI28" s="73">
        <v>272</v>
      </c>
      <c r="KJ28" s="73">
        <v>174</v>
      </c>
      <c r="KK28" s="74">
        <v>1456</v>
      </c>
      <c r="KL28" s="75">
        <v>1905</v>
      </c>
    </row>
    <row r="29" spans="1:298" ht="19.5" customHeight="1" x14ac:dyDescent="0.15">
      <c r="A29" s="131" t="s">
        <v>26</v>
      </c>
      <c r="B29" s="357">
        <v>77</v>
      </c>
      <c r="C29" s="84">
        <v>62</v>
      </c>
      <c r="D29" s="85">
        <v>139</v>
      </c>
      <c r="E29" s="275"/>
      <c r="F29" s="84">
        <v>138</v>
      </c>
      <c r="G29" s="84">
        <v>98</v>
      </c>
      <c r="H29" s="84">
        <v>59</v>
      </c>
      <c r="I29" s="84">
        <v>67</v>
      </c>
      <c r="J29" s="84">
        <v>42</v>
      </c>
      <c r="K29" s="86">
        <v>404</v>
      </c>
      <c r="L29" s="87">
        <v>543</v>
      </c>
      <c r="M29" s="72">
        <v>5</v>
      </c>
      <c r="N29" s="73">
        <v>6</v>
      </c>
      <c r="O29" s="74">
        <v>11</v>
      </c>
      <c r="P29" s="278"/>
      <c r="Q29" s="73">
        <v>3</v>
      </c>
      <c r="R29" s="73">
        <v>6</v>
      </c>
      <c r="S29" s="73">
        <v>5</v>
      </c>
      <c r="T29" s="73">
        <v>4</v>
      </c>
      <c r="U29" s="73">
        <v>2</v>
      </c>
      <c r="V29" s="74">
        <v>20</v>
      </c>
      <c r="W29" s="75">
        <v>31</v>
      </c>
      <c r="X29" s="72">
        <v>2</v>
      </c>
      <c r="Y29" s="73">
        <v>5</v>
      </c>
      <c r="Z29" s="74">
        <v>7</v>
      </c>
      <c r="AA29" s="278"/>
      <c r="AB29" s="73">
        <v>19</v>
      </c>
      <c r="AC29" s="73">
        <v>10</v>
      </c>
      <c r="AD29" s="73">
        <v>7</v>
      </c>
      <c r="AE29" s="73">
        <v>7</v>
      </c>
      <c r="AF29" s="73">
        <v>3</v>
      </c>
      <c r="AG29" s="74">
        <v>46</v>
      </c>
      <c r="AH29" s="75">
        <v>53</v>
      </c>
      <c r="AI29" s="72">
        <v>18</v>
      </c>
      <c r="AJ29" s="73">
        <v>11</v>
      </c>
      <c r="AK29" s="74">
        <v>29</v>
      </c>
      <c r="AL29" s="278"/>
      <c r="AM29" s="73">
        <v>27</v>
      </c>
      <c r="AN29" s="73">
        <v>15</v>
      </c>
      <c r="AO29" s="73">
        <v>9</v>
      </c>
      <c r="AP29" s="73">
        <v>10</v>
      </c>
      <c r="AQ29" s="73">
        <v>2</v>
      </c>
      <c r="AR29" s="74">
        <v>63</v>
      </c>
      <c r="AS29" s="75">
        <v>92</v>
      </c>
      <c r="AT29" s="72">
        <v>21</v>
      </c>
      <c r="AU29" s="73">
        <v>17</v>
      </c>
      <c r="AV29" s="74">
        <v>38</v>
      </c>
      <c r="AW29" s="278"/>
      <c r="AX29" s="73">
        <v>26</v>
      </c>
      <c r="AY29" s="73">
        <v>29</v>
      </c>
      <c r="AZ29" s="73">
        <v>14</v>
      </c>
      <c r="BA29" s="73">
        <v>23</v>
      </c>
      <c r="BB29" s="73">
        <v>10</v>
      </c>
      <c r="BC29" s="74">
        <v>102</v>
      </c>
      <c r="BD29" s="75">
        <v>140</v>
      </c>
      <c r="BE29" s="72">
        <v>20</v>
      </c>
      <c r="BF29" s="73">
        <v>12</v>
      </c>
      <c r="BG29" s="74">
        <v>32</v>
      </c>
      <c r="BH29" s="278"/>
      <c r="BI29" s="73">
        <v>39</v>
      </c>
      <c r="BJ29" s="73">
        <v>24</v>
      </c>
      <c r="BK29" s="73">
        <v>14</v>
      </c>
      <c r="BL29" s="73">
        <v>10</v>
      </c>
      <c r="BM29" s="73">
        <v>15</v>
      </c>
      <c r="BN29" s="74">
        <v>102</v>
      </c>
      <c r="BO29" s="75">
        <v>134</v>
      </c>
      <c r="BP29" s="72">
        <v>11</v>
      </c>
      <c r="BQ29" s="73">
        <v>11</v>
      </c>
      <c r="BR29" s="74">
        <v>22</v>
      </c>
      <c r="BS29" s="278"/>
      <c r="BT29" s="73">
        <v>24</v>
      </c>
      <c r="BU29" s="73">
        <v>14</v>
      </c>
      <c r="BV29" s="73">
        <v>10</v>
      </c>
      <c r="BW29" s="73">
        <v>13</v>
      </c>
      <c r="BX29" s="73">
        <v>10</v>
      </c>
      <c r="BY29" s="74">
        <v>71</v>
      </c>
      <c r="BZ29" s="75">
        <v>93</v>
      </c>
      <c r="CA29" s="72">
        <v>0</v>
      </c>
      <c r="CB29" s="73">
        <v>1</v>
      </c>
      <c r="CC29" s="74">
        <v>1</v>
      </c>
      <c r="CD29" s="278"/>
      <c r="CE29" s="73">
        <v>2</v>
      </c>
      <c r="CF29" s="73">
        <v>2</v>
      </c>
      <c r="CG29" s="73">
        <v>0</v>
      </c>
      <c r="CH29" s="73">
        <v>5</v>
      </c>
      <c r="CI29" s="73">
        <v>2</v>
      </c>
      <c r="CJ29" s="74">
        <v>11</v>
      </c>
      <c r="CK29" s="75">
        <v>12</v>
      </c>
      <c r="CL29" s="72">
        <v>77</v>
      </c>
      <c r="CM29" s="73">
        <v>63</v>
      </c>
      <c r="CN29" s="74">
        <v>140</v>
      </c>
      <c r="CO29" s="278"/>
      <c r="CP29" s="73">
        <v>140</v>
      </c>
      <c r="CQ29" s="73">
        <v>100</v>
      </c>
      <c r="CR29" s="73">
        <v>59</v>
      </c>
      <c r="CS29" s="73">
        <v>72</v>
      </c>
      <c r="CT29" s="73">
        <v>44</v>
      </c>
      <c r="CU29" s="74">
        <v>415</v>
      </c>
      <c r="CV29" s="75">
        <v>555</v>
      </c>
      <c r="CW29" s="128">
        <v>174</v>
      </c>
      <c r="CX29" s="84">
        <v>164</v>
      </c>
      <c r="CY29" s="85">
        <v>338</v>
      </c>
      <c r="CZ29" s="275"/>
      <c r="DA29" s="84">
        <v>260</v>
      </c>
      <c r="DB29" s="84">
        <v>171</v>
      </c>
      <c r="DC29" s="84">
        <v>130</v>
      </c>
      <c r="DD29" s="84">
        <v>176</v>
      </c>
      <c r="DE29" s="84">
        <v>150</v>
      </c>
      <c r="DF29" s="86">
        <v>887</v>
      </c>
      <c r="DG29" s="87">
        <v>1225</v>
      </c>
      <c r="DH29" s="72">
        <v>7</v>
      </c>
      <c r="DI29" s="73">
        <v>5</v>
      </c>
      <c r="DJ29" s="74">
        <v>12</v>
      </c>
      <c r="DK29" s="278"/>
      <c r="DL29" s="73">
        <v>7</v>
      </c>
      <c r="DM29" s="73">
        <v>6</v>
      </c>
      <c r="DN29" s="73">
        <v>3</v>
      </c>
      <c r="DO29" s="73">
        <v>2</v>
      </c>
      <c r="DP29" s="73">
        <v>5</v>
      </c>
      <c r="DQ29" s="74">
        <v>23</v>
      </c>
      <c r="DR29" s="75">
        <v>35</v>
      </c>
      <c r="DS29" s="72">
        <v>13</v>
      </c>
      <c r="DT29" s="73">
        <v>7</v>
      </c>
      <c r="DU29" s="74">
        <v>20</v>
      </c>
      <c r="DV29" s="278"/>
      <c r="DW29" s="73">
        <v>11</v>
      </c>
      <c r="DX29" s="73">
        <v>10</v>
      </c>
      <c r="DY29" s="73">
        <v>5</v>
      </c>
      <c r="DZ29" s="73">
        <v>7</v>
      </c>
      <c r="EA29" s="73">
        <v>6</v>
      </c>
      <c r="EB29" s="74">
        <v>39</v>
      </c>
      <c r="EC29" s="75">
        <v>59</v>
      </c>
      <c r="ED29" s="72">
        <v>26</v>
      </c>
      <c r="EE29" s="73">
        <v>32</v>
      </c>
      <c r="EF29" s="74">
        <v>58</v>
      </c>
      <c r="EG29" s="278"/>
      <c r="EH29" s="73">
        <v>30</v>
      </c>
      <c r="EI29" s="73">
        <v>11</v>
      </c>
      <c r="EJ29" s="73">
        <v>15</v>
      </c>
      <c r="EK29" s="73">
        <v>17</v>
      </c>
      <c r="EL29" s="73">
        <v>12</v>
      </c>
      <c r="EM29" s="74">
        <v>85</v>
      </c>
      <c r="EN29" s="75">
        <v>143</v>
      </c>
      <c r="EO29" s="72">
        <v>51</v>
      </c>
      <c r="EP29" s="73">
        <v>47</v>
      </c>
      <c r="EQ29" s="74">
        <v>98</v>
      </c>
      <c r="ER29" s="278"/>
      <c r="ES29" s="73">
        <v>61</v>
      </c>
      <c r="ET29" s="73">
        <v>34</v>
      </c>
      <c r="EU29" s="73">
        <v>16</v>
      </c>
      <c r="EV29" s="73">
        <v>25</v>
      </c>
      <c r="EW29" s="73">
        <v>19</v>
      </c>
      <c r="EX29" s="74">
        <v>155</v>
      </c>
      <c r="EY29" s="75">
        <v>253</v>
      </c>
      <c r="EZ29" s="72">
        <v>50</v>
      </c>
      <c r="FA29" s="73">
        <v>46</v>
      </c>
      <c r="FB29" s="74">
        <v>96</v>
      </c>
      <c r="FC29" s="278"/>
      <c r="FD29" s="73">
        <v>69</v>
      </c>
      <c r="FE29" s="73">
        <v>47</v>
      </c>
      <c r="FF29" s="73">
        <v>34</v>
      </c>
      <c r="FG29" s="73">
        <v>50</v>
      </c>
      <c r="FH29" s="73">
        <v>35</v>
      </c>
      <c r="FI29" s="74">
        <v>235</v>
      </c>
      <c r="FJ29" s="75">
        <v>331</v>
      </c>
      <c r="FK29" s="72">
        <v>27</v>
      </c>
      <c r="FL29" s="73">
        <v>27</v>
      </c>
      <c r="FM29" s="74">
        <v>54</v>
      </c>
      <c r="FN29" s="278"/>
      <c r="FO29" s="73">
        <v>82</v>
      </c>
      <c r="FP29" s="73">
        <v>63</v>
      </c>
      <c r="FQ29" s="73">
        <v>57</v>
      </c>
      <c r="FR29" s="73">
        <v>75</v>
      </c>
      <c r="FS29" s="73">
        <v>73</v>
      </c>
      <c r="FT29" s="74">
        <v>350</v>
      </c>
      <c r="FU29" s="75">
        <v>404</v>
      </c>
      <c r="FV29" s="72">
        <v>2</v>
      </c>
      <c r="FW29" s="73">
        <v>1</v>
      </c>
      <c r="FX29" s="74">
        <v>3</v>
      </c>
      <c r="FY29" s="278"/>
      <c r="FZ29" s="73">
        <v>6</v>
      </c>
      <c r="GA29" s="73">
        <v>1</v>
      </c>
      <c r="GB29" s="73">
        <v>0</v>
      </c>
      <c r="GC29" s="73">
        <v>0</v>
      </c>
      <c r="GD29" s="73">
        <v>2</v>
      </c>
      <c r="GE29" s="74">
        <v>9</v>
      </c>
      <c r="GF29" s="75">
        <v>12</v>
      </c>
      <c r="GG29" s="72">
        <v>176</v>
      </c>
      <c r="GH29" s="73">
        <v>165</v>
      </c>
      <c r="GI29" s="74">
        <v>341</v>
      </c>
      <c r="GJ29" s="278"/>
      <c r="GK29" s="73">
        <v>266</v>
      </c>
      <c r="GL29" s="73">
        <v>172</v>
      </c>
      <c r="GM29" s="73">
        <v>130</v>
      </c>
      <c r="GN29" s="73">
        <v>176</v>
      </c>
      <c r="GO29" s="73">
        <v>152</v>
      </c>
      <c r="GP29" s="74">
        <v>896</v>
      </c>
      <c r="GQ29" s="75">
        <v>1237</v>
      </c>
      <c r="GR29" s="128">
        <v>251</v>
      </c>
      <c r="GS29" s="84">
        <v>226</v>
      </c>
      <c r="GT29" s="85">
        <v>477</v>
      </c>
      <c r="GU29" s="275"/>
      <c r="GV29" s="84">
        <v>398</v>
      </c>
      <c r="GW29" s="84">
        <v>269</v>
      </c>
      <c r="GX29" s="84">
        <v>189</v>
      </c>
      <c r="GY29" s="84">
        <v>243</v>
      </c>
      <c r="GZ29" s="84">
        <v>192</v>
      </c>
      <c r="HA29" s="86">
        <v>1291</v>
      </c>
      <c r="HB29" s="87">
        <v>1768</v>
      </c>
      <c r="HC29" s="72">
        <v>12</v>
      </c>
      <c r="HD29" s="73">
        <v>11</v>
      </c>
      <c r="HE29" s="74">
        <v>23</v>
      </c>
      <c r="HF29" s="278"/>
      <c r="HG29" s="73">
        <v>10</v>
      </c>
      <c r="HH29" s="73">
        <v>12</v>
      </c>
      <c r="HI29" s="73">
        <v>8</v>
      </c>
      <c r="HJ29" s="73">
        <v>6</v>
      </c>
      <c r="HK29" s="73">
        <v>7</v>
      </c>
      <c r="HL29" s="74">
        <v>43</v>
      </c>
      <c r="HM29" s="75">
        <v>66</v>
      </c>
      <c r="HN29" s="72">
        <v>15</v>
      </c>
      <c r="HO29" s="73">
        <v>12</v>
      </c>
      <c r="HP29" s="74">
        <v>27</v>
      </c>
      <c r="HQ29" s="278"/>
      <c r="HR29" s="73">
        <v>30</v>
      </c>
      <c r="HS29" s="73">
        <v>20</v>
      </c>
      <c r="HT29" s="73">
        <v>12</v>
      </c>
      <c r="HU29" s="73">
        <v>14</v>
      </c>
      <c r="HV29" s="73">
        <v>9</v>
      </c>
      <c r="HW29" s="74">
        <v>85</v>
      </c>
      <c r="HX29" s="75">
        <v>112</v>
      </c>
      <c r="HY29" s="72">
        <v>44</v>
      </c>
      <c r="HZ29" s="73">
        <v>43</v>
      </c>
      <c r="IA29" s="74">
        <v>87</v>
      </c>
      <c r="IB29" s="278"/>
      <c r="IC29" s="73">
        <v>57</v>
      </c>
      <c r="ID29" s="73">
        <v>26</v>
      </c>
      <c r="IE29" s="73">
        <v>24</v>
      </c>
      <c r="IF29" s="73">
        <v>27</v>
      </c>
      <c r="IG29" s="73">
        <v>14</v>
      </c>
      <c r="IH29" s="74">
        <v>148</v>
      </c>
      <c r="II29" s="75">
        <v>235</v>
      </c>
      <c r="IJ29" s="72">
        <v>72</v>
      </c>
      <c r="IK29" s="73">
        <v>64</v>
      </c>
      <c r="IL29" s="74">
        <v>136</v>
      </c>
      <c r="IM29" s="278"/>
      <c r="IN29" s="73">
        <v>87</v>
      </c>
      <c r="IO29" s="73">
        <v>63</v>
      </c>
      <c r="IP29" s="73">
        <v>30</v>
      </c>
      <c r="IQ29" s="73">
        <v>48</v>
      </c>
      <c r="IR29" s="73">
        <v>29</v>
      </c>
      <c r="IS29" s="74">
        <v>257</v>
      </c>
      <c r="IT29" s="75">
        <v>393</v>
      </c>
      <c r="IU29" s="72">
        <v>70</v>
      </c>
      <c r="IV29" s="73">
        <v>58</v>
      </c>
      <c r="IW29" s="74">
        <v>128</v>
      </c>
      <c r="IX29" s="278"/>
      <c r="IY29" s="73">
        <v>108</v>
      </c>
      <c r="IZ29" s="73">
        <v>71</v>
      </c>
      <c r="JA29" s="73">
        <v>48</v>
      </c>
      <c r="JB29" s="73">
        <v>60</v>
      </c>
      <c r="JC29" s="73">
        <v>50</v>
      </c>
      <c r="JD29" s="74">
        <v>337</v>
      </c>
      <c r="JE29" s="75">
        <v>465</v>
      </c>
      <c r="JF29" s="72">
        <v>38</v>
      </c>
      <c r="JG29" s="73">
        <v>38</v>
      </c>
      <c r="JH29" s="74">
        <v>76</v>
      </c>
      <c r="JI29" s="278"/>
      <c r="JJ29" s="73">
        <v>106</v>
      </c>
      <c r="JK29" s="73">
        <v>77</v>
      </c>
      <c r="JL29" s="73">
        <v>67</v>
      </c>
      <c r="JM29" s="73">
        <v>88</v>
      </c>
      <c r="JN29" s="73">
        <v>83</v>
      </c>
      <c r="JO29" s="74">
        <v>421</v>
      </c>
      <c r="JP29" s="75">
        <v>497</v>
      </c>
      <c r="JQ29" s="72">
        <v>2</v>
      </c>
      <c r="JR29" s="73">
        <v>2</v>
      </c>
      <c r="JS29" s="74">
        <v>4</v>
      </c>
      <c r="JT29" s="278"/>
      <c r="JU29" s="73">
        <v>8</v>
      </c>
      <c r="JV29" s="73">
        <v>3</v>
      </c>
      <c r="JW29" s="73">
        <v>0</v>
      </c>
      <c r="JX29" s="73">
        <v>5</v>
      </c>
      <c r="JY29" s="73">
        <v>4</v>
      </c>
      <c r="JZ29" s="74">
        <v>20</v>
      </c>
      <c r="KA29" s="75">
        <v>24</v>
      </c>
      <c r="KB29" s="72">
        <v>253</v>
      </c>
      <c r="KC29" s="73">
        <v>228</v>
      </c>
      <c r="KD29" s="74">
        <v>481</v>
      </c>
      <c r="KE29" s="278"/>
      <c r="KF29" s="73">
        <v>406</v>
      </c>
      <c r="KG29" s="73">
        <v>272</v>
      </c>
      <c r="KH29" s="73">
        <v>189</v>
      </c>
      <c r="KI29" s="73">
        <v>248</v>
      </c>
      <c r="KJ29" s="73">
        <v>196</v>
      </c>
      <c r="KK29" s="74">
        <v>1311</v>
      </c>
      <c r="KL29" s="75">
        <v>1792</v>
      </c>
    </row>
    <row r="30" spans="1:298" ht="19.5" customHeight="1" x14ac:dyDescent="0.15">
      <c r="A30" s="131" t="s">
        <v>27</v>
      </c>
      <c r="B30" s="357">
        <v>54</v>
      </c>
      <c r="C30" s="84">
        <v>92</v>
      </c>
      <c r="D30" s="85">
        <v>146</v>
      </c>
      <c r="E30" s="275"/>
      <c r="F30" s="84">
        <v>83</v>
      </c>
      <c r="G30" s="84">
        <v>75</v>
      </c>
      <c r="H30" s="84">
        <v>83</v>
      </c>
      <c r="I30" s="84">
        <v>54</v>
      </c>
      <c r="J30" s="84">
        <v>42</v>
      </c>
      <c r="K30" s="86">
        <v>337</v>
      </c>
      <c r="L30" s="87">
        <v>483</v>
      </c>
      <c r="M30" s="72">
        <v>1</v>
      </c>
      <c r="N30" s="73">
        <v>6</v>
      </c>
      <c r="O30" s="74">
        <v>7</v>
      </c>
      <c r="P30" s="278"/>
      <c r="Q30" s="73">
        <v>1</v>
      </c>
      <c r="R30" s="73">
        <v>6</v>
      </c>
      <c r="S30" s="73">
        <v>3</v>
      </c>
      <c r="T30" s="73">
        <v>2</v>
      </c>
      <c r="U30" s="73">
        <v>4</v>
      </c>
      <c r="V30" s="74">
        <v>16</v>
      </c>
      <c r="W30" s="75">
        <v>23</v>
      </c>
      <c r="X30" s="72">
        <v>6</v>
      </c>
      <c r="Y30" s="73">
        <v>12</v>
      </c>
      <c r="Z30" s="74">
        <v>18</v>
      </c>
      <c r="AA30" s="278"/>
      <c r="AB30" s="73">
        <v>3</v>
      </c>
      <c r="AC30" s="73">
        <v>5</v>
      </c>
      <c r="AD30" s="73">
        <v>10</v>
      </c>
      <c r="AE30" s="73">
        <v>4</v>
      </c>
      <c r="AF30" s="73">
        <v>2</v>
      </c>
      <c r="AG30" s="74">
        <v>24</v>
      </c>
      <c r="AH30" s="75">
        <v>42</v>
      </c>
      <c r="AI30" s="72">
        <v>10</v>
      </c>
      <c r="AJ30" s="73">
        <v>15</v>
      </c>
      <c r="AK30" s="74">
        <v>25</v>
      </c>
      <c r="AL30" s="278"/>
      <c r="AM30" s="73">
        <v>13</v>
      </c>
      <c r="AN30" s="73">
        <v>16</v>
      </c>
      <c r="AO30" s="73">
        <v>14</v>
      </c>
      <c r="AP30" s="73">
        <v>11</v>
      </c>
      <c r="AQ30" s="73">
        <v>8</v>
      </c>
      <c r="AR30" s="74">
        <v>62</v>
      </c>
      <c r="AS30" s="75">
        <v>87</v>
      </c>
      <c r="AT30" s="72">
        <v>11</v>
      </c>
      <c r="AU30" s="73">
        <v>29</v>
      </c>
      <c r="AV30" s="74">
        <v>40</v>
      </c>
      <c r="AW30" s="278"/>
      <c r="AX30" s="73">
        <v>20</v>
      </c>
      <c r="AY30" s="73">
        <v>16</v>
      </c>
      <c r="AZ30" s="73">
        <v>21</v>
      </c>
      <c r="BA30" s="73">
        <v>12</v>
      </c>
      <c r="BB30" s="73">
        <v>11</v>
      </c>
      <c r="BC30" s="74">
        <v>80</v>
      </c>
      <c r="BD30" s="75">
        <v>120</v>
      </c>
      <c r="BE30" s="72">
        <v>19</v>
      </c>
      <c r="BF30" s="73">
        <v>19</v>
      </c>
      <c r="BG30" s="74">
        <v>38</v>
      </c>
      <c r="BH30" s="278"/>
      <c r="BI30" s="73">
        <v>24</v>
      </c>
      <c r="BJ30" s="73">
        <v>16</v>
      </c>
      <c r="BK30" s="73">
        <v>20</v>
      </c>
      <c r="BL30" s="73">
        <v>17</v>
      </c>
      <c r="BM30" s="73">
        <v>10</v>
      </c>
      <c r="BN30" s="74">
        <v>87</v>
      </c>
      <c r="BO30" s="75">
        <v>125</v>
      </c>
      <c r="BP30" s="72">
        <v>7</v>
      </c>
      <c r="BQ30" s="73">
        <v>11</v>
      </c>
      <c r="BR30" s="74">
        <v>18</v>
      </c>
      <c r="BS30" s="278"/>
      <c r="BT30" s="73">
        <v>22</v>
      </c>
      <c r="BU30" s="73">
        <v>16</v>
      </c>
      <c r="BV30" s="73">
        <v>15</v>
      </c>
      <c r="BW30" s="73">
        <v>8</v>
      </c>
      <c r="BX30" s="73">
        <v>7</v>
      </c>
      <c r="BY30" s="74">
        <v>68</v>
      </c>
      <c r="BZ30" s="75">
        <v>86</v>
      </c>
      <c r="CA30" s="72">
        <v>4</v>
      </c>
      <c r="CB30" s="73">
        <v>2</v>
      </c>
      <c r="CC30" s="74">
        <v>6</v>
      </c>
      <c r="CD30" s="278"/>
      <c r="CE30" s="73">
        <v>1</v>
      </c>
      <c r="CF30" s="73">
        <v>2</v>
      </c>
      <c r="CG30" s="73">
        <v>3</v>
      </c>
      <c r="CH30" s="73">
        <v>0</v>
      </c>
      <c r="CI30" s="73">
        <v>2</v>
      </c>
      <c r="CJ30" s="74">
        <v>8</v>
      </c>
      <c r="CK30" s="75">
        <v>14</v>
      </c>
      <c r="CL30" s="72">
        <v>58</v>
      </c>
      <c r="CM30" s="73">
        <v>94</v>
      </c>
      <c r="CN30" s="74">
        <v>152</v>
      </c>
      <c r="CO30" s="278"/>
      <c r="CP30" s="73">
        <v>84</v>
      </c>
      <c r="CQ30" s="73">
        <v>77</v>
      </c>
      <c r="CR30" s="73">
        <v>86</v>
      </c>
      <c r="CS30" s="73">
        <v>54</v>
      </c>
      <c r="CT30" s="73">
        <v>44</v>
      </c>
      <c r="CU30" s="74">
        <v>345</v>
      </c>
      <c r="CV30" s="75">
        <v>497</v>
      </c>
      <c r="CW30" s="128">
        <v>148</v>
      </c>
      <c r="CX30" s="84">
        <v>156</v>
      </c>
      <c r="CY30" s="85">
        <v>304</v>
      </c>
      <c r="CZ30" s="275"/>
      <c r="DA30" s="84">
        <v>197</v>
      </c>
      <c r="DB30" s="84">
        <v>128</v>
      </c>
      <c r="DC30" s="84">
        <v>182</v>
      </c>
      <c r="DD30" s="84">
        <v>117</v>
      </c>
      <c r="DE30" s="84">
        <v>106</v>
      </c>
      <c r="DF30" s="86">
        <v>730</v>
      </c>
      <c r="DG30" s="87">
        <v>1034</v>
      </c>
      <c r="DH30" s="72">
        <v>4</v>
      </c>
      <c r="DI30" s="73">
        <v>10</v>
      </c>
      <c r="DJ30" s="74">
        <v>14</v>
      </c>
      <c r="DK30" s="278"/>
      <c r="DL30" s="73">
        <v>5</v>
      </c>
      <c r="DM30" s="73">
        <v>4</v>
      </c>
      <c r="DN30" s="73">
        <v>3</v>
      </c>
      <c r="DO30" s="73">
        <v>2</v>
      </c>
      <c r="DP30" s="73">
        <v>2</v>
      </c>
      <c r="DQ30" s="74">
        <v>16</v>
      </c>
      <c r="DR30" s="75">
        <v>30</v>
      </c>
      <c r="DS30" s="72">
        <v>9</v>
      </c>
      <c r="DT30" s="73">
        <v>10</v>
      </c>
      <c r="DU30" s="74">
        <v>19</v>
      </c>
      <c r="DV30" s="278"/>
      <c r="DW30" s="73">
        <v>3</v>
      </c>
      <c r="DX30" s="73">
        <v>6</v>
      </c>
      <c r="DY30" s="73">
        <v>8</v>
      </c>
      <c r="DZ30" s="73">
        <v>8</v>
      </c>
      <c r="EA30" s="73">
        <v>5</v>
      </c>
      <c r="EB30" s="74">
        <v>30</v>
      </c>
      <c r="EC30" s="75">
        <v>49</v>
      </c>
      <c r="ED30" s="72">
        <v>26</v>
      </c>
      <c r="EE30" s="73">
        <v>17</v>
      </c>
      <c r="EF30" s="74">
        <v>43</v>
      </c>
      <c r="EG30" s="278"/>
      <c r="EH30" s="73">
        <v>19</v>
      </c>
      <c r="EI30" s="73">
        <v>15</v>
      </c>
      <c r="EJ30" s="73">
        <v>21</v>
      </c>
      <c r="EK30" s="73">
        <v>8</v>
      </c>
      <c r="EL30" s="73">
        <v>16</v>
      </c>
      <c r="EM30" s="74">
        <v>79</v>
      </c>
      <c r="EN30" s="75">
        <v>122</v>
      </c>
      <c r="EO30" s="72">
        <v>42</v>
      </c>
      <c r="EP30" s="73">
        <v>33</v>
      </c>
      <c r="EQ30" s="74">
        <v>75</v>
      </c>
      <c r="ER30" s="278"/>
      <c r="ES30" s="73">
        <v>49</v>
      </c>
      <c r="ET30" s="73">
        <v>18</v>
      </c>
      <c r="EU30" s="73">
        <v>36</v>
      </c>
      <c r="EV30" s="73">
        <v>13</v>
      </c>
      <c r="EW30" s="73">
        <v>26</v>
      </c>
      <c r="EX30" s="74">
        <v>142</v>
      </c>
      <c r="EY30" s="75">
        <v>217</v>
      </c>
      <c r="EZ30" s="72">
        <v>43</v>
      </c>
      <c r="FA30" s="73">
        <v>46</v>
      </c>
      <c r="FB30" s="74">
        <v>89</v>
      </c>
      <c r="FC30" s="278"/>
      <c r="FD30" s="73">
        <v>63</v>
      </c>
      <c r="FE30" s="73">
        <v>37</v>
      </c>
      <c r="FF30" s="73">
        <v>44</v>
      </c>
      <c r="FG30" s="73">
        <v>32</v>
      </c>
      <c r="FH30" s="73">
        <v>19</v>
      </c>
      <c r="FI30" s="74">
        <v>195</v>
      </c>
      <c r="FJ30" s="75">
        <v>284</v>
      </c>
      <c r="FK30" s="72">
        <v>24</v>
      </c>
      <c r="FL30" s="73">
        <v>40</v>
      </c>
      <c r="FM30" s="74">
        <v>64</v>
      </c>
      <c r="FN30" s="278"/>
      <c r="FO30" s="73">
        <v>58</v>
      </c>
      <c r="FP30" s="73">
        <v>48</v>
      </c>
      <c r="FQ30" s="73">
        <v>70</v>
      </c>
      <c r="FR30" s="73">
        <v>54</v>
      </c>
      <c r="FS30" s="73">
        <v>38</v>
      </c>
      <c r="FT30" s="74">
        <v>268</v>
      </c>
      <c r="FU30" s="75">
        <v>332</v>
      </c>
      <c r="FV30" s="72">
        <v>0</v>
      </c>
      <c r="FW30" s="73">
        <v>3</v>
      </c>
      <c r="FX30" s="74">
        <v>3</v>
      </c>
      <c r="FY30" s="278"/>
      <c r="FZ30" s="73">
        <v>0</v>
      </c>
      <c r="GA30" s="73">
        <v>2</v>
      </c>
      <c r="GB30" s="73">
        <v>3</v>
      </c>
      <c r="GC30" s="73">
        <v>1</v>
      </c>
      <c r="GD30" s="73">
        <v>3</v>
      </c>
      <c r="GE30" s="74">
        <v>9</v>
      </c>
      <c r="GF30" s="75">
        <v>12</v>
      </c>
      <c r="GG30" s="72">
        <v>148</v>
      </c>
      <c r="GH30" s="73">
        <v>159</v>
      </c>
      <c r="GI30" s="74">
        <v>307</v>
      </c>
      <c r="GJ30" s="278"/>
      <c r="GK30" s="73">
        <v>197</v>
      </c>
      <c r="GL30" s="73">
        <v>130</v>
      </c>
      <c r="GM30" s="73">
        <v>185</v>
      </c>
      <c r="GN30" s="73">
        <v>118</v>
      </c>
      <c r="GO30" s="73">
        <v>109</v>
      </c>
      <c r="GP30" s="74">
        <v>739</v>
      </c>
      <c r="GQ30" s="75">
        <v>1046</v>
      </c>
      <c r="GR30" s="128">
        <v>202</v>
      </c>
      <c r="GS30" s="84">
        <v>248</v>
      </c>
      <c r="GT30" s="85">
        <v>450</v>
      </c>
      <c r="GU30" s="275"/>
      <c r="GV30" s="84">
        <v>280</v>
      </c>
      <c r="GW30" s="84">
        <v>203</v>
      </c>
      <c r="GX30" s="84">
        <v>265</v>
      </c>
      <c r="GY30" s="84">
        <v>171</v>
      </c>
      <c r="GZ30" s="84">
        <v>148</v>
      </c>
      <c r="HA30" s="86">
        <v>1067</v>
      </c>
      <c r="HB30" s="87">
        <v>1517</v>
      </c>
      <c r="HC30" s="72">
        <v>5</v>
      </c>
      <c r="HD30" s="73">
        <v>16</v>
      </c>
      <c r="HE30" s="74">
        <v>21</v>
      </c>
      <c r="HF30" s="278"/>
      <c r="HG30" s="73">
        <v>6</v>
      </c>
      <c r="HH30" s="73">
        <v>10</v>
      </c>
      <c r="HI30" s="73">
        <v>6</v>
      </c>
      <c r="HJ30" s="73">
        <v>4</v>
      </c>
      <c r="HK30" s="73">
        <v>6</v>
      </c>
      <c r="HL30" s="74">
        <v>32</v>
      </c>
      <c r="HM30" s="75">
        <v>53</v>
      </c>
      <c r="HN30" s="72">
        <v>15</v>
      </c>
      <c r="HO30" s="73">
        <v>22</v>
      </c>
      <c r="HP30" s="74">
        <v>37</v>
      </c>
      <c r="HQ30" s="278"/>
      <c r="HR30" s="73">
        <v>6</v>
      </c>
      <c r="HS30" s="73">
        <v>11</v>
      </c>
      <c r="HT30" s="73">
        <v>18</v>
      </c>
      <c r="HU30" s="73">
        <v>12</v>
      </c>
      <c r="HV30" s="73">
        <v>7</v>
      </c>
      <c r="HW30" s="74">
        <v>54</v>
      </c>
      <c r="HX30" s="75">
        <v>91</v>
      </c>
      <c r="HY30" s="72">
        <v>36</v>
      </c>
      <c r="HZ30" s="73">
        <v>32</v>
      </c>
      <c r="IA30" s="74">
        <v>68</v>
      </c>
      <c r="IB30" s="278"/>
      <c r="IC30" s="73">
        <v>32</v>
      </c>
      <c r="ID30" s="73">
        <v>31</v>
      </c>
      <c r="IE30" s="73">
        <v>35</v>
      </c>
      <c r="IF30" s="73">
        <v>19</v>
      </c>
      <c r="IG30" s="73">
        <v>24</v>
      </c>
      <c r="IH30" s="74">
        <v>141</v>
      </c>
      <c r="II30" s="75">
        <v>209</v>
      </c>
      <c r="IJ30" s="72">
        <v>53</v>
      </c>
      <c r="IK30" s="73">
        <v>62</v>
      </c>
      <c r="IL30" s="74">
        <v>115</v>
      </c>
      <c r="IM30" s="278"/>
      <c r="IN30" s="73">
        <v>69</v>
      </c>
      <c r="IO30" s="73">
        <v>34</v>
      </c>
      <c r="IP30" s="73">
        <v>57</v>
      </c>
      <c r="IQ30" s="73">
        <v>25</v>
      </c>
      <c r="IR30" s="73">
        <v>37</v>
      </c>
      <c r="IS30" s="74">
        <v>222</v>
      </c>
      <c r="IT30" s="75">
        <v>337</v>
      </c>
      <c r="IU30" s="72">
        <v>62</v>
      </c>
      <c r="IV30" s="73">
        <v>65</v>
      </c>
      <c r="IW30" s="74">
        <v>127</v>
      </c>
      <c r="IX30" s="278"/>
      <c r="IY30" s="73">
        <v>87</v>
      </c>
      <c r="IZ30" s="73">
        <v>53</v>
      </c>
      <c r="JA30" s="73">
        <v>64</v>
      </c>
      <c r="JB30" s="73">
        <v>49</v>
      </c>
      <c r="JC30" s="73">
        <v>29</v>
      </c>
      <c r="JD30" s="74">
        <v>282</v>
      </c>
      <c r="JE30" s="75">
        <v>409</v>
      </c>
      <c r="JF30" s="72">
        <v>31</v>
      </c>
      <c r="JG30" s="73">
        <v>51</v>
      </c>
      <c r="JH30" s="74">
        <v>82</v>
      </c>
      <c r="JI30" s="278"/>
      <c r="JJ30" s="73">
        <v>80</v>
      </c>
      <c r="JK30" s="73">
        <v>64</v>
      </c>
      <c r="JL30" s="73">
        <v>85</v>
      </c>
      <c r="JM30" s="73">
        <v>62</v>
      </c>
      <c r="JN30" s="73">
        <v>45</v>
      </c>
      <c r="JO30" s="74">
        <v>336</v>
      </c>
      <c r="JP30" s="75">
        <v>418</v>
      </c>
      <c r="JQ30" s="72">
        <v>4</v>
      </c>
      <c r="JR30" s="73">
        <v>5</v>
      </c>
      <c r="JS30" s="74">
        <v>9</v>
      </c>
      <c r="JT30" s="278"/>
      <c r="JU30" s="73">
        <v>1</v>
      </c>
      <c r="JV30" s="73">
        <v>4</v>
      </c>
      <c r="JW30" s="73">
        <v>6</v>
      </c>
      <c r="JX30" s="73">
        <v>1</v>
      </c>
      <c r="JY30" s="73">
        <v>5</v>
      </c>
      <c r="JZ30" s="74">
        <v>17</v>
      </c>
      <c r="KA30" s="75">
        <v>26</v>
      </c>
      <c r="KB30" s="72">
        <v>206</v>
      </c>
      <c r="KC30" s="73">
        <v>253</v>
      </c>
      <c r="KD30" s="74">
        <v>459</v>
      </c>
      <c r="KE30" s="278"/>
      <c r="KF30" s="73">
        <v>281</v>
      </c>
      <c r="KG30" s="73">
        <v>207</v>
      </c>
      <c r="KH30" s="73">
        <v>271</v>
      </c>
      <c r="KI30" s="73">
        <v>172</v>
      </c>
      <c r="KJ30" s="73">
        <v>153</v>
      </c>
      <c r="KK30" s="74">
        <v>1084</v>
      </c>
      <c r="KL30" s="75">
        <v>1543</v>
      </c>
    </row>
    <row r="31" spans="1:298" ht="19.5" customHeight="1" x14ac:dyDescent="0.15">
      <c r="A31" s="131" t="s">
        <v>28</v>
      </c>
      <c r="B31" s="357">
        <v>16</v>
      </c>
      <c r="C31" s="84">
        <v>11</v>
      </c>
      <c r="D31" s="85">
        <v>27</v>
      </c>
      <c r="E31" s="275"/>
      <c r="F31" s="84">
        <v>25</v>
      </c>
      <c r="G31" s="84">
        <v>40</v>
      </c>
      <c r="H31" s="84">
        <v>13</v>
      </c>
      <c r="I31" s="84">
        <v>27</v>
      </c>
      <c r="J31" s="84">
        <v>20</v>
      </c>
      <c r="K31" s="86">
        <v>125</v>
      </c>
      <c r="L31" s="87">
        <v>152</v>
      </c>
      <c r="M31" s="72">
        <v>0</v>
      </c>
      <c r="N31" s="73">
        <v>2</v>
      </c>
      <c r="O31" s="74">
        <v>2</v>
      </c>
      <c r="P31" s="278"/>
      <c r="Q31" s="73">
        <v>0</v>
      </c>
      <c r="R31" s="73">
        <v>3</v>
      </c>
      <c r="S31" s="73">
        <v>0</v>
      </c>
      <c r="T31" s="73">
        <v>0</v>
      </c>
      <c r="U31" s="73">
        <v>1</v>
      </c>
      <c r="V31" s="74">
        <v>4</v>
      </c>
      <c r="W31" s="75">
        <v>6</v>
      </c>
      <c r="X31" s="72">
        <v>2</v>
      </c>
      <c r="Y31" s="73">
        <v>2</v>
      </c>
      <c r="Z31" s="74">
        <v>4</v>
      </c>
      <c r="AA31" s="278"/>
      <c r="AB31" s="73">
        <v>7</v>
      </c>
      <c r="AC31" s="73">
        <v>9</v>
      </c>
      <c r="AD31" s="73">
        <v>3</v>
      </c>
      <c r="AE31" s="73">
        <v>2</v>
      </c>
      <c r="AF31" s="73">
        <v>4</v>
      </c>
      <c r="AG31" s="74">
        <v>25</v>
      </c>
      <c r="AH31" s="75">
        <v>29</v>
      </c>
      <c r="AI31" s="72">
        <v>2</v>
      </c>
      <c r="AJ31" s="73">
        <v>1</v>
      </c>
      <c r="AK31" s="74">
        <v>3</v>
      </c>
      <c r="AL31" s="278"/>
      <c r="AM31" s="73">
        <v>7</v>
      </c>
      <c r="AN31" s="73">
        <v>5</v>
      </c>
      <c r="AO31" s="73">
        <v>0</v>
      </c>
      <c r="AP31" s="73">
        <v>6</v>
      </c>
      <c r="AQ31" s="73">
        <v>5</v>
      </c>
      <c r="AR31" s="74">
        <v>23</v>
      </c>
      <c r="AS31" s="75">
        <v>26</v>
      </c>
      <c r="AT31" s="72">
        <v>5</v>
      </c>
      <c r="AU31" s="73">
        <v>3</v>
      </c>
      <c r="AV31" s="74">
        <v>8</v>
      </c>
      <c r="AW31" s="278"/>
      <c r="AX31" s="73">
        <v>4</v>
      </c>
      <c r="AY31" s="73">
        <v>6</v>
      </c>
      <c r="AZ31" s="73">
        <v>1</v>
      </c>
      <c r="BA31" s="73">
        <v>4</v>
      </c>
      <c r="BB31" s="73">
        <v>5</v>
      </c>
      <c r="BC31" s="74">
        <v>20</v>
      </c>
      <c r="BD31" s="75">
        <v>28</v>
      </c>
      <c r="BE31" s="72">
        <v>4</v>
      </c>
      <c r="BF31" s="73">
        <v>3</v>
      </c>
      <c r="BG31" s="74">
        <v>7</v>
      </c>
      <c r="BH31" s="278"/>
      <c r="BI31" s="73">
        <v>5</v>
      </c>
      <c r="BJ31" s="73">
        <v>7</v>
      </c>
      <c r="BK31" s="73">
        <v>5</v>
      </c>
      <c r="BL31" s="73">
        <v>9</v>
      </c>
      <c r="BM31" s="73">
        <v>5</v>
      </c>
      <c r="BN31" s="74">
        <v>31</v>
      </c>
      <c r="BO31" s="75">
        <v>38</v>
      </c>
      <c r="BP31" s="72">
        <v>3</v>
      </c>
      <c r="BQ31" s="73">
        <v>0</v>
      </c>
      <c r="BR31" s="74">
        <v>3</v>
      </c>
      <c r="BS31" s="278"/>
      <c r="BT31" s="73">
        <v>2</v>
      </c>
      <c r="BU31" s="73">
        <v>10</v>
      </c>
      <c r="BV31" s="73">
        <v>4</v>
      </c>
      <c r="BW31" s="73">
        <v>6</v>
      </c>
      <c r="BX31" s="73">
        <v>0</v>
      </c>
      <c r="BY31" s="74">
        <v>22</v>
      </c>
      <c r="BZ31" s="75">
        <v>25</v>
      </c>
      <c r="CA31" s="72">
        <v>0</v>
      </c>
      <c r="CB31" s="73">
        <v>1</v>
      </c>
      <c r="CC31" s="74">
        <v>1</v>
      </c>
      <c r="CD31" s="278"/>
      <c r="CE31" s="73">
        <v>0</v>
      </c>
      <c r="CF31" s="73">
        <v>0</v>
      </c>
      <c r="CG31" s="73">
        <v>3</v>
      </c>
      <c r="CH31" s="73">
        <v>0</v>
      </c>
      <c r="CI31" s="73">
        <v>2</v>
      </c>
      <c r="CJ31" s="74">
        <v>5</v>
      </c>
      <c r="CK31" s="75">
        <v>6</v>
      </c>
      <c r="CL31" s="72">
        <v>16</v>
      </c>
      <c r="CM31" s="73">
        <v>12</v>
      </c>
      <c r="CN31" s="74">
        <v>28</v>
      </c>
      <c r="CO31" s="278"/>
      <c r="CP31" s="73">
        <v>25</v>
      </c>
      <c r="CQ31" s="73">
        <v>40</v>
      </c>
      <c r="CR31" s="73">
        <v>16</v>
      </c>
      <c r="CS31" s="73">
        <v>27</v>
      </c>
      <c r="CT31" s="73">
        <v>22</v>
      </c>
      <c r="CU31" s="74">
        <v>130</v>
      </c>
      <c r="CV31" s="75">
        <v>158</v>
      </c>
      <c r="CW31" s="128">
        <v>14</v>
      </c>
      <c r="CX31" s="84">
        <v>40</v>
      </c>
      <c r="CY31" s="85">
        <v>54</v>
      </c>
      <c r="CZ31" s="275"/>
      <c r="DA31" s="84">
        <v>47</v>
      </c>
      <c r="DB31" s="84">
        <v>69</v>
      </c>
      <c r="DC31" s="84">
        <v>51</v>
      </c>
      <c r="DD31" s="84">
        <v>52</v>
      </c>
      <c r="DE31" s="84">
        <v>27</v>
      </c>
      <c r="DF31" s="86">
        <v>246</v>
      </c>
      <c r="DG31" s="87">
        <v>300</v>
      </c>
      <c r="DH31" s="72">
        <v>0</v>
      </c>
      <c r="DI31" s="73">
        <v>1</v>
      </c>
      <c r="DJ31" s="74">
        <v>1</v>
      </c>
      <c r="DK31" s="278"/>
      <c r="DL31" s="73">
        <v>0</v>
      </c>
      <c r="DM31" s="73">
        <v>0</v>
      </c>
      <c r="DN31" s="73">
        <v>1</v>
      </c>
      <c r="DO31" s="73">
        <v>1</v>
      </c>
      <c r="DP31" s="73">
        <v>0</v>
      </c>
      <c r="DQ31" s="74">
        <v>2</v>
      </c>
      <c r="DR31" s="75">
        <v>3</v>
      </c>
      <c r="DS31" s="72">
        <v>1</v>
      </c>
      <c r="DT31" s="73">
        <v>2</v>
      </c>
      <c r="DU31" s="74">
        <v>3</v>
      </c>
      <c r="DV31" s="278"/>
      <c r="DW31" s="73">
        <v>3</v>
      </c>
      <c r="DX31" s="73">
        <v>4</v>
      </c>
      <c r="DY31" s="73">
        <v>3</v>
      </c>
      <c r="DZ31" s="73">
        <v>1</v>
      </c>
      <c r="EA31" s="73">
        <v>0</v>
      </c>
      <c r="EB31" s="74">
        <v>11</v>
      </c>
      <c r="EC31" s="75">
        <v>14</v>
      </c>
      <c r="ED31" s="72">
        <v>6</v>
      </c>
      <c r="EE31" s="73">
        <v>10</v>
      </c>
      <c r="EF31" s="74">
        <v>16</v>
      </c>
      <c r="EG31" s="278"/>
      <c r="EH31" s="73">
        <v>11</v>
      </c>
      <c r="EI31" s="73">
        <v>8</v>
      </c>
      <c r="EJ31" s="73">
        <v>6</v>
      </c>
      <c r="EK31" s="73">
        <v>6</v>
      </c>
      <c r="EL31" s="73">
        <v>4</v>
      </c>
      <c r="EM31" s="74">
        <v>35</v>
      </c>
      <c r="EN31" s="75">
        <v>51</v>
      </c>
      <c r="EO31" s="72">
        <v>1</v>
      </c>
      <c r="EP31" s="73">
        <v>14</v>
      </c>
      <c r="EQ31" s="74">
        <v>15</v>
      </c>
      <c r="ER31" s="278"/>
      <c r="ES31" s="73">
        <v>11</v>
      </c>
      <c r="ET31" s="73">
        <v>15</v>
      </c>
      <c r="EU31" s="73">
        <v>4</v>
      </c>
      <c r="EV31" s="73">
        <v>9</v>
      </c>
      <c r="EW31" s="73">
        <v>6</v>
      </c>
      <c r="EX31" s="74">
        <v>45</v>
      </c>
      <c r="EY31" s="75">
        <v>60</v>
      </c>
      <c r="EZ31" s="72">
        <v>3</v>
      </c>
      <c r="FA31" s="73">
        <v>9</v>
      </c>
      <c r="FB31" s="74">
        <v>12</v>
      </c>
      <c r="FC31" s="278"/>
      <c r="FD31" s="73">
        <v>11</v>
      </c>
      <c r="FE31" s="73">
        <v>21</v>
      </c>
      <c r="FF31" s="73">
        <v>16</v>
      </c>
      <c r="FG31" s="73">
        <v>12</v>
      </c>
      <c r="FH31" s="73">
        <v>7</v>
      </c>
      <c r="FI31" s="74">
        <v>67</v>
      </c>
      <c r="FJ31" s="75">
        <v>79</v>
      </c>
      <c r="FK31" s="72">
        <v>3</v>
      </c>
      <c r="FL31" s="73">
        <v>4</v>
      </c>
      <c r="FM31" s="74">
        <v>7</v>
      </c>
      <c r="FN31" s="278"/>
      <c r="FO31" s="73">
        <v>11</v>
      </c>
      <c r="FP31" s="73">
        <v>21</v>
      </c>
      <c r="FQ31" s="73">
        <v>21</v>
      </c>
      <c r="FR31" s="73">
        <v>23</v>
      </c>
      <c r="FS31" s="73">
        <v>10</v>
      </c>
      <c r="FT31" s="74">
        <v>86</v>
      </c>
      <c r="FU31" s="75">
        <v>93</v>
      </c>
      <c r="FV31" s="72">
        <v>0</v>
      </c>
      <c r="FW31" s="73">
        <v>0</v>
      </c>
      <c r="FX31" s="74">
        <v>0</v>
      </c>
      <c r="FY31" s="278"/>
      <c r="FZ31" s="73">
        <v>0</v>
      </c>
      <c r="GA31" s="73">
        <v>2</v>
      </c>
      <c r="GB31" s="73">
        <v>0</v>
      </c>
      <c r="GC31" s="73">
        <v>0</v>
      </c>
      <c r="GD31" s="73">
        <v>1</v>
      </c>
      <c r="GE31" s="74">
        <v>3</v>
      </c>
      <c r="GF31" s="75">
        <v>3</v>
      </c>
      <c r="GG31" s="72">
        <v>14</v>
      </c>
      <c r="GH31" s="73">
        <v>40</v>
      </c>
      <c r="GI31" s="74">
        <v>54</v>
      </c>
      <c r="GJ31" s="278"/>
      <c r="GK31" s="73">
        <v>47</v>
      </c>
      <c r="GL31" s="73">
        <v>71</v>
      </c>
      <c r="GM31" s="73">
        <v>51</v>
      </c>
      <c r="GN31" s="73">
        <v>52</v>
      </c>
      <c r="GO31" s="73">
        <v>28</v>
      </c>
      <c r="GP31" s="74">
        <v>249</v>
      </c>
      <c r="GQ31" s="75">
        <v>303</v>
      </c>
      <c r="GR31" s="128">
        <v>30</v>
      </c>
      <c r="GS31" s="84">
        <v>51</v>
      </c>
      <c r="GT31" s="85">
        <v>81</v>
      </c>
      <c r="GU31" s="275"/>
      <c r="GV31" s="84">
        <v>72</v>
      </c>
      <c r="GW31" s="84">
        <v>109</v>
      </c>
      <c r="GX31" s="84">
        <v>64</v>
      </c>
      <c r="GY31" s="84">
        <v>79</v>
      </c>
      <c r="GZ31" s="84">
        <v>47</v>
      </c>
      <c r="HA31" s="86">
        <v>371</v>
      </c>
      <c r="HB31" s="87">
        <v>452</v>
      </c>
      <c r="HC31" s="72">
        <v>0</v>
      </c>
      <c r="HD31" s="73">
        <v>3</v>
      </c>
      <c r="HE31" s="74">
        <v>3</v>
      </c>
      <c r="HF31" s="278"/>
      <c r="HG31" s="73">
        <v>0</v>
      </c>
      <c r="HH31" s="73">
        <v>3</v>
      </c>
      <c r="HI31" s="73">
        <v>1</v>
      </c>
      <c r="HJ31" s="73">
        <v>1</v>
      </c>
      <c r="HK31" s="73">
        <v>1</v>
      </c>
      <c r="HL31" s="74">
        <v>6</v>
      </c>
      <c r="HM31" s="75">
        <v>9</v>
      </c>
      <c r="HN31" s="72">
        <v>3</v>
      </c>
      <c r="HO31" s="73">
        <v>4</v>
      </c>
      <c r="HP31" s="74">
        <v>7</v>
      </c>
      <c r="HQ31" s="278"/>
      <c r="HR31" s="73">
        <v>10</v>
      </c>
      <c r="HS31" s="73">
        <v>13</v>
      </c>
      <c r="HT31" s="73">
        <v>6</v>
      </c>
      <c r="HU31" s="73">
        <v>3</v>
      </c>
      <c r="HV31" s="73">
        <v>4</v>
      </c>
      <c r="HW31" s="74">
        <v>36</v>
      </c>
      <c r="HX31" s="75">
        <v>43</v>
      </c>
      <c r="HY31" s="72">
        <v>8</v>
      </c>
      <c r="HZ31" s="73">
        <v>11</v>
      </c>
      <c r="IA31" s="74">
        <v>19</v>
      </c>
      <c r="IB31" s="278"/>
      <c r="IC31" s="73">
        <v>18</v>
      </c>
      <c r="ID31" s="73">
        <v>13</v>
      </c>
      <c r="IE31" s="73">
        <v>6</v>
      </c>
      <c r="IF31" s="73">
        <v>12</v>
      </c>
      <c r="IG31" s="73">
        <v>9</v>
      </c>
      <c r="IH31" s="74">
        <v>58</v>
      </c>
      <c r="II31" s="75">
        <v>77</v>
      </c>
      <c r="IJ31" s="72">
        <v>6</v>
      </c>
      <c r="IK31" s="73">
        <v>17</v>
      </c>
      <c r="IL31" s="74">
        <v>23</v>
      </c>
      <c r="IM31" s="278"/>
      <c r="IN31" s="73">
        <v>15</v>
      </c>
      <c r="IO31" s="73">
        <v>21</v>
      </c>
      <c r="IP31" s="73">
        <v>5</v>
      </c>
      <c r="IQ31" s="73">
        <v>13</v>
      </c>
      <c r="IR31" s="73">
        <v>11</v>
      </c>
      <c r="IS31" s="74">
        <v>65</v>
      </c>
      <c r="IT31" s="75">
        <v>88</v>
      </c>
      <c r="IU31" s="72">
        <v>7</v>
      </c>
      <c r="IV31" s="73">
        <v>12</v>
      </c>
      <c r="IW31" s="74">
        <v>19</v>
      </c>
      <c r="IX31" s="278"/>
      <c r="IY31" s="73">
        <v>16</v>
      </c>
      <c r="IZ31" s="73">
        <v>28</v>
      </c>
      <c r="JA31" s="73">
        <v>21</v>
      </c>
      <c r="JB31" s="73">
        <v>21</v>
      </c>
      <c r="JC31" s="73">
        <v>12</v>
      </c>
      <c r="JD31" s="74">
        <v>98</v>
      </c>
      <c r="JE31" s="75">
        <v>117</v>
      </c>
      <c r="JF31" s="72">
        <v>6</v>
      </c>
      <c r="JG31" s="73">
        <v>4</v>
      </c>
      <c r="JH31" s="74">
        <v>10</v>
      </c>
      <c r="JI31" s="278"/>
      <c r="JJ31" s="73">
        <v>13</v>
      </c>
      <c r="JK31" s="73">
        <v>31</v>
      </c>
      <c r="JL31" s="73">
        <v>25</v>
      </c>
      <c r="JM31" s="73">
        <v>29</v>
      </c>
      <c r="JN31" s="73">
        <v>10</v>
      </c>
      <c r="JO31" s="74">
        <v>108</v>
      </c>
      <c r="JP31" s="75">
        <v>118</v>
      </c>
      <c r="JQ31" s="72">
        <v>0</v>
      </c>
      <c r="JR31" s="73">
        <v>1</v>
      </c>
      <c r="JS31" s="74">
        <v>1</v>
      </c>
      <c r="JT31" s="278"/>
      <c r="JU31" s="73">
        <v>0</v>
      </c>
      <c r="JV31" s="73">
        <v>2</v>
      </c>
      <c r="JW31" s="73">
        <v>3</v>
      </c>
      <c r="JX31" s="73">
        <v>0</v>
      </c>
      <c r="JY31" s="73">
        <v>3</v>
      </c>
      <c r="JZ31" s="74">
        <v>8</v>
      </c>
      <c r="KA31" s="75">
        <v>9</v>
      </c>
      <c r="KB31" s="72">
        <v>30</v>
      </c>
      <c r="KC31" s="73">
        <v>52</v>
      </c>
      <c r="KD31" s="74">
        <v>82</v>
      </c>
      <c r="KE31" s="278"/>
      <c r="KF31" s="73">
        <v>72</v>
      </c>
      <c r="KG31" s="73">
        <v>111</v>
      </c>
      <c r="KH31" s="73">
        <v>67</v>
      </c>
      <c r="KI31" s="73">
        <v>79</v>
      </c>
      <c r="KJ31" s="73">
        <v>50</v>
      </c>
      <c r="KK31" s="74">
        <v>379</v>
      </c>
      <c r="KL31" s="75">
        <v>461</v>
      </c>
    </row>
    <row r="32" spans="1:298" ht="19.5" customHeight="1" x14ac:dyDescent="0.15">
      <c r="A32" s="131" t="s">
        <v>29</v>
      </c>
      <c r="B32" s="357">
        <v>18</v>
      </c>
      <c r="C32" s="84">
        <v>25</v>
      </c>
      <c r="D32" s="85">
        <v>43</v>
      </c>
      <c r="E32" s="275"/>
      <c r="F32" s="84">
        <v>36</v>
      </c>
      <c r="G32" s="84">
        <v>55</v>
      </c>
      <c r="H32" s="84">
        <v>35</v>
      </c>
      <c r="I32" s="84">
        <v>26</v>
      </c>
      <c r="J32" s="84">
        <v>28</v>
      </c>
      <c r="K32" s="86">
        <v>180</v>
      </c>
      <c r="L32" s="87">
        <v>223</v>
      </c>
      <c r="M32" s="72">
        <v>0</v>
      </c>
      <c r="N32" s="73">
        <v>1</v>
      </c>
      <c r="O32" s="74">
        <v>1</v>
      </c>
      <c r="P32" s="278"/>
      <c r="Q32" s="73">
        <v>3</v>
      </c>
      <c r="R32" s="73">
        <v>1</v>
      </c>
      <c r="S32" s="73">
        <v>1</v>
      </c>
      <c r="T32" s="73">
        <v>3</v>
      </c>
      <c r="U32" s="73">
        <v>1</v>
      </c>
      <c r="V32" s="74">
        <v>9</v>
      </c>
      <c r="W32" s="75">
        <v>10</v>
      </c>
      <c r="X32" s="72">
        <v>1</v>
      </c>
      <c r="Y32" s="73">
        <v>1</v>
      </c>
      <c r="Z32" s="74">
        <v>2</v>
      </c>
      <c r="AA32" s="278"/>
      <c r="AB32" s="73">
        <v>6</v>
      </c>
      <c r="AC32" s="73">
        <v>3</v>
      </c>
      <c r="AD32" s="73">
        <v>3</v>
      </c>
      <c r="AE32" s="73">
        <v>2</v>
      </c>
      <c r="AF32" s="73">
        <v>6</v>
      </c>
      <c r="AG32" s="74">
        <v>20</v>
      </c>
      <c r="AH32" s="75">
        <v>22</v>
      </c>
      <c r="AI32" s="72">
        <v>3</v>
      </c>
      <c r="AJ32" s="73">
        <v>10</v>
      </c>
      <c r="AK32" s="74">
        <v>13</v>
      </c>
      <c r="AL32" s="278"/>
      <c r="AM32" s="73">
        <v>6</v>
      </c>
      <c r="AN32" s="73">
        <v>12</v>
      </c>
      <c r="AO32" s="73">
        <v>6</v>
      </c>
      <c r="AP32" s="73">
        <v>5</v>
      </c>
      <c r="AQ32" s="73">
        <v>6</v>
      </c>
      <c r="AR32" s="74">
        <v>35</v>
      </c>
      <c r="AS32" s="75">
        <v>48</v>
      </c>
      <c r="AT32" s="72">
        <v>3</v>
      </c>
      <c r="AU32" s="73">
        <v>5</v>
      </c>
      <c r="AV32" s="74">
        <v>8</v>
      </c>
      <c r="AW32" s="278"/>
      <c r="AX32" s="73">
        <v>6</v>
      </c>
      <c r="AY32" s="73">
        <v>19</v>
      </c>
      <c r="AZ32" s="73">
        <v>10</v>
      </c>
      <c r="BA32" s="73">
        <v>7</v>
      </c>
      <c r="BB32" s="73">
        <v>7</v>
      </c>
      <c r="BC32" s="74">
        <v>49</v>
      </c>
      <c r="BD32" s="75">
        <v>57</v>
      </c>
      <c r="BE32" s="72">
        <v>7</v>
      </c>
      <c r="BF32" s="73">
        <v>7</v>
      </c>
      <c r="BG32" s="74">
        <v>14</v>
      </c>
      <c r="BH32" s="278"/>
      <c r="BI32" s="73">
        <v>6</v>
      </c>
      <c r="BJ32" s="73">
        <v>14</v>
      </c>
      <c r="BK32" s="73">
        <v>8</v>
      </c>
      <c r="BL32" s="73">
        <v>5</v>
      </c>
      <c r="BM32" s="73">
        <v>7</v>
      </c>
      <c r="BN32" s="74">
        <v>40</v>
      </c>
      <c r="BO32" s="75">
        <v>54</v>
      </c>
      <c r="BP32" s="72">
        <v>4</v>
      </c>
      <c r="BQ32" s="73">
        <v>1</v>
      </c>
      <c r="BR32" s="74">
        <v>5</v>
      </c>
      <c r="BS32" s="278"/>
      <c r="BT32" s="73">
        <v>9</v>
      </c>
      <c r="BU32" s="73">
        <v>6</v>
      </c>
      <c r="BV32" s="73">
        <v>7</v>
      </c>
      <c r="BW32" s="73">
        <v>4</v>
      </c>
      <c r="BX32" s="73">
        <v>1</v>
      </c>
      <c r="BY32" s="74">
        <v>27</v>
      </c>
      <c r="BZ32" s="75">
        <v>32</v>
      </c>
      <c r="CA32" s="72">
        <v>0</v>
      </c>
      <c r="CB32" s="73">
        <v>0</v>
      </c>
      <c r="CC32" s="74">
        <v>0</v>
      </c>
      <c r="CD32" s="278"/>
      <c r="CE32" s="73">
        <v>9</v>
      </c>
      <c r="CF32" s="73">
        <v>1</v>
      </c>
      <c r="CG32" s="73">
        <v>1</v>
      </c>
      <c r="CH32" s="73">
        <v>0</v>
      </c>
      <c r="CI32" s="73">
        <v>2</v>
      </c>
      <c r="CJ32" s="74">
        <v>13</v>
      </c>
      <c r="CK32" s="75">
        <v>13</v>
      </c>
      <c r="CL32" s="72">
        <v>18</v>
      </c>
      <c r="CM32" s="73">
        <v>25</v>
      </c>
      <c r="CN32" s="74">
        <v>43</v>
      </c>
      <c r="CO32" s="278"/>
      <c r="CP32" s="73">
        <v>45</v>
      </c>
      <c r="CQ32" s="73">
        <v>56</v>
      </c>
      <c r="CR32" s="73">
        <v>36</v>
      </c>
      <c r="CS32" s="73">
        <v>26</v>
      </c>
      <c r="CT32" s="73">
        <v>30</v>
      </c>
      <c r="CU32" s="74">
        <v>193</v>
      </c>
      <c r="CV32" s="75">
        <v>236</v>
      </c>
      <c r="CW32" s="128">
        <v>41</v>
      </c>
      <c r="CX32" s="84">
        <v>50</v>
      </c>
      <c r="CY32" s="85">
        <v>91</v>
      </c>
      <c r="CZ32" s="275"/>
      <c r="DA32" s="84">
        <v>72</v>
      </c>
      <c r="DB32" s="84">
        <v>84</v>
      </c>
      <c r="DC32" s="84">
        <v>58</v>
      </c>
      <c r="DD32" s="84">
        <v>60</v>
      </c>
      <c r="DE32" s="84">
        <v>55</v>
      </c>
      <c r="DF32" s="86">
        <v>329</v>
      </c>
      <c r="DG32" s="87">
        <v>420</v>
      </c>
      <c r="DH32" s="72">
        <v>4</v>
      </c>
      <c r="DI32" s="73">
        <v>1</v>
      </c>
      <c r="DJ32" s="74">
        <v>5</v>
      </c>
      <c r="DK32" s="278"/>
      <c r="DL32" s="73">
        <v>4</v>
      </c>
      <c r="DM32" s="73">
        <v>3</v>
      </c>
      <c r="DN32" s="73">
        <v>1</v>
      </c>
      <c r="DO32" s="73">
        <v>2</v>
      </c>
      <c r="DP32" s="73">
        <v>1</v>
      </c>
      <c r="DQ32" s="74">
        <v>11</v>
      </c>
      <c r="DR32" s="75">
        <v>16</v>
      </c>
      <c r="DS32" s="72">
        <v>1</v>
      </c>
      <c r="DT32" s="73">
        <v>6</v>
      </c>
      <c r="DU32" s="74">
        <v>7</v>
      </c>
      <c r="DV32" s="278"/>
      <c r="DW32" s="73">
        <v>6</v>
      </c>
      <c r="DX32" s="73">
        <v>5</v>
      </c>
      <c r="DY32" s="73">
        <v>1</v>
      </c>
      <c r="DZ32" s="73">
        <v>1</v>
      </c>
      <c r="EA32" s="73">
        <v>2</v>
      </c>
      <c r="EB32" s="74">
        <v>15</v>
      </c>
      <c r="EC32" s="75">
        <v>22</v>
      </c>
      <c r="ED32" s="72">
        <v>6</v>
      </c>
      <c r="EE32" s="73">
        <v>9</v>
      </c>
      <c r="EF32" s="74">
        <v>15</v>
      </c>
      <c r="EG32" s="278"/>
      <c r="EH32" s="73">
        <v>11</v>
      </c>
      <c r="EI32" s="73">
        <v>11</v>
      </c>
      <c r="EJ32" s="73">
        <v>4</v>
      </c>
      <c r="EK32" s="73">
        <v>9</v>
      </c>
      <c r="EL32" s="73">
        <v>3</v>
      </c>
      <c r="EM32" s="74">
        <v>38</v>
      </c>
      <c r="EN32" s="75">
        <v>53</v>
      </c>
      <c r="EO32" s="72">
        <v>16</v>
      </c>
      <c r="EP32" s="73">
        <v>6</v>
      </c>
      <c r="EQ32" s="74">
        <v>22</v>
      </c>
      <c r="ER32" s="278"/>
      <c r="ES32" s="73">
        <v>18</v>
      </c>
      <c r="ET32" s="73">
        <v>18</v>
      </c>
      <c r="EU32" s="73">
        <v>12</v>
      </c>
      <c r="EV32" s="73">
        <v>12</v>
      </c>
      <c r="EW32" s="73">
        <v>11</v>
      </c>
      <c r="EX32" s="74">
        <v>71</v>
      </c>
      <c r="EY32" s="75">
        <v>93</v>
      </c>
      <c r="EZ32" s="72">
        <v>9</v>
      </c>
      <c r="FA32" s="73">
        <v>17</v>
      </c>
      <c r="FB32" s="74">
        <v>26</v>
      </c>
      <c r="FC32" s="278"/>
      <c r="FD32" s="73">
        <v>20</v>
      </c>
      <c r="FE32" s="73">
        <v>20</v>
      </c>
      <c r="FF32" s="73">
        <v>12</v>
      </c>
      <c r="FG32" s="73">
        <v>12</v>
      </c>
      <c r="FH32" s="73">
        <v>19</v>
      </c>
      <c r="FI32" s="74">
        <v>83</v>
      </c>
      <c r="FJ32" s="75">
        <v>109</v>
      </c>
      <c r="FK32" s="72">
        <v>5</v>
      </c>
      <c r="FL32" s="73">
        <v>11</v>
      </c>
      <c r="FM32" s="74">
        <v>16</v>
      </c>
      <c r="FN32" s="278"/>
      <c r="FO32" s="73">
        <v>13</v>
      </c>
      <c r="FP32" s="73">
        <v>27</v>
      </c>
      <c r="FQ32" s="73">
        <v>28</v>
      </c>
      <c r="FR32" s="73">
        <v>24</v>
      </c>
      <c r="FS32" s="73">
        <v>19</v>
      </c>
      <c r="FT32" s="74">
        <v>111</v>
      </c>
      <c r="FU32" s="75">
        <v>127</v>
      </c>
      <c r="FV32" s="72">
        <v>0</v>
      </c>
      <c r="FW32" s="73">
        <v>1</v>
      </c>
      <c r="FX32" s="74">
        <v>1</v>
      </c>
      <c r="FY32" s="278"/>
      <c r="FZ32" s="73">
        <v>1</v>
      </c>
      <c r="GA32" s="73">
        <v>1</v>
      </c>
      <c r="GB32" s="73">
        <v>0</v>
      </c>
      <c r="GC32" s="73">
        <v>0</v>
      </c>
      <c r="GD32" s="73">
        <v>1</v>
      </c>
      <c r="GE32" s="74">
        <v>3</v>
      </c>
      <c r="GF32" s="75">
        <v>4</v>
      </c>
      <c r="GG32" s="72">
        <v>41</v>
      </c>
      <c r="GH32" s="73">
        <v>51</v>
      </c>
      <c r="GI32" s="74">
        <v>92</v>
      </c>
      <c r="GJ32" s="278"/>
      <c r="GK32" s="73">
        <v>73</v>
      </c>
      <c r="GL32" s="73">
        <v>85</v>
      </c>
      <c r="GM32" s="73">
        <v>58</v>
      </c>
      <c r="GN32" s="73">
        <v>60</v>
      </c>
      <c r="GO32" s="73">
        <v>56</v>
      </c>
      <c r="GP32" s="74">
        <v>332</v>
      </c>
      <c r="GQ32" s="75">
        <v>424</v>
      </c>
      <c r="GR32" s="128">
        <v>59</v>
      </c>
      <c r="GS32" s="84">
        <v>75</v>
      </c>
      <c r="GT32" s="85">
        <v>134</v>
      </c>
      <c r="GU32" s="275"/>
      <c r="GV32" s="84">
        <v>108</v>
      </c>
      <c r="GW32" s="84">
        <v>139</v>
      </c>
      <c r="GX32" s="84">
        <v>93</v>
      </c>
      <c r="GY32" s="84">
        <v>86</v>
      </c>
      <c r="GZ32" s="84">
        <v>83</v>
      </c>
      <c r="HA32" s="86">
        <v>509</v>
      </c>
      <c r="HB32" s="87">
        <v>643</v>
      </c>
      <c r="HC32" s="72">
        <v>4</v>
      </c>
      <c r="HD32" s="73">
        <v>2</v>
      </c>
      <c r="HE32" s="74">
        <v>6</v>
      </c>
      <c r="HF32" s="278"/>
      <c r="HG32" s="73">
        <v>7</v>
      </c>
      <c r="HH32" s="73">
        <v>4</v>
      </c>
      <c r="HI32" s="73">
        <v>2</v>
      </c>
      <c r="HJ32" s="73">
        <v>5</v>
      </c>
      <c r="HK32" s="73">
        <v>2</v>
      </c>
      <c r="HL32" s="74">
        <v>20</v>
      </c>
      <c r="HM32" s="75">
        <v>26</v>
      </c>
      <c r="HN32" s="72">
        <v>2</v>
      </c>
      <c r="HO32" s="73">
        <v>7</v>
      </c>
      <c r="HP32" s="74">
        <v>9</v>
      </c>
      <c r="HQ32" s="278"/>
      <c r="HR32" s="73">
        <v>12</v>
      </c>
      <c r="HS32" s="73">
        <v>8</v>
      </c>
      <c r="HT32" s="73">
        <v>4</v>
      </c>
      <c r="HU32" s="73">
        <v>3</v>
      </c>
      <c r="HV32" s="73">
        <v>8</v>
      </c>
      <c r="HW32" s="74">
        <v>35</v>
      </c>
      <c r="HX32" s="75">
        <v>44</v>
      </c>
      <c r="HY32" s="72">
        <v>9</v>
      </c>
      <c r="HZ32" s="73">
        <v>19</v>
      </c>
      <c r="IA32" s="74">
        <v>28</v>
      </c>
      <c r="IB32" s="278"/>
      <c r="IC32" s="73">
        <v>17</v>
      </c>
      <c r="ID32" s="73">
        <v>23</v>
      </c>
      <c r="IE32" s="73">
        <v>10</v>
      </c>
      <c r="IF32" s="73">
        <v>14</v>
      </c>
      <c r="IG32" s="73">
        <v>9</v>
      </c>
      <c r="IH32" s="74">
        <v>73</v>
      </c>
      <c r="II32" s="75">
        <v>101</v>
      </c>
      <c r="IJ32" s="72">
        <v>19</v>
      </c>
      <c r="IK32" s="73">
        <v>11</v>
      </c>
      <c r="IL32" s="74">
        <v>30</v>
      </c>
      <c r="IM32" s="278"/>
      <c r="IN32" s="73">
        <v>24</v>
      </c>
      <c r="IO32" s="73">
        <v>37</v>
      </c>
      <c r="IP32" s="73">
        <v>22</v>
      </c>
      <c r="IQ32" s="73">
        <v>19</v>
      </c>
      <c r="IR32" s="73">
        <v>18</v>
      </c>
      <c r="IS32" s="74">
        <v>120</v>
      </c>
      <c r="IT32" s="75">
        <v>150</v>
      </c>
      <c r="IU32" s="72">
        <v>16</v>
      </c>
      <c r="IV32" s="73">
        <v>24</v>
      </c>
      <c r="IW32" s="74">
        <v>40</v>
      </c>
      <c r="IX32" s="278"/>
      <c r="IY32" s="73">
        <v>26</v>
      </c>
      <c r="IZ32" s="73">
        <v>34</v>
      </c>
      <c r="JA32" s="73">
        <v>20</v>
      </c>
      <c r="JB32" s="73">
        <v>17</v>
      </c>
      <c r="JC32" s="73">
        <v>26</v>
      </c>
      <c r="JD32" s="74">
        <v>123</v>
      </c>
      <c r="JE32" s="75">
        <v>163</v>
      </c>
      <c r="JF32" s="72">
        <v>9</v>
      </c>
      <c r="JG32" s="73">
        <v>12</v>
      </c>
      <c r="JH32" s="74">
        <v>21</v>
      </c>
      <c r="JI32" s="278"/>
      <c r="JJ32" s="73">
        <v>22</v>
      </c>
      <c r="JK32" s="73">
        <v>33</v>
      </c>
      <c r="JL32" s="73">
        <v>35</v>
      </c>
      <c r="JM32" s="73">
        <v>28</v>
      </c>
      <c r="JN32" s="73">
        <v>20</v>
      </c>
      <c r="JO32" s="74">
        <v>138</v>
      </c>
      <c r="JP32" s="75">
        <v>159</v>
      </c>
      <c r="JQ32" s="72">
        <v>0</v>
      </c>
      <c r="JR32" s="73">
        <v>1</v>
      </c>
      <c r="JS32" s="74">
        <v>1</v>
      </c>
      <c r="JT32" s="278"/>
      <c r="JU32" s="73">
        <v>10</v>
      </c>
      <c r="JV32" s="73">
        <v>2</v>
      </c>
      <c r="JW32" s="73">
        <v>1</v>
      </c>
      <c r="JX32" s="73">
        <v>0</v>
      </c>
      <c r="JY32" s="73">
        <v>3</v>
      </c>
      <c r="JZ32" s="74">
        <v>16</v>
      </c>
      <c r="KA32" s="75">
        <v>17</v>
      </c>
      <c r="KB32" s="72">
        <v>59</v>
      </c>
      <c r="KC32" s="73">
        <v>76</v>
      </c>
      <c r="KD32" s="74">
        <v>135</v>
      </c>
      <c r="KE32" s="278"/>
      <c r="KF32" s="73">
        <v>118</v>
      </c>
      <c r="KG32" s="73">
        <v>141</v>
      </c>
      <c r="KH32" s="73">
        <v>94</v>
      </c>
      <c r="KI32" s="73">
        <v>86</v>
      </c>
      <c r="KJ32" s="73">
        <v>86</v>
      </c>
      <c r="KK32" s="74">
        <v>525</v>
      </c>
      <c r="KL32" s="75">
        <v>660</v>
      </c>
    </row>
    <row r="33" spans="1:298" ht="19.5" customHeight="1" x14ac:dyDescent="0.15">
      <c r="A33" s="131" t="s">
        <v>30</v>
      </c>
      <c r="B33" s="357">
        <v>8</v>
      </c>
      <c r="C33" s="84">
        <v>12</v>
      </c>
      <c r="D33" s="85">
        <v>20</v>
      </c>
      <c r="E33" s="275"/>
      <c r="F33" s="84">
        <v>44</v>
      </c>
      <c r="G33" s="84">
        <v>51</v>
      </c>
      <c r="H33" s="84">
        <v>35</v>
      </c>
      <c r="I33" s="84">
        <v>25</v>
      </c>
      <c r="J33" s="84">
        <v>21</v>
      </c>
      <c r="K33" s="86">
        <v>176</v>
      </c>
      <c r="L33" s="87">
        <v>196</v>
      </c>
      <c r="M33" s="72">
        <v>0</v>
      </c>
      <c r="N33" s="73">
        <v>0</v>
      </c>
      <c r="O33" s="74">
        <v>0</v>
      </c>
      <c r="P33" s="278"/>
      <c r="Q33" s="73">
        <v>9</v>
      </c>
      <c r="R33" s="73">
        <v>3</v>
      </c>
      <c r="S33" s="73">
        <v>0</v>
      </c>
      <c r="T33" s="73">
        <v>1</v>
      </c>
      <c r="U33" s="73">
        <v>2</v>
      </c>
      <c r="V33" s="74">
        <v>15</v>
      </c>
      <c r="W33" s="75">
        <v>15</v>
      </c>
      <c r="X33" s="72">
        <v>4</v>
      </c>
      <c r="Y33" s="73">
        <v>2</v>
      </c>
      <c r="Z33" s="74">
        <v>6</v>
      </c>
      <c r="AA33" s="278"/>
      <c r="AB33" s="73">
        <v>0</v>
      </c>
      <c r="AC33" s="73">
        <v>7</v>
      </c>
      <c r="AD33" s="73">
        <v>2</v>
      </c>
      <c r="AE33" s="73">
        <v>2</v>
      </c>
      <c r="AF33" s="73">
        <v>3</v>
      </c>
      <c r="AG33" s="74">
        <v>14</v>
      </c>
      <c r="AH33" s="75">
        <v>20</v>
      </c>
      <c r="AI33" s="72">
        <v>0</v>
      </c>
      <c r="AJ33" s="73">
        <v>0</v>
      </c>
      <c r="AK33" s="74">
        <v>0</v>
      </c>
      <c r="AL33" s="278"/>
      <c r="AM33" s="73">
        <v>6</v>
      </c>
      <c r="AN33" s="73">
        <v>9</v>
      </c>
      <c r="AO33" s="73">
        <v>11</v>
      </c>
      <c r="AP33" s="73">
        <v>8</v>
      </c>
      <c r="AQ33" s="73">
        <v>3</v>
      </c>
      <c r="AR33" s="74">
        <v>37</v>
      </c>
      <c r="AS33" s="75">
        <v>37</v>
      </c>
      <c r="AT33" s="72">
        <v>2</v>
      </c>
      <c r="AU33" s="73">
        <v>3</v>
      </c>
      <c r="AV33" s="74">
        <v>5</v>
      </c>
      <c r="AW33" s="278"/>
      <c r="AX33" s="73">
        <v>11</v>
      </c>
      <c r="AY33" s="73">
        <v>11</v>
      </c>
      <c r="AZ33" s="73">
        <v>11</v>
      </c>
      <c r="BA33" s="73">
        <v>3</v>
      </c>
      <c r="BB33" s="73">
        <v>3</v>
      </c>
      <c r="BC33" s="74">
        <v>39</v>
      </c>
      <c r="BD33" s="75">
        <v>44</v>
      </c>
      <c r="BE33" s="72">
        <v>2</v>
      </c>
      <c r="BF33" s="73">
        <v>6</v>
      </c>
      <c r="BG33" s="74">
        <v>8</v>
      </c>
      <c r="BH33" s="278"/>
      <c r="BI33" s="73">
        <v>12</v>
      </c>
      <c r="BJ33" s="73">
        <v>13</v>
      </c>
      <c r="BK33" s="73">
        <v>5</v>
      </c>
      <c r="BL33" s="73">
        <v>6</v>
      </c>
      <c r="BM33" s="73">
        <v>4</v>
      </c>
      <c r="BN33" s="74">
        <v>40</v>
      </c>
      <c r="BO33" s="75">
        <v>48</v>
      </c>
      <c r="BP33" s="72">
        <v>0</v>
      </c>
      <c r="BQ33" s="73">
        <v>1</v>
      </c>
      <c r="BR33" s="74">
        <v>1</v>
      </c>
      <c r="BS33" s="278"/>
      <c r="BT33" s="73">
        <v>6</v>
      </c>
      <c r="BU33" s="73">
        <v>8</v>
      </c>
      <c r="BV33" s="73">
        <v>6</v>
      </c>
      <c r="BW33" s="73">
        <v>5</v>
      </c>
      <c r="BX33" s="73">
        <v>6</v>
      </c>
      <c r="BY33" s="74">
        <v>31</v>
      </c>
      <c r="BZ33" s="75">
        <v>32</v>
      </c>
      <c r="CA33" s="72">
        <v>0</v>
      </c>
      <c r="CB33" s="73">
        <v>0</v>
      </c>
      <c r="CC33" s="74">
        <v>0</v>
      </c>
      <c r="CD33" s="278"/>
      <c r="CE33" s="73">
        <v>2</v>
      </c>
      <c r="CF33" s="73">
        <v>0</v>
      </c>
      <c r="CG33" s="73">
        <v>2</v>
      </c>
      <c r="CH33" s="73">
        <v>0</v>
      </c>
      <c r="CI33" s="73">
        <v>1</v>
      </c>
      <c r="CJ33" s="74">
        <v>5</v>
      </c>
      <c r="CK33" s="75">
        <v>5</v>
      </c>
      <c r="CL33" s="72">
        <v>8</v>
      </c>
      <c r="CM33" s="73">
        <v>12</v>
      </c>
      <c r="CN33" s="74">
        <v>20</v>
      </c>
      <c r="CO33" s="278"/>
      <c r="CP33" s="73">
        <v>46</v>
      </c>
      <c r="CQ33" s="73">
        <v>51</v>
      </c>
      <c r="CR33" s="73">
        <v>37</v>
      </c>
      <c r="CS33" s="73">
        <v>25</v>
      </c>
      <c r="CT33" s="73">
        <v>22</v>
      </c>
      <c r="CU33" s="74">
        <v>181</v>
      </c>
      <c r="CV33" s="75">
        <v>201</v>
      </c>
      <c r="CW33" s="128">
        <v>29</v>
      </c>
      <c r="CX33" s="84">
        <v>40</v>
      </c>
      <c r="CY33" s="85">
        <v>69</v>
      </c>
      <c r="CZ33" s="275"/>
      <c r="DA33" s="84">
        <v>74</v>
      </c>
      <c r="DB33" s="84">
        <v>74</v>
      </c>
      <c r="DC33" s="84">
        <v>67</v>
      </c>
      <c r="DD33" s="84">
        <v>60</v>
      </c>
      <c r="DE33" s="84">
        <v>41</v>
      </c>
      <c r="DF33" s="86">
        <v>316</v>
      </c>
      <c r="DG33" s="87">
        <v>385</v>
      </c>
      <c r="DH33" s="72">
        <v>0</v>
      </c>
      <c r="DI33" s="73">
        <v>0</v>
      </c>
      <c r="DJ33" s="74">
        <v>0</v>
      </c>
      <c r="DK33" s="278"/>
      <c r="DL33" s="73">
        <v>2</v>
      </c>
      <c r="DM33" s="73">
        <v>5</v>
      </c>
      <c r="DN33" s="73">
        <v>1</v>
      </c>
      <c r="DO33" s="73">
        <v>2</v>
      </c>
      <c r="DP33" s="73">
        <v>2</v>
      </c>
      <c r="DQ33" s="74">
        <v>12</v>
      </c>
      <c r="DR33" s="75">
        <v>12</v>
      </c>
      <c r="DS33" s="72">
        <v>6</v>
      </c>
      <c r="DT33" s="73">
        <v>0</v>
      </c>
      <c r="DU33" s="74">
        <v>6</v>
      </c>
      <c r="DV33" s="278"/>
      <c r="DW33" s="73">
        <v>2</v>
      </c>
      <c r="DX33" s="73">
        <v>2</v>
      </c>
      <c r="DY33" s="73">
        <v>3</v>
      </c>
      <c r="DZ33" s="73">
        <v>3</v>
      </c>
      <c r="EA33" s="73">
        <v>5</v>
      </c>
      <c r="EB33" s="74">
        <v>15</v>
      </c>
      <c r="EC33" s="75">
        <v>21</v>
      </c>
      <c r="ED33" s="72">
        <v>5</v>
      </c>
      <c r="EE33" s="73">
        <v>5</v>
      </c>
      <c r="EF33" s="74">
        <v>10</v>
      </c>
      <c r="EG33" s="278"/>
      <c r="EH33" s="73">
        <v>12</v>
      </c>
      <c r="EI33" s="73">
        <v>9</v>
      </c>
      <c r="EJ33" s="73">
        <v>9</v>
      </c>
      <c r="EK33" s="73">
        <v>5</v>
      </c>
      <c r="EL33" s="73">
        <v>5</v>
      </c>
      <c r="EM33" s="74">
        <v>40</v>
      </c>
      <c r="EN33" s="75">
        <v>50</v>
      </c>
      <c r="EO33" s="72">
        <v>10</v>
      </c>
      <c r="EP33" s="73">
        <v>10</v>
      </c>
      <c r="EQ33" s="74">
        <v>20</v>
      </c>
      <c r="ER33" s="278"/>
      <c r="ES33" s="73">
        <v>21</v>
      </c>
      <c r="ET33" s="73">
        <v>9</v>
      </c>
      <c r="EU33" s="73">
        <v>14</v>
      </c>
      <c r="EV33" s="73">
        <v>15</v>
      </c>
      <c r="EW33" s="73">
        <v>8</v>
      </c>
      <c r="EX33" s="74">
        <v>67</v>
      </c>
      <c r="EY33" s="75">
        <v>87</v>
      </c>
      <c r="EZ33" s="72">
        <v>3</v>
      </c>
      <c r="FA33" s="73">
        <v>14</v>
      </c>
      <c r="FB33" s="74">
        <v>17</v>
      </c>
      <c r="FC33" s="278"/>
      <c r="FD33" s="73">
        <v>20</v>
      </c>
      <c r="FE33" s="73">
        <v>31</v>
      </c>
      <c r="FF33" s="73">
        <v>20</v>
      </c>
      <c r="FG33" s="73">
        <v>14</v>
      </c>
      <c r="FH33" s="73">
        <v>7</v>
      </c>
      <c r="FI33" s="74">
        <v>92</v>
      </c>
      <c r="FJ33" s="75">
        <v>109</v>
      </c>
      <c r="FK33" s="72">
        <v>5</v>
      </c>
      <c r="FL33" s="73">
        <v>11</v>
      </c>
      <c r="FM33" s="74">
        <v>16</v>
      </c>
      <c r="FN33" s="278"/>
      <c r="FO33" s="73">
        <v>17</v>
      </c>
      <c r="FP33" s="73">
        <v>18</v>
      </c>
      <c r="FQ33" s="73">
        <v>20</v>
      </c>
      <c r="FR33" s="73">
        <v>21</v>
      </c>
      <c r="FS33" s="73">
        <v>14</v>
      </c>
      <c r="FT33" s="74">
        <v>90</v>
      </c>
      <c r="FU33" s="75">
        <v>106</v>
      </c>
      <c r="FV33" s="72">
        <v>0</v>
      </c>
      <c r="FW33" s="73">
        <v>0</v>
      </c>
      <c r="FX33" s="74">
        <v>0</v>
      </c>
      <c r="FY33" s="278"/>
      <c r="FZ33" s="73">
        <v>0</v>
      </c>
      <c r="GA33" s="73">
        <v>0</v>
      </c>
      <c r="GB33" s="73">
        <v>1</v>
      </c>
      <c r="GC33" s="73">
        <v>0</v>
      </c>
      <c r="GD33" s="73">
        <v>1</v>
      </c>
      <c r="GE33" s="74">
        <v>2</v>
      </c>
      <c r="GF33" s="75">
        <v>2</v>
      </c>
      <c r="GG33" s="72">
        <v>29</v>
      </c>
      <c r="GH33" s="73">
        <v>40</v>
      </c>
      <c r="GI33" s="74">
        <v>69</v>
      </c>
      <c r="GJ33" s="278"/>
      <c r="GK33" s="73">
        <v>74</v>
      </c>
      <c r="GL33" s="73">
        <v>74</v>
      </c>
      <c r="GM33" s="73">
        <v>68</v>
      </c>
      <c r="GN33" s="73">
        <v>60</v>
      </c>
      <c r="GO33" s="73">
        <v>42</v>
      </c>
      <c r="GP33" s="74">
        <v>318</v>
      </c>
      <c r="GQ33" s="75">
        <v>387</v>
      </c>
      <c r="GR33" s="128">
        <v>37</v>
      </c>
      <c r="GS33" s="84">
        <v>52</v>
      </c>
      <c r="GT33" s="85">
        <v>89</v>
      </c>
      <c r="GU33" s="275"/>
      <c r="GV33" s="84">
        <v>118</v>
      </c>
      <c r="GW33" s="84">
        <v>125</v>
      </c>
      <c r="GX33" s="84">
        <v>102</v>
      </c>
      <c r="GY33" s="84">
        <v>85</v>
      </c>
      <c r="GZ33" s="84">
        <v>62</v>
      </c>
      <c r="HA33" s="86">
        <v>492</v>
      </c>
      <c r="HB33" s="87">
        <v>581</v>
      </c>
      <c r="HC33" s="72">
        <v>0</v>
      </c>
      <c r="HD33" s="73">
        <v>0</v>
      </c>
      <c r="HE33" s="74">
        <v>0</v>
      </c>
      <c r="HF33" s="278"/>
      <c r="HG33" s="73">
        <v>11</v>
      </c>
      <c r="HH33" s="73">
        <v>8</v>
      </c>
      <c r="HI33" s="73">
        <v>1</v>
      </c>
      <c r="HJ33" s="73">
        <v>3</v>
      </c>
      <c r="HK33" s="73">
        <v>4</v>
      </c>
      <c r="HL33" s="74">
        <v>27</v>
      </c>
      <c r="HM33" s="75">
        <v>27</v>
      </c>
      <c r="HN33" s="72">
        <v>10</v>
      </c>
      <c r="HO33" s="73">
        <v>2</v>
      </c>
      <c r="HP33" s="74">
        <v>12</v>
      </c>
      <c r="HQ33" s="278"/>
      <c r="HR33" s="73">
        <v>2</v>
      </c>
      <c r="HS33" s="73">
        <v>9</v>
      </c>
      <c r="HT33" s="73">
        <v>5</v>
      </c>
      <c r="HU33" s="73">
        <v>5</v>
      </c>
      <c r="HV33" s="73">
        <v>8</v>
      </c>
      <c r="HW33" s="74">
        <v>29</v>
      </c>
      <c r="HX33" s="75">
        <v>41</v>
      </c>
      <c r="HY33" s="72">
        <v>5</v>
      </c>
      <c r="HZ33" s="73">
        <v>5</v>
      </c>
      <c r="IA33" s="74">
        <v>10</v>
      </c>
      <c r="IB33" s="278"/>
      <c r="IC33" s="73">
        <v>18</v>
      </c>
      <c r="ID33" s="73">
        <v>18</v>
      </c>
      <c r="IE33" s="73">
        <v>20</v>
      </c>
      <c r="IF33" s="73">
        <v>13</v>
      </c>
      <c r="IG33" s="73">
        <v>8</v>
      </c>
      <c r="IH33" s="74">
        <v>77</v>
      </c>
      <c r="II33" s="75">
        <v>87</v>
      </c>
      <c r="IJ33" s="72">
        <v>12</v>
      </c>
      <c r="IK33" s="73">
        <v>13</v>
      </c>
      <c r="IL33" s="74">
        <v>25</v>
      </c>
      <c r="IM33" s="278"/>
      <c r="IN33" s="73">
        <v>32</v>
      </c>
      <c r="IO33" s="73">
        <v>20</v>
      </c>
      <c r="IP33" s="73">
        <v>25</v>
      </c>
      <c r="IQ33" s="73">
        <v>18</v>
      </c>
      <c r="IR33" s="73">
        <v>11</v>
      </c>
      <c r="IS33" s="74">
        <v>106</v>
      </c>
      <c r="IT33" s="75">
        <v>131</v>
      </c>
      <c r="IU33" s="72">
        <v>5</v>
      </c>
      <c r="IV33" s="73">
        <v>20</v>
      </c>
      <c r="IW33" s="74">
        <v>25</v>
      </c>
      <c r="IX33" s="278"/>
      <c r="IY33" s="73">
        <v>32</v>
      </c>
      <c r="IZ33" s="73">
        <v>44</v>
      </c>
      <c r="JA33" s="73">
        <v>25</v>
      </c>
      <c r="JB33" s="73">
        <v>20</v>
      </c>
      <c r="JC33" s="73">
        <v>11</v>
      </c>
      <c r="JD33" s="74">
        <v>132</v>
      </c>
      <c r="JE33" s="75">
        <v>157</v>
      </c>
      <c r="JF33" s="72">
        <v>5</v>
      </c>
      <c r="JG33" s="73">
        <v>12</v>
      </c>
      <c r="JH33" s="74">
        <v>17</v>
      </c>
      <c r="JI33" s="278"/>
      <c r="JJ33" s="73">
        <v>23</v>
      </c>
      <c r="JK33" s="73">
        <v>26</v>
      </c>
      <c r="JL33" s="73">
        <v>26</v>
      </c>
      <c r="JM33" s="73">
        <v>26</v>
      </c>
      <c r="JN33" s="73">
        <v>20</v>
      </c>
      <c r="JO33" s="74">
        <v>121</v>
      </c>
      <c r="JP33" s="75">
        <v>138</v>
      </c>
      <c r="JQ33" s="72">
        <v>0</v>
      </c>
      <c r="JR33" s="73">
        <v>0</v>
      </c>
      <c r="JS33" s="74">
        <v>0</v>
      </c>
      <c r="JT33" s="278"/>
      <c r="JU33" s="73">
        <v>2</v>
      </c>
      <c r="JV33" s="73">
        <v>0</v>
      </c>
      <c r="JW33" s="73">
        <v>3</v>
      </c>
      <c r="JX33" s="73">
        <v>0</v>
      </c>
      <c r="JY33" s="73">
        <v>2</v>
      </c>
      <c r="JZ33" s="74">
        <v>7</v>
      </c>
      <c r="KA33" s="75">
        <v>7</v>
      </c>
      <c r="KB33" s="72">
        <v>37</v>
      </c>
      <c r="KC33" s="73">
        <v>52</v>
      </c>
      <c r="KD33" s="74">
        <v>89</v>
      </c>
      <c r="KE33" s="278"/>
      <c r="KF33" s="73">
        <v>120</v>
      </c>
      <c r="KG33" s="73">
        <v>125</v>
      </c>
      <c r="KH33" s="73">
        <v>105</v>
      </c>
      <c r="KI33" s="73">
        <v>85</v>
      </c>
      <c r="KJ33" s="73">
        <v>64</v>
      </c>
      <c r="KK33" s="74">
        <v>499</v>
      </c>
      <c r="KL33" s="75">
        <v>588</v>
      </c>
    </row>
    <row r="34" spans="1:298" ht="19.5" customHeight="1" x14ac:dyDescent="0.15">
      <c r="A34" s="131" t="s">
        <v>31</v>
      </c>
      <c r="B34" s="357">
        <v>12</v>
      </c>
      <c r="C34" s="84">
        <v>34</v>
      </c>
      <c r="D34" s="85">
        <v>46</v>
      </c>
      <c r="E34" s="275"/>
      <c r="F34" s="84">
        <v>47</v>
      </c>
      <c r="G34" s="84">
        <v>40</v>
      </c>
      <c r="H34" s="84">
        <v>37</v>
      </c>
      <c r="I34" s="84">
        <v>28</v>
      </c>
      <c r="J34" s="84">
        <v>19</v>
      </c>
      <c r="K34" s="86">
        <v>171</v>
      </c>
      <c r="L34" s="87">
        <v>217</v>
      </c>
      <c r="M34" s="72">
        <v>0</v>
      </c>
      <c r="N34" s="73">
        <v>1</v>
      </c>
      <c r="O34" s="74">
        <v>1</v>
      </c>
      <c r="P34" s="278"/>
      <c r="Q34" s="73">
        <v>6</v>
      </c>
      <c r="R34" s="73">
        <v>7</v>
      </c>
      <c r="S34" s="73">
        <v>3</v>
      </c>
      <c r="T34" s="73">
        <v>1</v>
      </c>
      <c r="U34" s="73">
        <v>4</v>
      </c>
      <c r="V34" s="74">
        <v>21</v>
      </c>
      <c r="W34" s="75">
        <v>22</v>
      </c>
      <c r="X34" s="72">
        <v>1</v>
      </c>
      <c r="Y34" s="73">
        <v>4</v>
      </c>
      <c r="Z34" s="74">
        <v>5</v>
      </c>
      <c r="AA34" s="278"/>
      <c r="AB34" s="73">
        <v>4</v>
      </c>
      <c r="AC34" s="73">
        <v>5</v>
      </c>
      <c r="AD34" s="73">
        <v>4</v>
      </c>
      <c r="AE34" s="73">
        <v>4</v>
      </c>
      <c r="AF34" s="73">
        <v>4</v>
      </c>
      <c r="AG34" s="74">
        <v>21</v>
      </c>
      <c r="AH34" s="75">
        <v>26</v>
      </c>
      <c r="AI34" s="72">
        <v>2</v>
      </c>
      <c r="AJ34" s="73">
        <v>8</v>
      </c>
      <c r="AK34" s="74">
        <v>10</v>
      </c>
      <c r="AL34" s="278"/>
      <c r="AM34" s="73">
        <v>4</v>
      </c>
      <c r="AN34" s="73">
        <v>3</v>
      </c>
      <c r="AO34" s="73">
        <v>6</v>
      </c>
      <c r="AP34" s="73">
        <v>4</v>
      </c>
      <c r="AQ34" s="73">
        <v>3</v>
      </c>
      <c r="AR34" s="74">
        <v>20</v>
      </c>
      <c r="AS34" s="75">
        <v>30</v>
      </c>
      <c r="AT34" s="72">
        <v>5</v>
      </c>
      <c r="AU34" s="73">
        <v>10</v>
      </c>
      <c r="AV34" s="74">
        <v>15</v>
      </c>
      <c r="AW34" s="278"/>
      <c r="AX34" s="73">
        <v>13</v>
      </c>
      <c r="AY34" s="73">
        <v>8</v>
      </c>
      <c r="AZ34" s="73">
        <v>4</v>
      </c>
      <c r="BA34" s="73">
        <v>7</v>
      </c>
      <c r="BB34" s="73">
        <v>2</v>
      </c>
      <c r="BC34" s="74">
        <v>34</v>
      </c>
      <c r="BD34" s="75">
        <v>49</v>
      </c>
      <c r="BE34" s="72">
        <v>3</v>
      </c>
      <c r="BF34" s="73">
        <v>8</v>
      </c>
      <c r="BG34" s="74">
        <v>11</v>
      </c>
      <c r="BH34" s="278"/>
      <c r="BI34" s="73">
        <v>10</v>
      </c>
      <c r="BJ34" s="73">
        <v>7</v>
      </c>
      <c r="BK34" s="73">
        <v>13</v>
      </c>
      <c r="BL34" s="73">
        <v>4</v>
      </c>
      <c r="BM34" s="73">
        <v>3</v>
      </c>
      <c r="BN34" s="74">
        <v>37</v>
      </c>
      <c r="BO34" s="75">
        <v>48</v>
      </c>
      <c r="BP34" s="72">
        <v>1</v>
      </c>
      <c r="BQ34" s="73">
        <v>3</v>
      </c>
      <c r="BR34" s="74">
        <v>4</v>
      </c>
      <c r="BS34" s="278"/>
      <c r="BT34" s="73">
        <v>10</v>
      </c>
      <c r="BU34" s="73">
        <v>10</v>
      </c>
      <c r="BV34" s="73">
        <v>7</v>
      </c>
      <c r="BW34" s="73">
        <v>8</v>
      </c>
      <c r="BX34" s="73">
        <v>3</v>
      </c>
      <c r="BY34" s="74">
        <v>38</v>
      </c>
      <c r="BZ34" s="75">
        <v>42</v>
      </c>
      <c r="CA34" s="72">
        <v>0</v>
      </c>
      <c r="CB34" s="73">
        <v>0</v>
      </c>
      <c r="CC34" s="74">
        <v>0</v>
      </c>
      <c r="CD34" s="278"/>
      <c r="CE34" s="73">
        <v>3</v>
      </c>
      <c r="CF34" s="73">
        <v>1</v>
      </c>
      <c r="CG34" s="73">
        <v>3</v>
      </c>
      <c r="CH34" s="73">
        <v>0</v>
      </c>
      <c r="CI34" s="73">
        <v>2</v>
      </c>
      <c r="CJ34" s="74">
        <v>9</v>
      </c>
      <c r="CK34" s="75">
        <v>9</v>
      </c>
      <c r="CL34" s="72">
        <v>12</v>
      </c>
      <c r="CM34" s="73">
        <v>34</v>
      </c>
      <c r="CN34" s="74">
        <v>46</v>
      </c>
      <c r="CO34" s="278"/>
      <c r="CP34" s="73">
        <v>50</v>
      </c>
      <c r="CQ34" s="73">
        <v>41</v>
      </c>
      <c r="CR34" s="73">
        <v>40</v>
      </c>
      <c r="CS34" s="73">
        <v>28</v>
      </c>
      <c r="CT34" s="73">
        <v>21</v>
      </c>
      <c r="CU34" s="74">
        <v>180</v>
      </c>
      <c r="CV34" s="75">
        <v>226</v>
      </c>
      <c r="CW34" s="128">
        <v>34</v>
      </c>
      <c r="CX34" s="84">
        <v>70</v>
      </c>
      <c r="CY34" s="85">
        <v>104</v>
      </c>
      <c r="CZ34" s="275"/>
      <c r="DA34" s="84">
        <v>90</v>
      </c>
      <c r="DB34" s="84">
        <v>95</v>
      </c>
      <c r="DC34" s="84">
        <v>75</v>
      </c>
      <c r="DD34" s="84">
        <v>65</v>
      </c>
      <c r="DE34" s="84">
        <v>56</v>
      </c>
      <c r="DF34" s="86">
        <v>381</v>
      </c>
      <c r="DG34" s="87">
        <v>485</v>
      </c>
      <c r="DH34" s="72">
        <v>0</v>
      </c>
      <c r="DI34" s="73">
        <v>4</v>
      </c>
      <c r="DJ34" s="74">
        <v>4</v>
      </c>
      <c r="DK34" s="278"/>
      <c r="DL34" s="73">
        <v>3</v>
      </c>
      <c r="DM34" s="73">
        <v>5</v>
      </c>
      <c r="DN34" s="73">
        <v>0</v>
      </c>
      <c r="DO34" s="73">
        <v>0</v>
      </c>
      <c r="DP34" s="73">
        <v>1</v>
      </c>
      <c r="DQ34" s="74">
        <v>9</v>
      </c>
      <c r="DR34" s="75">
        <v>13</v>
      </c>
      <c r="DS34" s="72">
        <v>1</v>
      </c>
      <c r="DT34" s="73">
        <v>3</v>
      </c>
      <c r="DU34" s="74">
        <v>4</v>
      </c>
      <c r="DV34" s="278"/>
      <c r="DW34" s="73">
        <v>6</v>
      </c>
      <c r="DX34" s="73">
        <v>5</v>
      </c>
      <c r="DY34" s="73">
        <v>4</v>
      </c>
      <c r="DZ34" s="73">
        <v>2</v>
      </c>
      <c r="EA34" s="73">
        <v>2</v>
      </c>
      <c r="EB34" s="74">
        <v>19</v>
      </c>
      <c r="EC34" s="75">
        <v>23</v>
      </c>
      <c r="ED34" s="72">
        <v>10</v>
      </c>
      <c r="EE34" s="73">
        <v>14</v>
      </c>
      <c r="EF34" s="74">
        <v>24</v>
      </c>
      <c r="EG34" s="278"/>
      <c r="EH34" s="73">
        <v>7</v>
      </c>
      <c r="EI34" s="73">
        <v>8</v>
      </c>
      <c r="EJ34" s="73">
        <v>3</v>
      </c>
      <c r="EK34" s="73">
        <v>5</v>
      </c>
      <c r="EL34" s="73">
        <v>4</v>
      </c>
      <c r="EM34" s="74">
        <v>27</v>
      </c>
      <c r="EN34" s="75">
        <v>51</v>
      </c>
      <c r="EO34" s="72">
        <v>14</v>
      </c>
      <c r="EP34" s="73">
        <v>14</v>
      </c>
      <c r="EQ34" s="74">
        <v>28</v>
      </c>
      <c r="ER34" s="278"/>
      <c r="ES34" s="73">
        <v>21</v>
      </c>
      <c r="ET34" s="73">
        <v>18</v>
      </c>
      <c r="EU34" s="73">
        <v>14</v>
      </c>
      <c r="EV34" s="73">
        <v>5</v>
      </c>
      <c r="EW34" s="73">
        <v>10</v>
      </c>
      <c r="EX34" s="74">
        <v>68</v>
      </c>
      <c r="EY34" s="75">
        <v>96</v>
      </c>
      <c r="EZ34" s="72">
        <v>6</v>
      </c>
      <c r="FA34" s="73">
        <v>21</v>
      </c>
      <c r="FB34" s="74">
        <v>27</v>
      </c>
      <c r="FC34" s="278"/>
      <c r="FD34" s="73">
        <v>27</v>
      </c>
      <c r="FE34" s="73">
        <v>29</v>
      </c>
      <c r="FF34" s="73">
        <v>23</v>
      </c>
      <c r="FG34" s="73">
        <v>24</v>
      </c>
      <c r="FH34" s="73">
        <v>17</v>
      </c>
      <c r="FI34" s="74">
        <v>120</v>
      </c>
      <c r="FJ34" s="75">
        <v>147</v>
      </c>
      <c r="FK34" s="72">
        <v>3</v>
      </c>
      <c r="FL34" s="73">
        <v>14</v>
      </c>
      <c r="FM34" s="74">
        <v>17</v>
      </c>
      <c r="FN34" s="278"/>
      <c r="FO34" s="73">
        <v>26</v>
      </c>
      <c r="FP34" s="73">
        <v>30</v>
      </c>
      <c r="FQ34" s="73">
        <v>31</v>
      </c>
      <c r="FR34" s="73">
        <v>29</v>
      </c>
      <c r="FS34" s="73">
        <v>22</v>
      </c>
      <c r="FT34" s="74">
        <v>138</v>
      </c>
      <c r="FU34" s="75">
        <v>155</v>
      </c>
      <c r="FV34" s="72">
        <v>0</v>
      </c>
      <c r="FW34" s="73">
        <v>0</v>
      </c>
      <c r="FX34" s="74">
        <v>0</v>
      </c>
      <c r="FY34" s="278"/>
      <c r="FZ34" s="73">
        <v>1</v>
      </c>
      <c r="GA34" s="73">
        <v>0</v>
      </c>
      <c r="GB34" s="73">
        <v>0</v>
      </c>
      <c r="GC34" s="73">
        <v>0</v>
      </c>
      <c r="GD34" s="73">
        <v>1</v>
      </c>
      <c r="GE34" s="74">
        <v>2</v>
      </c>
      <c r="GF34" s="75">
        <v>2</v>
      </c>
      <c r="GG34" s="72">
        <v>34</v>
      </c>
      <c r="GH34" s="73">
        <v>70</v>
      </c>
      <c r="GI34" s="74">
        <v>104</v>
      </c>
      <c r="GJ34" s="278"/>
      <c r="GK34" s="73">
        <v>91</v>
      </c>
      <c r="GL34" s="73">
        <v>95</v>
      </c>
      <c r="GM34" s="73">
        <v>75</v>
      </c>
      <c r="GN34" s="73">
        <v>65</v>
      </c>
      <c r="GO34" s="73">
        <v>57</v>
      </c>
      <c r="GP34" s="74">
        <v>383</v>
      </c>
      <c r="GQ34" s="75">
        <v>487</v>
      </c>
      <c r="GR34" s="128">
        <v>46</v>
      </c>
      <c r="GS34" s="84">
        <v>104</v>
      </c>
      <c r="GT34" s="85">
        <v>150</v>
      </c>
      <c r="GU34" s="275"/>
      <c r="GV34" s="84">
        <v>137</v>
      </c>
      <c r="GW34" s="84">
        <v>135</v>
      </c>
      <c r="GX34" s="84">
        <v>112</v>
      </c>
      <c r="GY34" s="84">
        <v>93</v>
      </c>
      <c r="GZ34" s="84">
        <v>75</v>
      </c>
      <c r="HA34" s="86">
        <v>552</v>
      </c>
      <c r="HB34" s="87">
        <v>702</v>
      </c>
      <c r="HC34" s="72">
        <v>0</v>
      </c>
      <c r="HD34" s="73">
        <v>5</v>
      </c>
      <c r="HE34" s="74">
        <v>5</v>
      </c>
      <c r="HF34" s="278"/>
      <c r="HG34" s="73">
        <v>9</v>
      </c>
      <c r="HH34" s="73">
        <v>12</v>
      </c>
      <c r="HI34" s="73">
        <v>3</v>
      </c>
      <c r="HJ34" s="73">
        <v>1</v>
      </c>
      <c r="HK34" s="73">
        <v>5</v>
      </c>
      <c r="HL34" s="74">
        <v>30</v>
      </c>
      <c r="HM34" s="75">
        <v>35</v>
      </c>
      <c r="HN34" s="72">
        <v>2</v>
      </c>
      <c r="HO34" s="73">
        <v>7</v>
      </c>
      <c r="HP34" s="74">
        <v>9</v>
      </c>
      <c r="HQ34" s="278"/>
      <c r="HR34" s="73">
        <v>10</v>
      </c>
      <c r="HS34" s="73">
        <v>10</v>
      </c>
      <c r="HT34" s="73">
        <v>8</v>
      </c>
      <c r="HU34" s="73">
        <v>6</v>
      </c>
      <c r="HV34" s="73">
        <v>6</v>
      </c>
      <c r="HW34" s="74">
        <v>40</v>
      </c>
      <c r="HX34" s="75">
        <v>49</v>
      </c>
      <c r="HY34" s="72">
        <v>12</v>
      </c>
      <c r="HZ34" s="73">
        <v>22</v>
      </c>
      <c r="IA34" s="74">
        <v>34</v>
      </c>
      <c r="IB34" s="278"/>
      <c r="IC34" s="73">
        <v>11</v>
      </c>
      <c r="ID34" s="73">
        <v>11</v>
      </c>
      <c r="IE34" s="73">
        <v>9</v>
      </c>
      <c r="IF34" s="73">
        <v>9</v>
      </c>
      <c r="IG34" s="73">
        <v>7</v>
      </c>
      <c r="IH34" s="74">
        <v>47</v>
      </c>
      <c r="II34" s="75">
        <v>81</v>
      </c>
      <c r="IJ34" s="72">
        <v>19</v>
      </c>
      <c r="IK34" s="73">
        <v>24</v>
      </c>
      <c r="IL34" s="74">
        <v>43</v>
      </c>
      <c r="IM34" s="278"/>
      <c r="IN34" s="73">
        <v>34</v>
      </c>
      <c r="IO34" s="73">
        <v>26</v>
      </c>
      <c r="IP34" s="73">
        <v>18</v>
      </c>
      <c r="IQ34" s="73">
        <v>12</v>
      </c>
      <c r="IR34" s="73">
        <v>12</v>
      </c>
      <c r="IS34" s="74">
        <v>102</v>
      </c>
      <c r="IT34" s="75">
        <v>145</v>
      </c>
      <c r="IU34" s="72">
        <v>9</v>
      </c>
      <c r="IV34" s="73">
        <v>29</v>
      </c>
      <c r="IW34" s="74">
        <v>38</v>
      </c>
      <c r="IX34" s="278"/>
      <c r="IY34" s="73">
        <v>37</v>
      </c>
      <c r="IZ34" s="73">
        <v>36</v>
      </c>
      <c r="JA34" s="73">
        <v>36</v>
      </c>
      <c r="JB34" s="73">
        <v>28</v>
      </c>
      <c r="JC34" s="73">
        <v>20</v>
      </c>
      <c r="JD34" s="74">
        <v>157</v>
      </c>
      <c r="JE34" s="75">
        <v>195</v>
      </c>
      <c r="JF34" s="72">
        <v>4</v>
      </c>
      <c r="JG34" s="73">
        <v>17</v>
      </c>
      <c r="JH34" s="74">
        <v>21</v>
      </c>
      <c r="JI34" s="278"/>
      <c r="JJ34" s="73">
        <v>36</v>
      </c>
      <c r="JK34" s="73">
        <v>40</v>
      </c>
      <c r="JL34" s="73">
        <v>38</v>
      </c>
      <c r="JM34" s="73">
        <v>37</v>
      </c>
      <c r="JN34" s="73">
        <v>25</v>
      </c>
      <c r="JO34" s="74">
        <v>176</v>
      </c>
      <c r="JP34" s="75">
        <v>197</v>
      </c>
      <c r="JQ34" s="72">
        <v>0</v>
      </c>
      <c r="JR34" s="73">
        <v>0</v>
      </c>
      <c r="JS34" s="74">
        <v>0</v>
      </c>
      <c r="JT34" s="278"/>
      <c r="JU34" s="73">
        <v>4</v>
      </c>
      <c r="JV34" s="73">
        <v>1</v>
      </c>
      <c r="JW34" s="73">
        <v>3</v>
      </c>
      <c r="JX34" s="73">
        <v>0</v>
      </c>
      <c r="JY34" s="73">
        <v>3</v>
      </c>
      <c r="JZ34" s="74">
        <v>11</v>
      </c>
      <c r="KA34" s="75">
        <v>11</v>
      </c>
      <c r="KB34" s="72">
        <v>46</v>
      </c>
      <c r="KC34" s="73">
        <v>104</v>
      </c>
      <c r="KD34" s="74">
        <v>150</v>
      </c>
      <c r="KE34" s="278"/>
      <c r="KF34" s="73">
        <v>141</v>
      </c>
      <c r="KG34" s="73">
        <v>136</v>
      </c>
      <c r="KH34" s="73">
        <v>115</v>
      </c>
      <c r="KI34" s="73">
        <v>93</v>
      </c>
      <c r="KJ34" s="73">
        <v>78</v>
      </c>
      <c r="KK34" s="74">
        <v>563</v>
      </c>
      <c r="KL34" s="75">
        <v>713</v>
      </c>
    </row>
    <row r="35" spans="1:298" ht="19.5" customHeight="1" x14ac:dyDescent="0.15">
      <c r="A35" s="131" t="s">
        <v>32</v>
      </c>
      <c r="B35" s="357">
        <v>14</v>
      </c>
      <c r="C35" s="84">
        <v>25</v>
      </c>
      <c r="D35" s="85">
        <v>39</v>
      </c>
      <c r="E35" s="275"/>
      <c r="F35" s="84">
        <v>58</v>
      </c>
      <c r="G35" s="84">
        <v>46</v>
      </c>
      <c r="H35" s="84">
        <v>37</v>
      </c>
      <c r="I35" s="84">
        <v>25</v>
      </c>
      <c r="J35" s="84">
        <v>17</v>
      </c>
      <c r="K35" s="86">
        <v>183</v>
      </c>
      <c r="L35" s="87">
        <v>222</v>
      </c>
      <c r="M35" s="72">
        <v>1</v>
      </c>
      <c r="N35" s="73">
        <v>4</v>
      </c>
      <c r="O35" s="74">
        <v>5</v>
      </c>
      <c r="P35" s="278"/>
      <c r="Q35" s="73">
        <v>4</v>
      </c>
      <c r="R35" s="73">
        <v>1</v>
      </c>
      <c r="S35" s="73">
        <v>1</v>
      </c>
      <c r="T35" s="73">
        <v>4</v>
      </c>
      <c r="U35" s="73">
        <v>4</v>
      </c>
      <c r="V35" s="74">
        <v>14</v>
      </c>
      <c r="W35" s="75">
        <v>19</v>
      </c>
      <c r="X35" s="72">
        <v>2</v>
      </c>
      <c r="Y35" s="73">
        <v>1</v>
      </c>
      <c r="Z35" s="74">
        <v>3</v>
      </c>
      <c r="AA35" s="278"/>
      <c r="AB35" s="73">
        <v>8</v>
      </c>
      <c r="AC35" s="73">
        <v>9</v>
      </c>
      <c r="AD35" s="73">
        <v>2</v>
      </c>
      <c r="AE35" s="73">
        <v>4</v>
      </c>
      <c r="AF35" s="73">
        <v>0</v>
      </c>
      <c r="AG35" s="74">
        <v>23</v>
      </c>
      <c r="AH35" s="75">
        <v>26</v>
      </c>
      <c r="AI35" s="72">
        <v>2</v>
      </c>
      <c r="AJ35" s="73">
        <v>7</v>
      </c>
      <c r="AK35" s="74">
        <v>9</v>
      </c>
      <c r="AL35" s="278"/>
      <c r="AM35" s="73">
        <v>12</v>
      </c>
      <c r="AN35" s="73">
        <v>8</v>
      </c>
      <c r="AO35" s="73">
        <v>5</v>
      </c>
      <c r="AP35" s="73">
        <v>9</v>
      </c>
      <c r="AQ35" s="73">
        <v>6</v>
      </c>
      <c r="AR35" s="74">
        <v>40</v>
      </c>
      <c r="AS35" s="75">
        <v>49</v>
      </c>
      <c r="AT35" s="72">
        <v>5</v>
      </c>
      <c r="AU35" s="73">
        <v>6</v>
      </c>
      <c r="AV35" s="74">
        <v>11</v>
      </c>
      <c r="AW35" s="278"/>
      <c r="AX35" s="73">
        <v>11</v>
      </c>
      <c r="AY35" s="73">
        <v>9</v>
      </c>
      <c r="AZ35" s="73">
        <v>11</v>
      </c>
      <c r="BA35" s="73">
        <v>4</v>
      </c>
      <c r="BB35" s="73">
        <v>3</v>
      </c>
      <c r="BC35" s="74">
        <v>38</v>
      </c>
      <c r="BD35" s="75">
        <v>49</v>
      </c>
      <c r="BE35" s="72">
        <v>4</v>
      </c>
      <c r="BF35" s="73">
        <v>6</v>
      </c>
      <c r="BG35" s="74">
        <v>10</v>
      </c>
      <c r="BH35" s="278"/>
      <c r="BI35" s="73">
        <v>15</v>
      </c>
      <c r="BJ35" s="73">
        <v>13</v>
      </c>
      <c r="BK35" s="73">
        <v>11</v>
      </c>
      <c r="BL35" s="73">
        <v>2</v>
      </c>
      <c r="BM35" s="73">
        <v>2</v>
      </c>
      <c r="BN35" s="74">
        <v>43</v>
      </c>
      <c r="BO35" s="75">
        <v>53</v>
      </c>
      <c r="BP35" s="72">
        <v>0</v>
      </c>
      <c r="BQ35" s="73">
        <v>1</v>
      </c>
      <c r="BR35" s="74">
        <v>1</v>
      </c>
      <c r="BS35" s="278"/>
      <c r="BT35" s="73">
        <v>8</v>
      </c>
      <c r="BU35" s="73">
        <v>6</v>
      </c>
      <c r="BV35" s="73">
        <v>7</v>
      </c>
      <c r="BW35" s="73">
        <v>2</v>
      </c>
      <c r="BX35" s="73">
        <v>2</v>
      </c>
      <c r="BY35" s="74">
        <v>25</v>
      </c>
      <c r="BZ35" s="75">
        <v>26</v>
      </c>
      <c r="CA35" s="72">
        <v>0</v>
      </c>
      <c r="CB35" s="73">
        <v>3</v>
      </c>
      <c r="CC35" s="74">
        <v>3</v>
      </c>
      <c r="CD35" s="278"/>
      <c r="CE35" s="73">
        <v>3</v>
      </c>
      <c r="CF35" s="73">
        <v>5</v>
      </c>
      <c r="CG35" s="73">
        <v>1</v>
      </c>
      <c r="CH35" s="73">
        <v>1</v>
      </c>
      <c r="CI35" s="73">
        <v>2</v>
      </c>
      <c r="CJ35" s="74">
        <v>12</v>
      </c>
      <c r="CK35" s="75">
        <v>15</v>
      </c>
      <c r="CL35" s="72">
        <v>14</v>
      </c>
      <c r="CM35" s="73">
        <v>28</v>
      </c>
      <c r="CN35" s="74">
        <v>42</v>
      </c>
      <c r="CO35" s="278"/>
      <c r="CP35" s="73">
        <v>61</v>
      </c>
      <c r="CQ35" s="73">
        <v>51</v>
      </c>
      <c r="CR35" s="73">
        <v>38</v>
      </c>
      <c r="CS35" s="73">
        <v>26</v>
      </c>
      <c r="CT35" s="73">
        <v>19</v>
      </c>
      <c r="CU35" s="74">
        <v>195</v>
      </c>
      <c r="CV35" s="75">
        <v>237</v>
      </c>
      <c r="CW35" s="128">
        <v>33</v>
      </c>
      <c r="CX35" s="84">
        <v>59</v>
      </c>
      <c r="CY35" s="85">
        <v>92</v>
      </c>
      <c r="CZ35" s="275"/>
      <c r="DA35" s="84">
        <v>104</v>
      </c>
      <c r="DB35" s="84">
        <v>92</v>
      </c>
      <c r="DC35" s="84">
        <v>64</v>
      </c>
      <c r="DD35" s="84">
        <v>53</v>
      </c>
      <c r="DE35" s="84">
        <v>46</v>
      </c>
      <c r="DF35" s="86">
        <v>359</v>
      </c>
      <c r="DG35" s="87">
        <v>451</v>
      </c>
      <c r="DH35" s="72">
        <v>2</v>
      </c>
      <c r="DI35" s="73">
        <v>1</v>
      </c>
      <c r="DJ35" s="74">
        <v>3</v>
      </c>
      <c r="DK35" s="278"/>
      <c r="DL35" s="73">
        <v>5</v>
      </c>
      <c r="DM35" s="73">
        <v>4</v>
      </c>
      <c r="DN35" s="73">
        <v>1</v>
      </c>
      <c r="DO35" s="73">
        <v>2</v>
      </c>
      <c r="DP35" s="73">
        <v>1</v>
      </c>
      <c r="DQ35" s="74">
        <v>13</v>
      </c>
      <c r="DR35" s="75">
        <v>16</v>
      </c>
      <c r="DS35" s="72">
        <v>2</v>
      </c>
      <c r="DT35" s="73">
        <v>3</v>
      </c>
      <c r="DU35" s="74">
        <v>5</v>
      </c>
      <c r="DV35" s="278"/>
      <c r="DW35" s="73">
        <v>4</v>
      </c>
      <c r="DX35" s="73">
        <v>2</v>
      </c>
      <c r="DY35" s="73">
        <v>3</v>
      </c>
      <c r="DZ35" s="73">
        <v>2</v>
      </c>
      <c r="EA35" s="73">
        <v>6</v>
      </c>
      <c r="EB35" s="74">
        <v>17</v>
      </c>
      <c r="EC35" s="75">
        <v>22</v>
      </c>
      <c r="ED35" s="72">
        <v>7</v>
      </c>
      <c r="EE35" s="73">
        <v>12</v>
      </c>
      <c r="EF35" s="74">
        <v>19</v>
      </c>
      <c r="EG35" s="278"/>
      <c r="EH35" s="73">
        <v>15</v>
      </c>
      <c r="EI35" s="73">
        <v>16</v>
      </c>
      <c r="EJ35" s="73">
        <v>10</v>
      </c>
      <c r="EK35" s="73">
        <v>3</v>
      </c>
      <c r="EL35" s="73">
        <v>7</v>
      </c>
      <c r="EM35" s="74">
        <v>51</v>
      </c>
      <c r="EN35" s="75">
        <v>70</v>
      </c>
      <c r="EO35" s="72">
        <v>9</v>
      </c>
      <c r="EP35" s="73">
        <v>12</v>
      </c>
      <c r="EQ35" s="74">
        <v>21</v>
      </c>
      <c r="ER35" s="278"/>
      <c r="ES35" s="73">
        <v>22</v>
      </c>
      <c r="ET35" s="73">
        <v>18</v>
      </c>
      <c r="EU35" s="73">
        <v>12</v>
      </c>
      <c r="EV35" s="73">
        <v>10</v>
      </c>
      <c r="EW35" s="73">
        <v>7</v>
      </c>
      <c r="EX35" s="74">
        <v>69</v>
      </c>
      <c r="EY35" s="75">
        <v>90</v>
      </c>
      <c r="EZ35" s="72">
        <v>11</v>
      </c>
      <c r="FA35" s="73">
        <v>15</v>
      </c>
      <c r="FB35" s="74">
        <v>26</v>
      </c>
      <c r="FC35" s="278"/>
      <c r="FD35" s="73">
        <v>33</v>
      </c>
      <c r="FE35" s="73">
        <v>29</v>
      </c>
      <c r="FF35" s="73">
        <v>19</v>
      </c>
      <c r="FG35" s="73">
        <v>14</v>
      </c>
      <c r="FH35" s="73">
        <v>11</v>
      </c>
      <c r="FI35" s="74">
        <v>106</v>
      </c>
      <c r="FJ35" s="75">
        <v>132</v>
      </c>
      <c r="FK35" s="72">
        <v>2</v>
      </c>
      <c r="FL35" s="73">
        <v>16</v>
      </c>
      <c r="FM35" s="74">
        <v>18</v>
      </c>
      <c r="FN35" s="278"/>
      <c r="FO35" s="73">
        <v>25</v>
      </c>
      <c r="FP35" s="73">
        <v>23</v>
      </c>
      <c r="FQ35" s="73">
        <v>19</v>
      </c>
      <c r="FR35" s="73">
        <v>22</v>
      </c>
      <c r="FS35" s="73">
        <v>14</v>
      </c>
      <c r="FT35" s="74">
        <v>103</v>
      </c>
      <c r="FU35" s="75">
        <v>121</v>
      </c>
      <c r="FV35" s="72">
        <v>2</v>
      </c>
      <c r="FW35" s="73">
        <v>2</v>
      </c>
      <c r="FX35" s="74">
        <v>4</v>
      </c>
      <c r="FY35" s="278"/>
      <c r="FZ35" s="73">
        <v>2</v>
      </c>
      <c r="GA35" s="73">
        <v>4</v>
      </c>
      <c r="GB35" s="73">
        <v>1</v>
      </c>
      <c r="GC35" s="73">
        <v>0</v>
      </c>
      <c r="GD35" s="73">
        <v>0</v>
      </c>
      <c r="GE35" s="74">
        <v>7</v>
      </c>
      <c r="GF35" s="75">
        <v>11</v>
      </c>
      <c r="GG35" s="72">
        <v>35</v>
      </c>
      <c r="GH35" s="73">
        <v>61</v>
      </c>
      <c r="GI35" s="74">
        <v>96</v>
      </c>
      <c r="GJ35" s="278"/>
      <c r="GK35" s="73">
        <v>106</v>
      </c>
      <c r="GL35" s="73">
        <v>96</v>
      </c>
      <c r="GM35" s="73">
        <v>65</v>
      </c>
      <c r="GN35" s="73">
        <v>53</v>
      </c>
      <c r="GO35" s="73">
        <v>46</v>
      </c>
      <c r="GP35" s="74">
        <v>366</v>
      </c>
      <c r="GQ35" s="75">
        <v>462</v>
      </c>
      <c r="GR35" s="128">
        <v>47</v>
      </c>
      <c r="GS35" s="84">
        <v>84</v>
      </c>
      <c r="GT35" s="85">
        <v>131</v>
      </c>
      <c r="GU35" s="275"/>
      <c r="GV35" s="84">
        <v>162</v>
      </c>
      <c r="GW35" s="84">
        <v>138</v>
      </c>
      <c r="GX35" s="84">
        <v>101</v>
      </c>
      <c r="GY35" s="84">
        <v>78</v>
      </c>
      <c r="GZ35" s="84">
        <v>63</v>
      </c>
      <c r="HA35" s="86">
        <v>542</v>
      </c>
      <c r="HB35" s="87">
        <v>673</v>
      </c>
      <c r="HC35" s="72">
        <v>3</v>
      </c>
      <c r="HD35" s="73">
        <v>5</v>
      </c>
      <c r="HE35" s="74">
        <v>8</v>
      </c>
      <c r="HF35" s="278"/>
      <c r="HG35" s="73">
        <v>9</v>
      </c>
      <c r="HH35" s="73">
        <v>5</v>
      </c>
      <c r="HI35" s="73">
        <v>2</v>
      </c>
      <c r="HJ35" s="73">
        <v>6</v>
      </c>
      <c r="HK35" s="73">
        <v>5</v>
      </c>
      <c r="HL35" s="74">
        <v>27</v>
      </c>
      <c r="HM35" s="75">
        <v>35</v>
      </c>
      <c r="HN35" s="72">
        <v>4</v>
      </c>
      <c r="HO35" s="73">
        <v>4</v>
      </c>
      <c r="HP35" s="74">
        <v>8</v>
      </c>
      <c r="HQ35" s="278"/>
      <c r="HR35" s="73">
        <v>12</v>
      </c>
      <c r="HS35" s="73">
        <v>11</v>
      </c>
      <c r="HT35" s="73">
        <v>5</v>
      </c>
      <c r="HU35" s="73">
        <v>6</v>
      </c>
      <c r="HV35" s="73">
        <v>6</v>
      </c>
      <c r="HW35" s="74">
        <v>40</v>
      </c>
      <c r="HX35" s="75">
        <v>48</v>
      </c>
      <c r="HY35" s="72">
        <v>9</v>
      </c>
      <c r="HZ35" s="73">
        <v>19</v>
      </c>
      <c r="IA35" s="74">
        <v>28</v>
      </c>
      <c r="IB35" s="278"/>
      <c r="IC35" s="73">
        <v>27</v>
      </c>
      <c r="ID35" s="73">
        <v>24</v>
      </c>
      <c r="IE35" s="73">
        <v>15</v>
      </c>
      <c r="IF35" s="73">
        <v>12</v>
      </c>
      <c r="IG35" s="73">
        <v>13</v>
      </c>
      <c r="IH35" s="74">
        <v>91</v>
      </c>
      <c r="II35" s="75">
        <v>119</v>
      </c>
      <c r="IJ35" s="72">
        <v>14</v>
      </c>
      <c r="IK35" s="73">
        <v>18</v>
      </c>
      <c r="IL35" s="74">
        <v>32</v>
      </c>
      <c r="IM35" s="278"/>
      <c r="IN35" s="73">
        <v>33</v>
      </c>
      <c r="IO35" s="73">
        <v>27</v>
      </c>
      <c r="IP35" s="73">
        <v>23</v>
      </c>
      <c r="IQ35" s="73">
        <v>14</v>
      </c>
      <c r="IR35" s="73">
        <v>10</v>
      </c>
      <c r="IS35" s="74">
        <v>107</v>
      </c>
      <c r="IT35" s="75">
        <v>139</v>
      </c>
      <c r="IU35" s="72">
        <v>15</v>
      </c>
      <c r="IV35" s="73">
        <v>21</v>
      </c>
      <c r="IW35" s="74">
        <v>36</v>
      </c>
      <c r="IX35" s="278"/>
      <c r="IY35" s="73">
        <v>48</v>
      </c>
      <c r="IZ35" s="73">
        <v>42</v>
      </c>
      <c r="JA35" s="73">
        <v>30</v>
      </c>
      <c r="JB35" s="73">
        <v>16</v>
      </c>
      <c r="JC35" s="73">
        <v>13</v>
      </c>
      <c r="JD35" s="74">
        <v>149</v>
      </c>
      <c r="JE35" s="75">
        <v>185</v>
      </c>
      <c r="JF35" s="72">
        <v>2</v>
      </c>
      <c r="JG35" s="73">
        <v>17</v>
      </c>
      <c r="JH35" s="74">
        <v>19</v>
      </c>
      <c r="JI35" s="278"/>
      <c r="JJ35" s="73">
        <v>33</v>
      </c>
      <c r="JK35" s="73">
        <v>29</v>
      </c>
      <c r="JL35" s="73">
        <v>26</v>
      </c>
      <c r="JM35" s="73">
        <v>24</v>
      </c>
      <c r="JN35" s="73">
        <v>16</v>
      </c>
      <c r="JO35" s="74">
        <v>128</v>
      </c>
      <c r="JP35" s="75">
        <v>147</v>
      </c>
      <c r="JQ35" s="72">
        <v>2</v>
      </c>
      <c r="JR35" s="73">
        <v>5</v>
      </c>
      <c r="JS35" s="74">
        <v>7</v>
      </c>
      <c r="JT35" s="278"/>
      <c r="JU35" s="73">
        <v>5</v>
      </c>
      <c r="JV35" s="73">
        <v>9</v>
      </c>
      <c r="JW35" s="73">
        <v>2</v>
      </c>
      <c r="JX35" s="73">
        <v>1</v>
      </c>
      <c r="JY35" s="73">
        <v>2</v>
      </c>
      <c r="JZ35" s="74">
        <v>19</v>
      </c>
      <c r="KA35" s="75">
        <v>26</v>
      </c>
      <c r="KB35" s="72">
        <v>49</v>
      </c>
      <c r="KC35" s="73">
        <v>89</v>
      </c>
      <c r="KD35" s="74">
        <v>138</v>
      </c>
      <c r="KE35" s="278"/>
      <c r="KF35" s="73">
        <v>167</v>
      </c>
      <c r="KG35" s="73">
        <v>147</v>
      </c>
      <c r="KH35" s="73">
        <v>103</v>
      </c>
      <c r="KI35" s="73">
        <v>79</v>
      </c>
      <c r="KJ35" s="73">
        <v>65</v>
      </c>
      <c r="KK35" s="74">
        <v>561</v>
      </c>
      <c r="KL35" s="75">
        <v>699</v>
      </c>
    </row>
    <row r="36" spans="1:298" ht="19.5" customHeight="1" x14ac:dyDescent="0.15">
      <c r="A36" s="131" t="s">
        <v>33</v>
      </c>
      <c r="B36" s="357">
        <v>18</v>
      </c>
      <c r="C36" s="84">
        <v>21</v>
      </c>
      <c r="D36" s="85">
        <v>39</v>
      </c>
      <c r="E36" s="275"/>
      <c r="F36" s="84">
        <v>53</v>
      </c>
      <c r="G36" s="84">
        <v>42</v>
      </c>
      <c r="H36" s="84">
        <v>26</v>
      </c>
      <c r="I36" s="84">
        <v>23</v>
      </c>
      <c r="J36" s="84">
        <v>15</v>
      </c>
      <c r="K36" s="86">
        <v>159</v>
      </c>
      <c r="L36" s="87">
        <v>198</v>
      </c>
      <c r="M36" s="72">
        <v>2</v>
      </c>
      <c r="N36" s="73">
        <v>1</v>
      </c>
      <c r="O36" s="74">
        <v>3</v>
      </c>
      <c r="P36" s="278"/>
      <c r="Q36" s="73">
        <v>6</v>
      </c>
      <c r="R36" s="73">
        <v>4</v>
      </c>
      <c r="S36" s="73">
        <v>2</v>
      </c>
      <c r="T36" s="73">
        <v>3</v>
      </c>
      <c r="U36" s="73">
        <v>0</v>
      </c>
      <c r="V36" s="74">
        <v>15</v>
      </c>
      <c r="W36" s="75">
        <v>18</v>
      </c>
      <c r="X36" s="72">
        <v>2</v>
      </c>
      <c r="Y36" s="73">
        <v>3</v>
      </c>
      <c r="Z36" s="74">
        <v>5</v>
      </c>
      <c r="AA36" s="278"/>
      <c r="AB36" s="73">
        <v>9</v>
      </c>
      <c r="AC36" s="73">
        <v>5</v>
      </c>
      <c r="AD36" s="73">
        <v>5</v>
      </c>
      <c r="AE36" s="73">
        <v>3</v>
      </c>
      <c r="AF36" s="73">
        <v>3</v>
      </c>
      <c r="AG36" s="74">
        <v>25</v>
      </c>
      <c r="AH36" s="75">
        <v>30</v>
      </c>
      <c r="AI36" s="72">
        <v>5</v>
      </c>
      <c r="AJ36" s="73">
        <v>6</v>
      </c>
      <c r="AK36" s="74">
        <v>11</v>
      </c>
      <c r="AL36" s="278"/>
      <c r="AM36" s="73">
        <v>7</v>
      </c>
      <c r="AN36" s="73">
        <v>2</v>
      </c>
      <c r="AO36" s="73">
        <v>2</v>
      </c>
      <c r="AP36" s="73">
        <v>3</v>
      </c>
      <c r="AQ36" s="73">
        <v>2</v>
      </c>
      <c r="AR36" s="74">
        <v>16</v>
      </c>
      <c r="AS36" s="75">
        <v>27</v>
      </c>
      <c r="AT36" s="72">
        <v>3</v>
      </c>
      <c r="AU36" s="73">
        <v>4</v>
      </c>
      <c r="AV36" s="74">
        <v>7</v>
      </c>
      <c r="AW36" s="278"/>
      <c r="AX36" s="73">
        <v>9</v>
      </c>
      <c r="AY36" s="73">
        <v>12</v>
      </c>
      <c r="AZ36" s="73">
        <v>5</v>
      </c>
      <c r="BA36" s="73">
        <v>7</v>
      </c>
      <c r="BB36" s="73">
        <v>5</v>
      </c>
      <c r="BC36" s="74">
        <v>38</v>
      </c>
      <c r="BD36" s="75">
        <v>45</v>
      </c>
      <c r="BE36" s="72">
        <v>5</v>
      </c>
      <c r="BF36" s="73">
        <v>5</v>
      </c>
      <c r="BG36" s="74">
        <v>10</v>
      </c>
      <c r="BH36" s="278"/>
      <c r="BI36" s="73">
        <v>18</v>
      </c>
      <c r="BJ36" s="73">
        <v>13</v>
      </c>
      <c r="BK36" s="73">
        <v>6</v>
      </c>
      <c r="BL36" s="73">
        <v>3</v>
      </c>
      <c r="BM36" s="73">
        <v>2</v>
      </c>
      <c r="BN36" s="74">
        <v>42</v>
      </c>
      <c r="BO36" s="75">
        <v>52</v>
      </c>
      <c r="BP36" s="72">
        <v>1</v>
      </c>
      <c r="BQ36" s="73">
        <v>2</v>
      </c>
      <c r="BR36" s="74">
        <v>3</v>
      </c>
      <c r="BS36" s="278"/>
      <c r="BT36" s="73">
        <v>4</v>
      </c>
      <c r="BU36" s="73">
        <v>6</v>
      </c>
      <c r="BV36" s="73">
        <v>6</v>
      </c>
      <c r="BW36" s="73">
        <v>4</v>
      </c>
      <c r="BX36" s="73">
        <v>3</v>
      </c>
      <c r="BY36" s="74">
        <v>23</v>
      </c>
      <c r="BZ36" s="75">
        <v>26</v>
      </c>
      <c r="CA36" s="72">
        <v>0</v>
      </c>
      <c r="CB36" s="73">
        <v>0</v>
      </c>
      <c r="CC36" s="74">
        <v>0</v>
      </c>
      <c r="CD36" s="278"/>
      <c r="CE36" s="73">
        <v>2</v>
      </c>
      <c r="CF36" s="73">
        <v>1</v>
      </c>
      <c r="CG36" s="73">
        <v>0</v>
      </c>
      <c r="CH36" s="73">
        <v>0</v>
      </c>
      <c r="CI36" s="73">
        <v>0</v>
      </c>
      <c r="CJ36" s="74">
        <v>3</v>
      </c>
      <c r="CK36" s="75">
        <v>3</v>
      </c>
      <c r="CL36" s="72">
        <v>18</v>
      </c>
      <c r="CM36" s="73">
        <v>21</v>
      </c>
      <c r="CN36" s="74">
        <v>39</v>
      </c>
      <c r="CO36" s="278"/>
      <c r="CP36" s="73">
        <v>55</v>
      </c>
      <c r="CQ36" s="73">
        <v>43</v>
      </c>
      <c r="CR36" s="73">
        <v>26</v>
      </c>
      <c r="CS36" s="73">
        <v>23</v>
      </c>
      <c r="CT36" s="73">
        <v>15</v>
      </c>
      <c r="CU36" s="74">
        <v>162</v>
      </c>
      <c r="CV36" s="75">
        <v>201</v>
      </c>
      <c r="CW36" s="128">
        <v>66</v>
      </c>
      <c r="CX36" s="84">
        <v>49</v>
      </c>
      <c r="CY36" s="85">
        <v>115</v>
      </c>
      <c r="CZ36" s="275"/>
      <c r="DA36" s="84">
        <v>94</v>
      </c>
      <c r="DB36" s="84">
        <v>77</v>
      </c>
      <c r="DC36" s="84">
        <v>73</v>
      </c>
      <c r="DD36" s="84">
        <v>62</v>
      </c>
      <c r="DE36" s="84">
        <v>53</v>
      </c>
      <c r="DF36" s="86">
        <v>359</v>
      </c>
      <c r="DG36" s="87">
        <v>474</v>
      </c>
      <c r="DH36" s="72">
        <v>1</v>
      </c>
      <c r="DI36" s="73">
        <v>2</v>
      </c>
      <c r="DJ36" s="74">
        <v>3</v>
      </c>
      <c r="DK36" s="278"/>
      <c r="DL36" s="73">
        <v>3</v>
      </c>
      <c r="DM36" s="73">
        <v>3</v>
      </c>
      <c r="DN36" s="73">
        <v>1</v>
      </c>
      <c r="DO36" s="73">
        <v>0</v>
      </c>
      <c r="DP36" s="73">
        <v>2</v>
      </c>
      <c r="DQ36" s="74">
        <v>9</v>
      </c>
      <c r="DR36" s="75">
        <v>12</v>
      </c>
      <c r="DS36" s="72">
        <v>4</v>
      </c>
      <c r="DT36" s="73">
        <v>4</v>
      </c>
      <c r="DU36" s="74">
        <v>8</v>
      </c>
      <c r="DV36" s="278"/>
      <c r="DW36" s="73">
        <v>4</v>
      </c>
      <c r="DX36" s="73">
        <v>4</v>
      </c>
      <c r="DY36" s="73">
        <v>2</v>
      </c>
      <c r="DZ36" s="73">
        <v>6</v>
      </c>
      <c r="EA36" s="73">
        <v>2</v>
      </c>
      <c r="EB36" s="74">
        <v>18</v>
      </c>
      <c r="EC36" s="75">
        <v>26</v>
      </c>
      <c r="ED36" s="72">
        <v>8</v>
      </c>
      <c r="EE36" s="73">
        <v>11</v>
      </c>
      <c r="EF36" s="74">
        <v>19</v>
      </c>
      <c r="EG36" s="278"/>
      <c r="EH36" s="73">
        <v>12</v>
      </c>
      <c r="EI36" s="73">
        <v>8</v>
      </c>
      <c r="EJ36" s="73">
        <v>5</v>
      </c>
      <c r="EK36" s="73">
        <v>4</v>
      </c>
      <c r="EL36" s="73">
        <v>3</v>
      </c>
      <c r="EM36" s="74">
        <v>32</v>
      </c>
      <c r="EN36" s="75">
        <v>51</v>
      </c>
      <c r="EO36" s="72">
        <v>21</v>
      </c>
      <c r="EP36" s="73">
        <v>9</v>
      </c>
      <c r="EQ36" s="74">
        <v>30</v>
      </c>
      <c r="ER36" s="278"/>
      <c r="ES36" s="73">
        <v>23</v>
      </c>
      <c r="ET36" s="73">
        <v>13</v>
      </c>
      <c r="EU36" s="73">
        <v>18</v>
      </c>
      <c r="EV36" s="73">
        <v>11</v>
      </c>
      <c r="EW36" s="73">
        <v>11</v>
      </c>
      <c r="EX36" s="74">
        <v>76</v>
      </c>
      <c r="EY36" s="75">
        <v>106</v>
      </c>
      <c r="EZ36" s="72">
        <v>18</v>
      </c>
      <c r="FA36" s="73">
        <v>9</v>
      </c>
      <c r="FB36" s="74">
        <v>27</v>
      </c>
      <c r="FC36" s="278"/>
      <c r="FD36" s="73">
        <v>25</v>
      </c>
      <c r="FE36" s="73">
        <v>23</v>
      </c>
      <c r="FF36" s="73">
        <v>17</v>
      </c>
      <c r="FG36" s="73">
        <v>8</v>
      </c>
      <c r="FH36" s="73">
        <v>13</v>
      </c>
      <c r="FI36" s="74">
        <v>86</v>
      </c>
      <c r="FJ36" s="75">
        <v>113</v>
      </c>
      <c r="FK36" s="72">
        <v>14</v>
      </c>
      <c r="FL36" s="73">
        <v>14</v>
      </c>
      <c r="FM36" s="74">
        <v>28</v>
      </c>
      <c r="FN36" s="278"/>
      <c r="FO36" s="73">
        <v>27</v>
      </c>
      <c r="FP36" s="73">
        <v>26</v>
      </c>
      <c r="FQ36" s="73">
        <v>30</v>
      </c>
      <c r="FR36" s="73">
        <v>33</v>
      </c>
      <c r="FS36" s="73">
        <v>22</v>
      </c>
      <c r="FT36" s="74">
        <v>138</v>
      </c>
      <c r="FU36" s="75">
        <v>166</v>
      </c>
      <c r="FV36" s="72">
        <v>0</v>
      </c>
      <c r="FW36" s="73">
        <v>0</v>
      </c>
      <c r="FX36" s="74">
        <v>0</v>
      </c>
      <c r="FY36" s="278"/>
      <c r="FZ36" s="73">
        <v>2</v>
      </c>
      <c r="GA36" s="73">
        <v>0</v>
      </c>
      <c r="GB36" s="73">
        <v>0</v>
      </c>
      <c r="GC36" s="73">
        <v>1</v>
      </c>
      <c r="GD36" s="73">
        <v>0</v>
      </c>
      <c r="GE36" s="74">
        <v>3</v>
      </c>
      <c r="GF36" s="75">
        <v>3</v>
      </c>
      <c r="GG36" s="72">
        <v>66</v>
      </c>
      <c r="GH36" s="73">
        <v>49</v>
      </c>
      <c r="GI36" s="74">
        <v>115</v>
      </c>
      <c r="GJ36" s="278"/>
      <c r="GK36" s="73">
        <v>96</v>
      </c>
      <c r="GL36" s="73">
        <v>77</v>
      </c>
      <c r="GM36" s="73">
        <v>73</v>
      </c>
      <c r="GN36" s="73">
        <v>63</v>
      </c>
      <c r="GO36" s="73">
        <v>53</v>
      </c>
      <c r="GP36" s="74">
        <v>362</v>
      </c>
      <c r="GQ36" s="75">
        <v>477</v>
      </c>
      <c r="GR36" s="128">
        <v>84</v>
      </c>
      <c r="GS36" s="84">
        <v>70</v>
      </c>
      <c r="GT36" s="85">
        <v>154</v>
      </c>
      <c r="GU36" s="275"/>
      <c r="GV36" s="84">
        <v>147</v>
      </c>
      <c r="GW36" s="84">
        <v>119</v>
      </c>
      <c r="GX36" s="84">
        <v>99</v>
      </c>
      <c r="GY36" s="84">
        <v>85</v>
      </c>
      <c r="GZ36" s="84">
        <v>68</v>
      </c>
      <c r="HA36" s="86">
        <v>518</v>
      </c>
      <c r="HB36" s="87">
        <v>672</v>
      </c>
      <c r="HC36" s="72">
        <v>3</v>
      </c>
      <c r="HD36" s="73">
        <v>3</v>
      </c>
      <c r="HE36" s="74">
        <v>6</v>
      </c>
      <c r="HF36" s="278"/>
      <c r="HG36" s="73">
        <v>9</v>
      </c>
      <c r="HH36" s="73">
        <v>7</v>
      </c>
      <c r="HI36" s="73">
        <v>3</v>
      </c>
      <c r="HJ36" s="73">
        <v>3</v>
      </c>
      <c r="HK36" s="73">
        <v>2</v>
      </c>
      <c r="HL36" s="74">
        <v>24</v>
      </c>
      <c r="HM36" s="75">
        <v>30</v>
      </c>
      <c r="HN36" s="72">
        <v>6</v>
      </c>
      <c r="HO36" s="73">
        <v>7</v>
      </c>
      <c r="HP36" s="74">
        <v>13</v>
      </c>
      <c r="HQ36" s="278"/>
      <c r="HR36" s="73">
        <v>13</v>
      </c>
      <c r="HS36" s="73">
        <v>9</v>
      </c>
      <c r="HT36" s="73">
        <v>7</v>
      </c>
      <c r="HU36" s="73">
        <v>9</v>
      </c>
      <c r="HV36" s="73">
        <v>5</v>
      </c>
      <c r="HW36" s="74">
        <v>43</v>
      </c>
      <c r="HX36" s="75">
        <v>56</v>
      </c>
      <c r="HY36" s="72">
        <v>13</v>
      </c>
      <c r="HZ36" s="73">
        <v>17</v>
      </c>
      <c r="IA36" s="74">
        <v>30</v>
      </c>
      <c r="IB36" s="278"/>
      <c r="IC36" s="73">
        <v>19</v>
      </c>
      <c r="ID36" s="73">
        <v>10</v>
      </c>
      <c r="IE36" s="73">
        <v>7</v>
      </c>
      <c r="IF36" s="73">
        <v>7</v>
      </c>
      <c r="IG36" s="73">
        <v>5</v>
      </c>
      <c r="IH36" s="74">
        <v>48</v>
      </c>
      <c r="II36" s="75">
        <v>78</v>
      </c>
      <c r="IJ36" s="72">
        <v>24</v>
      </c>
      <c r="IK36" s="73">
        <v>13</v>
      </c>
      <c r="IL36" s="74">
        <v>37</v>
      </c>
      <c r="IM36" s="278"/>
      <c r="IN36" s="73">
        <v>32</v>
      </c>
      <c r="IO36" s="73">
        <v>25</v>
      </c>
      <c r="IP36" s="73">
        <v>23</v>
      </c>
      <c r="IQ36" s="73">
        <v>18</v>
      </c>
      <c r="IR36" s="73">
        <v>16</v>
      </c>
      <c r="IS36" s="74">
        <v>114</v>
      </c>
      <c r="IT36" s="75">
        <v>151</v>
      </c>
      <c r="IU36" s="72">
        <v>23</v>
      </c>
      <c r="IV36" s="73">
        <v>14</v>
      </c>
      <c r="IW36" s="74">
        <v>37</v>
      </c>
      <c r="IX36" s="278"/>
      <c r="IY36" s="73">
        <v>43</v>
      </c>
      <c r="IZ36" s="73">
        <v>36</v>
      </c>
      <c r="JA36" s="73">
        <v>23</v>
      </c>
      <c r="JB36" s="73">
        <v>11</v>
      </c>
      <c r="JC36" s="73">
        <v>15</v>
      </c>
      <c r="JD36" s="74">
        <v>128</v>
      </c>
      <c r="JE36" s="75">
        <v>165</v>
      </c>
      <c r="JF36" s="72">
        <v>15</v>
      </c>
      <c r="JG36" s="73">
        <v>16</v>
      </c>
      <c r="JH36" s="74">
        <v>31</v>
      </c>
      <c r="JI36" s="278"/>
      <c r="JJ36" s="73">
        <v>31</v>
      </c>
      <c r="JK36" s="73">
        <v>32</v>
      </c>
      <c r="JL36" s="73">
        <v>36</v>
      </c>
      <c r="JM36" s="73">
        <v>37</v>
      </c>
      <c r="JN36" s="73">
        <v>25</v>
      </c>
      <c r="JO36" s="74">
        <v>161</v>
      </c>
      <c r="JP36" s="75">
        <v>192</v>
      </c>
      <c r="JQ36" s="72">
        <v>0</v>
      </c>
      <c r="JR36" s="73">
        <v>0</v>
      </c>
      <c r="JS36" s="74">
        <v>0</v>
      </c>
      <c r="JT36" s="278"/>
      <c r="JU36" s="73">
        <v>4</v>
      </c>
      <c r="JV36" s="73">
        <v>1</v>
      </c>
      <c r="JW36" s="73">
        <v>0</v>
      </c>
      <c r="JX36" s="73">
        <v>1</v>
      </c>
      <c r="JY36" s="73">
        <v>0</v>
      </c>
      <c r="JZ36" s="74">
        <v>6</v>
      </c>
      <c r="KA36" s="75">
        <v>6</v>
      </c>
      <c r="KB36" s="72">
        <v>84</v>
      </c>
      <c r="KC36" s="73">
        <v>70</v>
      </c>
      <c r="KD36" s="74">
        <v>154</v>
      </c>
      <c r="KE36" s="278"/>
      <c r="KF36" s="73">
        <v>151</v>
      </c>
      <c r="KG36" s="73">
        <v>120</v>
      </c>
      <c r="KH36" s="73">
        <v>99</v>
      </c>
      <c r="KI36" s="73">
        <v>86</v>
      </c>
      <c r="KJ36" s="73">
        <v>68</v>
      </c>
      <c r="KK36" s="74">
        <v>524</v>
      </c>
      <c r="KL36" s="75">
        <v>678</v>
      </c>
    </row>
    <row r="37" spans="1:298" ht="19.5" customHeight="1" x14ac:dyDescent="0.15">
      <c r="A37" s="131" t="s">
        <v>34</v>
      </c>
      <c r="B37" s="357">
        <v>17</v>
      </c>
      <c r="C37" s="84">
        <v>12</v>
      </c>
      <c r="D37" s="85">
        <v>29</v>
      </c>
      <c r="E37" s="275"/>
      <c r="F37" s="84">
        <v>39</v>
      </c>
      <c r="G37" s="84">
        <v>24</v>
      </c>
      <c r="H37" s="84">
        <v>13</v>
      </c>
      <c r="I37" s="84">
        <v>19</v>
      </c>
      <c r="J37" s="84">
        <v>4</v>
      </c>
      <c r="K37" s="86">
        <v>99</v>
      </c>
      <c r="L37" s="87">
        <v>128</v>
      </c>
      <c r="M37" s="72">
        <v>1</v>
      </c>
      <c r="N37" s="73">
        <v>4</v>
      </c>
      <c r="O37" s="74">
        <v>5</v>
      </c>
      <c r="P37" s="278"/>
      <c r="Q37" s="73">
        <v>2</v>
      </c>
      <c r="R37" s="73">
        <v>0</v>
      </c>
      <c r="S37" s="73">
        <v>0</v>
      </c>
      <c r="T37" s="73">
        <v>1</v>
      </c>
      <c r="U37" s="73">
        <v>0</v>
      </c>
      <c r="V37" s="74">
        <v>3</v>
      </c>
      <c r="W37" s="75">
        <v>8</v>
      </c>
      <c r="X37" s="72">
        <v>2</v>
      </c>
      <c r="Y37" s="73">
        <v>1</v>
      </c>
      <c r="Z37" s="74">
        <v>3</v>
      </c>
      <c r="AA37" s="278"/>
      <c r="AB37" s="73">
        <v>2</v>
      </c>
      <c r="AC37" s="73">
        <v>4</v>
      </c>
      <c r="AD37" s="73">
        <v>1</v>
      </c>
      <c r="AE37" s="73">
        <v>3</v>
      </c>
      <c r="AF37" s="73">
        <v>2</v>
      </c>
      <c r="AG37" s="74">
        <v>12</v>
      </c>
      <c r="AH37" s="75">
        <v>15</v>
      </c>
      <c r="AI37" s="72">
        <v>3</v>
      </c>
      <c r="AJ37" s="73">
        <v>2</v>
      </c>
      <c r="AK37" s="74">
        <v>5</v>
      </c>
      <c r="AL37" s="278"/>
      <c r="AM37" s="73">
        <v>9</v>
      </c>
      <c r="AN37" s="73">
        <v>6</v>
      </c>
      <c r="AO37" s="73">
        <v>1</v>
      </c>
      <c r="AP37" s="73">
        <v>2</v>
      </c>
      <c r="AQ37" s="73">
        <v>0</v>
      </c>
      <c r="AR37" s="74">
        <v>18</v>
      </c>
      <c r="AS37" s="75">
        <v>23</v>
      </c>
      <c r="AT37" s="72">
        <v>2</v>
      </c>
      <c r="AU37" s="73">
        <v>1</v>
      </c>
      <c r="AV37" s="74">
        <v>3</v>
      </c>
      <c r="AW37" s="278"/>
      <c r="AX37" s="73">
        <v>10</v>
      </c>
      <c r="AY37" s="73">
        <v>7</v>
      </c>
      <c r="AZ37" s="73">
        <v>5</v>
      </c>
      <c r="BA37" s="73">
        <v>8</v>
      </c>
      <c r="BB37" s="73">
        <v>1</v>
      </c>
      <c r="BC37" s="74">
        <v>31</v>
      </c>
      <c r="BD37" s="75">
        <v>34</v>
      </c>
      <c r="BE37" s="72">
        <v>6</v>
      </c>
      <c r="BF37" s="73">
        <v>2</v>
      </c>
      <c r="BG37" s="74">
        <v>8</v>
      </c>
      <c r="BH37" s="278"/>
      <c r="BI37" s="73">
        <v>14</v>
      </c>
      <c r="BJ37" s="73">
        <v>5</v>
      </c>
      <c r="BK37" s="73">
        <v>3</v>
      </c>
      <c r="BL37" s="73">
        <v>2</v>
      </c>
      <c r="BM37" s="73">
        <v>0</v>
      </c>
      <c r="BN37" s="74">
        <v>24</v>
      </c>
      <c r="BO37" s="75">
        <v>32</v>
      </c>
      <c r="BP37" s="72">
        <v>3</v>
      </c>
      <c r="BQ37" s="73">
        <v>2</v>
      </c>
      <c r="BR37" s="74">
        <v>5</v>
      </c>
      <c r="BS37" s="278"/>
      <c r="BT37" s="73">
        <v>2</v>
      </c>
      <c r="BU37" s="73">
        <v>2</v>
      </c>
      <c r="BV37" s="73">
        <v>3</v>
      </c>
      <c r="BW37" s="73">
        <v>3</v>
      </c>
      <c r="BX37" s="73">
        <v>1</v>
      </c>
      <c r="BY37" s="74">
        <v>11</v>
      </c>
      <c r="BZ37" s="75">
        <v>16</v>
      </c>
      <c r="CA37" s="72">
        <v>0</v>
      </c>
      <c r="CB37" s="73">
        <v>0</v>
      </c>
      <c r="CC37" s="74">
        <v>0</v>
      </c>
      <c r="CD37" s="278"/>
      <c r="CE37" s="73">
        <v>4</v>
      </c>
      <c r="CF37" s="73">
        <v>1</v>
      </c>
      <c r="CG37" s="73">
        <v>0</v>
      </c>
      <c r="CH37" s="73">
        <v>1</v>
      </c>
      <c r="CI37" s="73">
        <v>1</v>
      </c>
      <c r="CJ37" s="74">
        <v>7</v>
      </c>
      <c r="CK37" s="75">
        <v>7</v>
      </c>
      <c r="CL37" s="72">
        <v>17</v>
      </c>
      <c r="CM37" s="73">
        <v>12</v>
      </c>
      <c r="CN37" s="74">
        <v>29</v>
      </c>
      <c r="CO37" s="278"/>
      <c r="CP37" s="73">
        <v>43</v>
      </c>
      <c r="CQ37" s="73">
        <v>25</v>
      </c>
      <c r="CR37" s="73">
        <v>13</v>
      </c>
      <c r="CS37" s="73">
        <v>20</v>
      </c>
      <c r="CT37" s="73">
        <v>5</v>
      </c>
      <c r="CU37" s="74">
        <v>106</v>
      </c>
      <c r="CV37" s="75">
        <v>135</v>
      </c>
      <c r="CW37" s="128">
        <v>35</v>
      </c>
      <c r="CX37" s="84">
        <v>49</v>
      </c>
      <c r="CY37" s="85">
        <v>84</v>
      </c>
      <c r="CZ37" s="275"/>
      <c r="DA37" s="84">
        <v>75</v>
      </c>
      <c r="DB37" s="84">
        <v>62</v>
      </c>
      <c r="DC37" s="84">
        <v>40</v>
      </c>
      <c r="DD37" s="84">
        <v>58</v>
      </c>
      <c r="DE37" s="84">
        <v>32</v>
      </c>
      <c r="DF37" s="86">
        <v>267</v>
      </c>
      <c r="DG37" s="87">
        <v>351</v>
      </c>
      <c r="DH37" s="72">
        <v>1</v>
      </c>
      <c r="DI37" s="73">
        <v>1</v>
      </c>
      <c r="DJ37" s="74">
        <v>2</v>
      </c>
      <c r="DK37" s="278"/>
      <c r="DL37" s="73">
        <v>3</v>
      </c>
      <c r="DM37" s="73">
        <v>1</v>
      </c>
      <c r="DN37" s="73">
        <v>1</v>
      </c>
      <c r="DO37" s="73">
        <v>1</v>
      </c>
      <c r="DP37" s="73">
        <v>2</v>
      </c>
      <c r="DQ37" s="74">
        <v>8</v>
      </c>
      <c r="DR37" s="75">
        <v>10</v>
      </c>
      <c r="DS37" s="72">
        <v>3</v>
      </c>
      <c r="DT37" s="73">
        <v>3</v>
      </c>
      <c r="DU37" s="74">
        <v>6</v>
      </c>
      <c r="DV37" s="278"/>
      <c r="DW37" s="73">
        <v>5</v>
      </c>
      <c r="DX37" s="73">
        <v>3</v>
      </c>
      <c r="DY37" s="73">
        <v>1</v>
      </c>
      <c r="DZ37" s="73">
        <v>1</v>
      </c>
      <c r="EA37" s="73">
        <v>2</v>
      </c>
      <c r="EB37" s="74">
        <v>12</v>
      </c>
      <c r="EC37" s="75">
        <v>18</v>
      </c>
      <c r="ED37" s="72">
        <v>2</v>
      </c>
      <c r="EE37" s="73">
        <v>6</v>
      </c>
      <c r="EF37" s="74">
        <v>8</v>
      </c>
      <c r="EG37" s="278"/>
      <c r="EH37" s="73">
        <v>12</v>
      </c>
      <c r="EI37" s="73">
        <v>8</v>
      </c>
      <c r="EJ37" s="73">
        <v>3</v>
      </c>
      <c r="EK37" s="73">
        <v>4</v>
      </c>
      <c r="EL37" s="73">
        <v>2</v>
      </c>
      <c r="EM37" s="74">
        <v>29</v>
      </c>
      <c r="EN37" s="75">
        <v>37</v>
      </c>
      <c r="EO37" s="72">
        <v>8</v>
      </c>
      <c r="EP37" s="73">
        <v>16</v>
      </c>
      <c r="EQ37" s="74">
        <v>24</v>
      </c>
      <c r="ER37" s="278"/>
      <c r="ES37" s="73">
        <v>17</v>
      </c>
      <c r="ET37" s="73">
        <v>13</v>
      </c>
      <c r="EU37" s="73">
        <v>4</v>
      </c>
      <c r="EV37" s="73">
        <v>10</v>
      </c>
      <c r="EW37" s="73">
        <v>5</v>
      </c>
      <c r="EX37" s="74">
        <v>49</v>
      </c>
      <c r="EY37" s="75">
        <v>73</v>
      </c>
      <c r="EZ37" s="72">
        <v>16</v>
      </c>
      <c r="FA37" s="73">
        <v>13</v>
      </c>
      <c r="FB37" s="74">
        <v>29</v>
      </c>
      <c r="FC37" s="278"/>
      <c r="FD37" s="73">
        <v>24</v>
      </c>
      <c r="FE37" s="73">
        <v>20</v>
      </c>
      <c r="FF37" s="73">
        <v>12</v>
      </c>
      <c r="FG37" s="73">
        <v>13</v>
      </c>
      <c r="FH37" s="73">
        <v>8</v>
      </c>
      <c r="FI37" s="74">
        <v>77</v>
      </c>
      <c r="FJ37" s="75">
        <v>106</v>
      </c>
      <c r="FK37" s="72">
        <v>5</v>
      </c>
      <c r="FL37" s="73">
        <v>10</v>
      </c>
      <c r="FM37" s="74">
        <v>15</v>
      </c>
      <c r="FN37" s="278"/>
      <c r="FO37" s="73">
        <v>14</v>
      </c>
      <c r="FP37" s="73">
        <v>17</v>
      </c>
      <c r="FQ37" s="73">
        <v>19</v>
      </c>
      <c r="FR37" s="73">
        <v>29</v>
      </c>
      <c r="FS37" s="73">
        <v>13</v>
      </c>
      <c r="FT37" s="74">
        <v>92</v>
      </c>
      <c r="FU37" s="75">
        <v>107</v>
      </c>
      <c r="FV37" s="72">
        <v>0</v>
      </c>
      <c r="FW37" s="73">
        <v>1</v>
      </c>
      <c r="FX37" s="74">
        <v>1</v>
      </c>
      <c r="FY37" s="278"/>
      <c r="FZ37" s="73">
        <v>1</v>
      </c>
      <c r="GA37" s="73">
        <v>1</v>
      </c>
      <c r="GB37" s="73">
        <v>0</v>
      </c>
      <c r="GC37" s="73">
        <v>2</v>
      </c>
      <c r="GD37" s="73">
        <v>0</v>
      </c>
      <c r="GE37" s="74">
        <v>4</v>
      </c>
      <c r="GF37" s="75">
        <v>5</v>
      </c>
      <c r="GG37" s="72">
        <v>35</v>
      </c>
      <c r="GH37" s="73">
        <v>50</v>
      </c>
      <c r="GI37" s="74">
        <v>85</v>
      </c>
      <c r="GJ37" s="278"/>
      <c r="GK37" s="73">
        <v>76</v>
      </c>
      <c r="GL37" s="73">
        <v>63</v>
      </c>
      <c r="GM37" s="73">
        <v>40</v>
      </c>
      <c r="GN37" s="73">
        <v>60</v>
      </c>
      <c r="GO37" s="73">
        <v>32</v>
      </c>
      <c r="GP37" s="74">
        <v>271</v>
      </c>
      <c r="GQ37" s="75">
        <v>356</v>
      </c>
      <c r="GR37" s="128">
        <v>52</v>
      </c>
      <c r="GS37" s="84">
        <v>61</v>
      </c>
      <c r="GT37" s="85">
        <v>113</v>
      </c>
      <c r="GU37" s="275"/>
      <c r="GV37" s="84">
        <v>114</v>
      </c>
      <c r="GW37" s="84">
        <v>86</v>
      </c>
      <c r="GX37" s="84">
        <v>53</v>
      </c>
      <c r="GY37" s="84">
        <v>77</v>
      </c>
      <c r="GZ37" s="84">
        <v>36</v>
      </c>
      <c r="HA37" s="86">
        <v>366</v>
      </c>
      <c r="HB37" s="87">
        <v>479</v>
      </c>
      <c r="HC37" s="72">
        <v>2</v>
      </c>
      <c r="HD37" s="73">
        <v>5</v>
      </c>
      <c r="HE37" s="74">
        <v>7</v>
      </c>
      <c r="HF37" s="278"/>
      <c r="HG37" s="73">
        <v>5</v>
      </c>
      <c r="HH37" s="73">
        <v>1</v>
      </c>
      <c r="HI37" s="73">
        <v>1</v>
      </c>
      <c r="HJ37" s="73">
        <v>2</v>
      </c>
      <c r="HK37" s="73">
        <v>2</v>
      </c>
      <c r="HL37" s="74">
        <v>11</v>
      </c>
      <c r="HM37" s="75">
        <v>18</v>
      </c>
      <c r="HN37" s="72">
        <v>5</v>
      </c>
      <c r="HO37" s="73">
        <v>4</v>
      </c>
      <c r="HP37" s="74">
        <v>9</v>
      </c>
      <c r="HQ37" s="278"/>
      <c r="HR37" s="73">
        <v>7</v>
      </c>
      <c r="HS37" s="73">
        <v>7</v>
      </c>
      <c r="HT37" s="73">
        <v>2</v>
      </c>
      <c r="HU37" s="73">
        <v>4</v>
      </c>
      <c r="HV37" s="73">
        <v>4</v>
      </c>
      <c r="HW37" s="74">
        <v>24</v>
      </c>
      <c r="HX37" s="75">
        <v>33</v>
      </c>
      <c r="HY37" s="72">
        <v>5</v>
      </c>
      <c r="HZ37" s="73">
        <v>8</v>
      </c>
      <c r="IA37" s="74">
        <v>13</v>
      </c>
      <c r="IB37" s="278"/>
      <c r="IC37" s="73">
        <v>21</v>
      </c>
      <c r="ID37" s="73">
        <v>14</v>
      </c>
      <c r="IE37" s="73">
        <v>4</v>
      </c>
      <c r="IF37" s="73">
        <v>6</v>
      </c>
      <c r="IG37" s="73">
        <v>2</v>
      </c>
      <c r="IH37" s="74">
        <v>47</v>
      </c>
      <c r="II37" s="75">
        <v>60</v>
      </c>
      <c r="IJ37" s="72">
        <v>10</v>
      </c>
      <c r="IK37" s="73">
        <v>17</v>
      </c>
      <c r="IL37" s="74">
        <v>27</v>
      </c>
      <c r="IM37" s="278"/>
      <c r="IN37" s="73">
        <v>27</v>
      </c>
      <c r="IO37" s="73">
        <v>20</v>
      </c>
      <c r="IP37" s="73">
        <v>9</v>
      </c>
      <c r="IQ37" s="73">
        <v>18</v>
      </c>
      <c r="IR37" s="73">
        <v>6</v>
      </c>
      <c r="IS37" s="74">
        <v>80</v>
      </c>
      <c r="IT37" s="75">
        <v>107</v>
      </c>
      <c r="IU37" s="72">
        <v>22</v>
      </c>
      <c r="IV37" s="73">
        <v>15</v>
      </c>
      <c r="IW37" s="74">
        <v>37</v>
      </c>
      <c r="IX37" s="278"/>
      <c r="IY37" s="73">
        <v>38</v>
      </c>
      <c r="IZ37" s="73">
        <v>25</v>
      </c>
      <c r="JA37" s="73">
        <v>15</v>
      </c>
      <c r="JB37" s="73">
        <v>15</v>
      </c>
      <c r="JC37" s="73">
        <v>8</v>
      </c>
      <c r="JD37" s="74">
        <v>101</v>
      </c>
      <c r="JE37" s="75">
        <v>138</v>
      </c>
      <c r="JF37" s="72">
        <v>8</v>
      </c>
      <c r="JG37" s="73">
        <v>12</v>
      </c>
      <c r="JH37" s="74">
        <v>20</v>
      </c>
      <c r="JI37" s="278"/>
      <c r="JJ37" s="73">
        <v>16</v>
      </c>
      <c r="JK37" s="73">
        <v>19</v>
      </c>
      <c r="JL37" s="73">
        <v>22</v>
      </c>
      <c r="JM37" s="73">
        <v>32</v>
      </c>
      <c r="JN37" s="73">
        <v>14</v>
      </c>
      <c r="JO37" s="74">
        <v>103</v>
      </c>
      <c r="JP37" s="75">
        <v>123</v>
      </c>
      <c r="JQ37" s="72">
        <v>0</v>
      </c>
      <c r="JR37" s="73">
        <v>1</v>
      </c>
      <c r="JS37" s="74">
        <v>1</v>
      </c>
      <c r="JT37" s="278"/>
      <c r="JU37" s="73">
        <v>5</v>
      </c>
      <c r="JV37" s="73">
        <v>2</v>
      </c>
      <c r="JW37" s="73">
        <v>0</v>
      </c>
      <c r="JX37" s="73">
        <v>3</v>
      </c>
      <c r="JY37" s="73">
        <v>1</v>
      </c>
      <c r="JZ37" s="74">
        <v>11</v>
      </c>
      <c r="KA37" s="75">
        <v>12</v>
      </c>
      <c r="KB37" s="72">
        <v>52</v>
      </c>
      <c r="KC37" s="73">
        <v>62</v>
      </c>
      <c r="KD37" s="74">
        <v>114</v>
      </c>
      <c r="KE37" s="278"/>
      <c r="KF37" s="73">
        <v>119</v>
      </c>
      <c r="KG37" s="73">
        <v>88</v>
      </c>
      <c r="KH37" s="73">
        <v>53</v>
      </c>
      <c r="KI37" s="73">
        <v>80</v>
      </c>
      <c r="KJ37" s="73">
        <v>37</v>
      </c>
      <c r="KK37" s="74">
        <v>377</v>
      </c>
      <c r="KL37" s="75">
        <v>491</v>
      </c>
    </row>
    <row r="38" spans="1:298" ht="19.5" customHeight="1" x14ac:dyDescent="0.15">
      <c r="A38" s="131" t="s">
        <v>35</v>
      </c>
      <c r="B38" s="357">
        <v>44</v>
      </c>
      <c r="C38" s="84">
        <v>49</v>
      </c>
      <c r="D38" s="85">
        <v>93</v>
      </c>
      <c r="E38" s="275"/>
      <c r="F38" s="84">
        <v>157</v>
      </c>
      <c r="G38" s="84">
        <v>101</v>
      </c>
      <c r="H38" s="84">
        <v>68</v>
      </c>
      <c r="I38" s="84">
        <v>41</v>
      </c>
      <c r="J38" s="84">
        <v>18</v>
      </c>
      <c r="K38" s="86">
        <v>385</v>
      </c>
      <c r="L38" s="87">
        <v>478</v>
      </c>
      <c r="M38" s="72">
        <v>5</v>
      </c>
      <c r="N38" s="73">
        <v>3</v>
      </c>
      <c r="O38" s="74">
        <v>8</v>
      </c>
      <c r="P38" s="278"/>
      <c r="Q38" s="73">
        <v>4</v>
      </c>
      <c r="R38" s="73">
        <v>6</v>
      </c>
      <c r="S38" s="73">
        <v>3</v>
      </c>
      <c r="T38" s="73">
        <v>3</v>
      </c>
      <c r="U38" s="73">
        <v>0</v>
      </c>
      <c r="V38" s="74">
        <v>16</v>
      </c>
      <c r="W38" s="75">
        <v>24</v>
      </c>
      <c r="X38" s="72">
        <v>8</v>
      </c>
      <c r="Y38" s="73">
        <v>7</v>
      </c>
      <c r="Z38" s="74">
        <v>15</v>
      </c>
      <c r="AA38" s="278"/>
      <c r="AB38" s="73">
        <v>18</v>
      </c>
      <c r="AC38" s="73">
        <v>16</v>
      </c>
      <c r="AD38" s="73">
        <v>10</v>
      </c>
      <c r="AE38" s="73">
        <v>2</v>
      </c>
      <c r="AF38" s="73">
        <v>3</v>
      </c>
      <c r="AG38" s="74">
        <v>49</v>
      </c>
      <c r="AH38" s="75">
        <v>64</v>
      </c>
      <c r="AI38" s="72">
        <v>9</v>
      </c>
      <c r="AJ38" s="73">
        <v>8</v>
      </c>
      <c r="AK38" s="74">
        <v>17</v>
      </c>
      <c r="AL38" s="278"/>
      <c r="AM38" s="73">
        <v>31</v>
      </c>
      <c r="AN38" s="73">
        <v>13</v>
      </c>
      <c r="AO38" s="73">
        <v>12</v>
      </c>
      <c r="AP38" s="73">
        <v>8</v>
      </c>
      <c r="AQ38" s="73">
        <v>5</v>
      </c>
      <c r="AR38" s="74">
        <v>69</v>
      </c>
      <c r="AS38" s="75">
        <v>86</v>
      </c>
      <c r="AT38" s="72">
        <v>5</v>
      </c>
      <c r="AU38" s="73">
        <v>11</v>
      </c>
      <c r="AV38" s="74">
        <v>16</v>
      </c>
      <c r="AW38" s="278"/>
      <c r="AX38" s="73">
        <v>40</v>
      </c>
      <c r="AY38" s="73">
        <v>33</v>
      </c>
      <c r="AZ38" s="73">
        <v>13</v>
      </c>
      <c r="BA38" s="73">
        <v>2</v>
      </c>
      <c r="BB38" s="73">
        <v>4</v>
      </c>
      <c r="BC38" s="74">
        <v>92</v>
      </c>
      <c r="BD38" s="75">
        <v>108</v>
      </c>
      <c r="BE38" s="72">
        <v>8</v>
      </c>
      <c r="BF38" s="73">
        <v>10</v>
      </c>
      <c r="BG38" s="74">
        <v>18</v>
      </c>
      <c r="BH38" s="278"/>
      <c r="BI38" s="73">
        <v>42</v>
      </c>
      <c r="BJ38" s="73">
        <v>15</v>
      </c>
      <c r="BK38" s="73">
        <v>17</v>
      </c>
      <c r="BL38" s="73">
        <v>15</v>
      </c>
      <c r="BM38" s="73">
        <v>2</v>
      </c>
      <c r="BN38" s="74">
        <v>91</v>
      </c>
      <c r="BO38" s="75">
        <v>109</v>
      </c>
      <c r="BP38" s="72">
        <v>9</v>
      </c>
      <c r="BQ38" s="73">
        <v>10</v>
      </c>
      <c r="BR38" s="74">
        <v>19</v>
      </c>
      <c r="BS38" s="278"/>
      <c r="BT38" s="73">
        <v>22</v>
      </c>
      <c r="BU38" s="73">
        <v>18</v>
      </c>
      <c r="BV38" s="73">
        <v>13</v>
      </c>
      <c r="BW38" s="73">
        <v>11</v>
      </c>
      <c r="BX38" s="73">
        <v>4</v>
      </c>
      <c r="BY38" s="74">
        <v>68</v>
      </c>
      <c r="BZ38" s="75">
        <v>87</v>
      </c>
      <c r="CA38" s="72">
        <v>1</v>
      </c>
      <c r="CB38" s="73">
        <v>1</v>
      </c>
      <c r="CC38" s="74">
        <v>2</v>
      </c>
      <c r="CD38" s="278"/>
      <c r="CE38" s="73">
        <v>6</v>
      </c>
      <c r="CF38" s="73">
        <v>3</v>
      </c>
      <c r="CG38" s="73">
        <v>1</v>
      </c>
      <c r="CH38" s="73">
        <v>1</v>
      </c>
      <c r="CI38" s="73">
        <v>2</v>
      </c>
      <c r="CJ38" s="74">
        <v>13</v>
      </c>
      <c r="CK38" s="75">
        <v>15</v>
      </c>
      <c r="CL38" s="72">
        <v>45</v>
      </c>
      <c r="CM38" s="73">
        <v>50</v>
      </c>
      <c r="CN38" s="74">
        <v>95</v>
      </c>
      <c r="CO38" s="278"/>
      <c r="CP38" s="73">
        <v>163</v>
      </c>
      <c r="CQ38" s="73">
        <v>104</v>
      </c>
      <c r="CR38" s="73">
        <v>69</v>
      </c>
      <c r="CS38" s="73">
        <v>42</v>
      </c>
      <c r="CT38" s="73">
        <v>20</v>
      </c>
      <c r="CU38" s="74">
        <v>398</v>
      </c>
      <c r="CV38" s="75">
        <v>493</v>
      </c>
      <c r="CW38" s="128">
        <v>120</v>
      </c>
      <c r="CX38" s="84">
        <v>146</v>
      </c>
      <c r="CY38" s="85">
        <v>266</v>
      </c>
      <c r="CZ38" s="275"/>
      <c r="DA38" s="84">
        <v>290</v>
      </c>
      <c r="DB38" s="84">
        <v>186</v>
      </c>
      <c r="DC38" s="84">
        <v>166</v>
      </c>
      <c r="DD38" s="84">
        <v>129</v>
      </c>
      <c r="DE38" s="84">
        <v>81</v>
      </c>
      <c r="DF38" s="86">
        <v>852</v>
      </c>
      <c r="DG38" s="87">
        <v>1118</v>
      </c>
      <c r="DH38" s="72">
        <v>2</v>
      </c>
      <c r="DI38" s="73">
        <v>5</v>
      </c>
      <c r="DJ38" s="74">
        <v>7</v>
      </c>
      <c r="DK38" s="278"/>
      <c r="DL38" s="73">
        <v>9</v>
      </c>
      <c r="DM38" s="73">
        <v>1</v>
      </c>
      <c r="DN38" s="73">
        <v>5</v>
      </c>
      <c r="DO38" s="73">
        <v>2</v>
      </c>
      <c r="DP38" s="73">
        <v>1</v>
      </c>
      <c r="DQ38" s="74">
        <v>18</v>
      </c>
      <c r="DR38" s="75">
        <v>25</v>
      </c>
      <c r="DS38" s="72">
        <v>6</v>
      </c>
      <c r="DT38" s="73">
        <v>5</v>
      </c>
      <c r="DU38" s="74">
        <v>11</v>
      </c>
      <c r="DV38" s="278"/>
      <c r="DW38" s="73">
        <v>19</v>
      </c>
      <c r="DX38" s="73">
        <v>9</v>
      </c>
      <c r="DY38" s="73">
        <v>5</v>
      </c>
      <c r="DZ38" s="73">
        <v>2</v>
      </c>
      <c r="EA38" s="73">
        <v>5</v>
      </c>
      <c r="EB38" s="74">
        <v>40</v>
      </c>
      <c r="EC38" s="75">
        <v>51</v>
      </c>
      <c r="ED38" s="72">
        <v>23</v>
      </c>
      <c r="EE38" s="73">
        <v>12</v>
      </c>
      <c r="EF38" s="74">
        <v>35</v>
      </c>
      <c r="EG38" s="278"/>
      <c r="EH38" s="73">
        <v>38</v>
      </c>
      <c r="EI38" s="73">
        <v>17</v>
      </c>
      <c r="EJ38" s="73">
        <v>18</v>
      </c>
      <c r="EK38" s="73">
        <v>11</v>
      </c>
      <c r="EL38" s="73">
        <v>6</v>
      </c>
      <c r="EM38" s="74">
        <v>90</v>
      </c>
      <c r="EN38" s="75">
        <v>125</v>
      </c>
      <c r="EO38" s="72">
        <v>33</v>
      </c>
      <c r="EP38" s="73">
        <v>39</v>
      </c>
      <c r="EQ38" s="74">
        <v>72</v>
      </c>
      <c r="ER38" s="278"/>
      <c r="ES38" s="73">
        <v>67</v>
      </c>
      <c r="ET38" s="73">
        <v>40</v>
      </c>
      <c r="EU38" s="73">
        <v>32</v>
      </c>
      <c r="EV38" s="73">
        <v>25</v>
      </c>
      <c r="EW38" s="73">
        <v>16</v>
      </c>
      <c r="EX38" s="74">
        <v>180</v>
      </c>
      <c r="EY38" s="75">
        <v>252</v>
      </c>
      <c r="EZ38" s="72">
        <v>35</v>
      </c>
      <c r="FA38" s="73">
        <v>45</v>
      </c>
      <c r="FB38" s="74">
        <v>80</v>
      </c>
      <c r="FC38" s="278"/>
      <c r="FD38" s="73">
        <v>78</v>
      </c>
      <c r="FE38" s="73">
        <v>60</v>
      </c>
      <c r="FF38" s="73">
        <v>47</v>
      </c>
      <c r="FG38" s="73">
        <v>33</v>
      </c>
      <c r="FH38" s="73">
        <v>20</v>
      </c>
      <c r="FI38" s="74">
        <v>238</v>
      </c>
      <c r="FJ38" s="75">
        <v>318</v>
      </c>
      <c r="FK38" s="72">
        <v>21</v>
      </c>
      <c r="FL38" s="73">
        <v>40</v>
      </c>
      <c r="FM38" s="74">
        <v>61</v>
      </c>
      <c r="FN38" s="278"/>
      <c r="FO38" s="73">
        <v>79</v>
      </c>
      <c r="FP38" s="73">
        <v>59</v>
      </c>
      <c r="FQ38" s="73">
        <v>59</v>
      </c>
      <c r="FR38" s="73">
        <v>56</v>
      </c>
      <c r="FS38" s="73">
        <v>33</v>
      </c>
      <c r="FT38" s="74">
        <v>286</v>
      </c>
      <c r="FU38" s="75">
        <v>347</v>
      </c>
      <c r="FV38" s="72">
        <v>1</v>
      </c>
      <c r="FW38" s="73">
        <v>2</v>
      </c>
      <c r="FX38" s="74">
        <v>3</v>
      </c>
      <c r="FY38" s="278"/>
      <c r="FZ38" s="73">
        <v>3</v>
      </c>
      <c r="GA38" s="73">
        <v>4</v>
      </c>
      <c r="GB38" s="73">
        <v>3</v>
      </c>
      <c r="GC38" s="73">
        <v>3</v>
      </c>
      <c r="GD38" s="73">
        <v>2</v>
      </c>
      <c r="GE38" s="74">
        <v>15</v>
      </c>
      <c r="GF38" s="75">
        <v>18</v>
      </c>
      <c r="GG38" s="72">
        <v>121</v>
      </c>
      <c r="GH38" s="73">
        <v>148</v>
      </c>
      <c r="GI38" s="74">
        <v>269</v>
      </c>
      <c r="GJ38" s="278"/>
      <c r="GK38" s="73">
        <v>293</v>
      </c>
      <c r="GL38" s="73">
        <v>190</v>
      </c>
      <c r="GM38" s="73">
        <v>169</v>
      </c>
      <c r="GN38" s="73">
        <v>132</v>
      </c>
      <c r="GO38" s="73">
        <v>83</v>
      </c>
      <c r="GP38" s="74">
        <v>867</v>
      </c>
      <c r="GQ38" s="75">
        <v>1136</v>
      </c>
      <c r="GR38" s="128">
        <v>164</v>
      </c>
      <c r="GS38" s="84">
        <v>195</v>
      </c>
      <c r="GT38" s="85">
        <v>359</v>
      </c>
      <c r="GU38" s="275"/>
      <c r="GV38" s="84">
        <v>447</v>
      </c>
      <c r="GW38" s="84">
        <v>287</v>
      </c>
      <c r="GX38" s="84">
        <v>234</v>
      </c>
      <c r="GY38" s="84">
        <v>170</v>
      </c>
      <c r="GZ38" s="84">
        <v>99</v>
      </c>
      <c r="HA38" s="86">
        <v>1237</v>
      </c>
      <c r="HB38" s="87">
        <v>1596</v>
      </c>
      <c r="HC38" s="72">
        <v>7</v>
      </c>
      <c r="HD38" s="73">
        <v>8</v>
      </c>
      <c r="HE38" s="74">
        <v>15</v>
      </c>
      <c r="HF38" s="278"/>
      <c r="HG38" s="73">
        <v>13</v>
      </c>
      <c r="HH38" s="73">
        <v>7</v>
      </c>
      <c r="HI38" s="73">
        <v>8</v>
      </c>
      <c r="HJ38" s="73">
        <v>5</v>
      </c>
      <c r="HK38" s="73">
        <v>1</v>
      </c>
      <c r="HL38" s="74">
        <v>34</v>
      </c>
      <c r="HM38" s="75">
        <v>49</v>
      </c>
      <c r="HN38" s="72">
        <v>14</v>
      </c>
      <c r="HO38" s="73">
        <v>12</v>
      </c>
      <c r="HP38" s="74">
        <v>26</v>
      </c>
      <c r="HQ38" s="278"/>
      <c r="HR38" s="73">
        <v>37</v>
      </c>
      <c r="HS38" s="73">
        <v>25</v>
      </c>
      <c r="HT38" s="73">
        <v>15</v>
      </c>
      <c r="HU38" s="73">
        <v>4</v>
      </c>
      <c r="HV38" s="73">
        <v>8</v>
      </c>
      <c r="HW38" s="74">
        <v>89</v>
      </c>
      <c r="HX38" s="75">
        <v>115</v>
      </c>
      <c r="HY38" s="72">
        <v>32</v>
      </c>
      <c r="HZ38" s="73">
        <v>20</v>
      </c>
      <c r="IA38" s="74">
        <v>52</v>
      </c>
      <c r="IB38" s="278"/>
      <c r="IC38" s="73">
        <v>69</v>
      </c>
      <c r="ID38" s="73">
        <v>30</v>
      </c>
      <c r="IE38" s="73">
        <v>30</v>
      </c>
      <c r="IF38" s="73">
        <v>19</v>
      </c>
      <c r="IG38" s="73">
        <v>11</v>
      </c>
      <c r="IH38" s="74">
        <v>159</v>
      </c>
      <c r="II38" s="75">
        <v>211</v>
      </c>
      <c r="IJ38" s="72">
        <v>38</v>
      </c>
      <c r="IK38" s="73">
        <v>50</v>
      </c>
      <c r="IL38" s="74">
        <v>88</v>
      </c>
      <c r="IM38" s="278"/>
      <c r="IN38" s="73">
        <v>107</v>
      </c>
      <c r="IO38" s="73">
        <v>73</v>
      </c>
      <c r="IP38" s="73">
        <v>45</v>
      </c>
      <c r="IQ38" s="73">
        <v>27</v>
      </c>
      <c r="IR38" s="73">
        <v>20</v>
      </c>
      <c r="IS38" s="74">
        <v>272</v>
      </c>
      <c r="IT38" s="75">
        <v>360</v>
      </c>
      <c r="IU38" s="72">
        <v>43</v>
      </c>
      <c r="IV38" s="73">
        <v>55</v>
      </c>
      <c r="IW38" s="74">
        <v>98</v>
      </c>
      <c r="IX38" s="278"/>
      <c r="IY38" s="73">
        <v>120</v>
      </c>
      <c r="IZ38" s="73">
        <v>75</v>
      </c>
      <c r="JA38" s="73">
        <v>64</v>
      </c>
      <c r="JB38" s="73">
        <v>48</v>
      </c>
      <c r="JC38" s="73">
        <v>22</v>
      </c>
      <c r="JD38" s="74">
        <v>329</v>
      </c>
      <c r="JE38" s="75">
        <v>427</v>
      </c>
      <c r="JF38" s="72">
        <v>30</v>
      </c>
      <c r="JG38" s="73">
        <v>50</v>
      </c>
      <c r="JH38" s="74">
        <v>80</v>
      </c>
      <c r="JI38" s="278"/>
      <c r="JJ38" s="73">
        <v>101</v>
      </c>
      <c r="JK38" s="73">
        <v>77</v>
      </c>
      <c r="JL38" s="73">
        <v>72</v>
      </c>
      <c r="JM38" s="73">
        <v>67</v>
      </c>
      <c r="JN38" s="73">
        <v>37</v>
      </c>
      <c r="JO38" s="74">
        <v>354</v>
      </c>
      <c r="JP38" s="75">
        <v>434</v>
      </c>
      <c r="JQ38" s="72">
        <v>2</v>
      </c>
      <c r="JR38" s="73">
        <v>3</v>
      </c>
      <c r="JS38" s="74">
        <v>5</v>
      </c>
      <c r="JT38" s="278"/>
      <c r="JU38" s="73">
        <v>9</v>
      </c>
      <c r="JV38" s="73">
        <v>7</v>
      </c>
      <c r="JW38" s="73">
        <v>4</v>
      </c>
      <c r="JX38" s="73">
        <v>4</v>
      </c>
      <c r="JY38" s="73">
        <v>4</v>
      </c>
      <c r="JZ38" s="74">
        <v>28</v>
      </c>
      <c r="KA38" s="75">
        <v>33</v>
      </c>
      <c r="KB38" s="72">
        <v>166</v>
      </c>
      <c r="KC38" s="73">
        <v>198</v>
      </c>
      <c r="KD38" s="74">
        <v>364</v>
      </c>
      <c r="KE38" s="278"/>
      <c r="KF38" s="73">
        <v>456</v>
      </c>
      <c r="KG38" s="73">
        <v>294</v>
      </c>
      <c r="KH38" s="73">
        <v>238</v>
      </c>
      <c r="KI38" s="73">
        <v>174</v>
      </c>
      <c r="KJ38" s="73">
        <v>103</v>
      </c>
      <c r="KK38" s="74">
        <v>1265</v>
      </c>
      <c r="KL38" s="75">
        <v>1629</v>
      </c>
    </row>
    <row r="39" spans="1:298" ht="19.5" customHeight="1" x14ac:dyDescent="0.15">
      <c r="A39" s="131" t="s">
        <v>36</v>
      </c>
      <c r="B39" s="357">
        <v>54</v>
      </c>
      <c r="C39" s="84">
        <v>63</v>
      </c>
      <c r="D39" s="85">
        <v>117</v>
      </c>
      <c r="E39" s="275"/>
      <c r="F39" s="84">
        <v>133</v>
      </c>
      <c r="G39" s="84">
        <v>102</v>
      </c>
      <c r="H39" s="84">
        <v>77</v>
      </c>
      <c r="I39" s="84">
        <v>62</v>
      </c>
      <c r="J39" s="84">
        <v>42</v>
      </c>
      <c r="K39" s="86">
        <v>416</v>
      </c>
      <c r="L39" s="87">
        <v>533</v>
      </c>
      <c r="M39" s="72">
        <v>5</v>
      </c>
      <c r="N39" s="73">
        <v>5</v>
      </c>
      <c r="O39" s="74">
        <v>10</v>
      </c>
      <c r="P39" s="278"/>
      <c r="Q39" s="73">
        <v>15</v>
      </c>
      <c r="R39" s="73">
        <v>16</v>
      </c>
      <c r="S39" s="73">
        <v>8</v>
      </c>
      <c r="T39" s="73">
        <v>2</v>
      </c>
      <c r="U39" s="73">
        <v>5</v>
      </c>
      <c r="V39" s="74">
        <v>46</v>
      </c>
      <c r="W39" s="75">
        <v>56</v>
      </c>
      <c r="X39" s="72">
        <v>6</v>
      </c>
      <c r="Y39" s="73">
        <v>15</v>
      </c>
      <c r="Z39" s="74">
        <v>21</v>
      </c>
      <c r="AA39" s="278"/>
      <c r="AB39" s="73">
        <v>22</v>
      </c>
      <c r="AC39" s="73">
        <v>10</v>
      </c>
      <c r="AD39" s="73">
        <v>6</v>
      </c>
      <c r="AE39" s="73">
        <v>11</v>
      </c>
      <c r="AF39" s="73">
        <v>11</v>
      </c>
      <c r="AG39" s="74">
        <v>60</v>
      </c>
      <c r="AH39" s="75">
        <v>81</v>
      </c>
      <c r="AI39" s="72">
        <v>13</v>
      </c>
      <c r="AJ39" s="73">
        <v>13</v>
      </c>
      <c r="AK39" s="74">
        <v>26</v>
      </c>
      <c r="AL39" s="278"/>
      <c r="AM39" s="73">
        <v>29</v>
      </c>
      <c r="AN39" s="73">
        <v>20</v>
      </c>
      <c r="AO39" s="73">
        <v>18</v>
      </c>
      <c r="AP39" s="73">
        <v>10</v>
      </c>
      <c r="AQ39" s="73">
        <v>10</v>
      </c>
      <c r="AR39" s="74">
        <v>87</v>
      </c>
      <c r="AS39" s="75">
        <v>113</v>
      </c>
      <c r="AT39" s="72">
        <v>12</v>
      </c>
      <c r="AU39" s="73">
        <v>19</v>
      </c>
      <c r="AV39" s="74">
        <v>31</v>
      </c>
      <c r="AW39" s="278"/>
      <c r="AX39" s="73">
        <v>28</v>
      </c>
      <c r="AY39" s="73">
        <v>26</v>
      </c>
      <c r="AZ39" s="73">
        <v>21</v>
      </c>
      <c r="BA39" s="73">
        <v>18</v>
      </c>
      <c r="BB39" s="73">
        <v>12</v>
      </c>
      <c r="BC39" s="74">
        <v>105</v>
      </c>
      <c r="BD39" s="75">
        <v>136</v>
      </c>
      <c r="BE39" s="72">
        <v>13</v>
      </c>
      <c r="BF39" s="73">
        <v>6</v>
      </c>
      <c r="BG39" s="74">
        <v>19</v>
      </c>
      <c r="BH39" s="278"/>
      <c r="BI39" s="73">
        <v>28</v>
      </c>
      <c r="BJ39" s="73">
        <v>15</v>
      </c>
      <c r="BK39" s="73">
        <v>14</v>
      </c>
      <c r="BL39" s="73">
        <v>7</v>
      </c>
      <c r="BM39" s="73">
        <v>2</v>
      </c>
      <c r="BN39" s="74">
        <v>66</v>
      </c>
      <c r="BO39" s="75">
        <v>85</v>
      </c>
      <c r="BP39" s="72">
        <v>5</v>
      </c>
      <c r="BQ39" s="73">
        <v>5</v>
      </c>
      <c r="BR39" s="74">
        <v>10</v>
      </c>
      <c r="BS39" s="278"/>
      <c r="BT39" s="73">
        <v>11</v>
      </c>
      <c r="BU39" s="73">
        <v>15</v>
      </c>
      <c r="BV39" s="73">
        <v>10</v>
      </c>
      <c r="BW39" s="73">
        <v>14</v>
      </c>
      <c r="BX39" s="73">
        <v>2</v>
      </c>
      <c r="BY39" s="74">
        <v>52</v>
      </c>
      <c r="BZ39" s="75">
        <v>62</v>
      </c>
      <c r="CA39" s="72">
        <v>2</v>
      </c>
      <c r="CB39" s="73">
        <v>10</v>
      </c>
      <c r="CC39" s="74">
        <v>12</v>
      </c>
      <c r="CD39" s="278"/>
      <c r="CE39" s="73">
        <v>1</v>
      </c>
      <c r="CF39" s="73">
        <v>8</v>
      </c>
      <c r="CG39" s="73">
        <v>4</v>
      </c>
      <c r="CH39" s="73">
        <v>4</v>
      </c>
      <c r="CI39" s="73">
        <v>4</v>
      </c>
      <c r="CJ39" s="74">
        <v>21</v>
      </c>
      <c r="CK39" s="75">
        <v>33</v>
      </c>
      <c r="CL39" s="72">
        <v>56</v>
      </c>
      <c r="CM39" s="73">
        <v>73</v>
      </c>
      <c r="CN39" s="74">
        <v>129</v>
      </c>
      <c r="CO39" s="278"/>
      <c r="CP39" s="73">
        <v>134</v>
      </c>
      <c r="CQ39" s="73">
        <v>110</v>
      </c>
      <c r="CR39" s="73">
        <v>81</v>
      </c>
      <c r="CS39" s="73">
        <v>66</v>
      </c>
      <c r="CT39" s="73">
        <v>46</v>
      </c>
      <c r="CU39" s="74">
        <v>437</v>
      </c>
      <c r="CV39" s="75">
        <v>566</v>
      </c>
      <c r="CW39" s="128">
        <v>104</v>
      </c>
      <c r="CX39" s="84">
        <v>141</v>
      </c>
      <c r="CY39" s="85">
        <v>245</v>
      </c>
      <c r="CZ39" s="275"/>
      <c r="DA39" s="84">
        <v>249</v>
      </c>
      <c r="DB39" s="84">
        <v>160</v>
      </c>
      <c r="DC39" s="84">
        <v>181</v>
      </c>
      <c r="DD39" s="84">
        <v>156</v>
      </c>
      <c r="DE39" s="84">
        <v>111</v>
      </c>
      <c r="DF39" s="86">
        <v>857</v>
      </c>
      <c r="DG39" s="87">
        <v>1102</v>
      </c>
      <c r="DH39" s="72">
        <v>7</v>
      </c>
      <c r="DI39" s="73">
        <v>10</v>
      </c>
      <c r="DJ39" s="74">
        <v>17</v>
      </c>
      <c r="DK39" s="278"/>
      <c r="DL39" s="73">
        <v>15</v>
      </c>
      <c r="DM39" s="73">
        <v>6</v>
      </c>
      <c r="DN39" s="73">
        <v>4</v>
      </c>
      <c r="DO39" s="73">
        <v>5</v>
      </c>
      <c r="DP39" s="73">
        <v>3</v>
      </c>
      <c r="DQ39" s="74">
        <v>33</v>
      </c>
      <c r="DR39" s="75">
        <v>50</v>
      </c>
      <c r="DS39" s="72">
        <v>12</v>
      </c>
      <c r="DT39" s="73">
        <v>19</v>
      </c>
      <c r="DU39" s="74">
        <v>31</v>
      </c>
      <c r="DV39" s="278"/>
      <c r="DW39" s="73">
        <v>20</v>
      </c>
      <c r="DX39" s="73">
        <v>7</v>
      </c>
      <c r="DY39" s="73">
        <v>16</v>
      </c>
      <c r="DZ39" s="73">
        <v>10</v>
      </c>
      <c r="EA39" s="73">
        <v>11</v>
      </c>
      <c r="EB39" s="74">
        <v>64</v>
      </c>
      <c r="EC39" s="75">
        <v>95</v>
      </c>
      <c r="ED39" s="72">
        <v>21</v>
      </c>
      <c r="EE39" s="73">
        <v>35</v>
      </c>
      <c r="EF39" s="74">
        <v>56</v>
      </c>
      <c r="EG39" s="278"/>
      <c r="EH39" s="73">
        <v>45</v>
      </c>
      <c r="EI39" s="73">
        <v>24</v>
      </c>
      <c r="EJ39" s="73">
        <v>17</v>
      </c>
      <c r="EK39" s="73">
        <v>22</v>
      </c>
      <c r="EL39" s="73">
        <v>16</v>
      </c>
      <c r="EM39" s="74">
        <v>124</v>
      </c>
      <c r="EN39" s="75">
        <v>180</v>
      </c>
      <c r="EO39" s="72">
        <v>26</v>
      </c>
      <c r="EP39" s="73">
        <v>39</v>
      </c>
      <c r="EQ39" s="74">
        <v>65</v>
      </c>
      <c r="ER39" s="278"/>
      <c r="ES39" s="73">
        <v>59</v>
      </c>
      <c r="ET39" s="73">
        <v>30</v>
      </c>
      <c r="EU39" s="73">
        <v>42</v>
      </c>
      <c r="EV39" s="73">
        <v>32</v>
      </c>
      <c r="EW39" s="73">
        <v>20</v>
      </c>
      <c r="EX39" s="74">
        <v>183</v>
      </c>
      <c r="EY39" s="75">
        <v>248</v>
      </c>
      <c r="EZ39" s="72">
        <v>22</v>
      </c>
      <c r="FA39" s="73">
        <v>27</v>
      </c>
      <c r="FB39" s="74">
        <v>49</v>
      </c>
      <c r="FC39" s="278"/>
      <c r="FD39" s="73">
        <v>65</v>
      </c>
      <c r="FE39" s="73">
        <v>44</v>
      </c>
      <c r="FF39" s="73">
        <v>49</v>
      </c>
      <c r="FG39" s="73">
        <v>35</v>
      </c>
      <c r="FH39" s="73">
        <v>29</v>
      </c>
      <c r="FI39" s="74">
        <v>222</v>
      </c>
      <c r="FJ39" s="75">
        <v>271</v>
      </c>
      <c r="FK39" s="72">
        <v>16</v>
      </c>
      <c r="FL39" s="73">
        <v>11</v>
      </c>
      <c r="FM39" s="74">
        <v>27</v>
      </c>
      <c r="FN39" s="278"/>
      <c r="FO39" s="73">
        <v>45</v>
      </c>
      <c r="FP39" s="73">
        <v>49</v>
      </c>
      <c r="FQ39" s="73">
        <v>53</v>
      </c>
      <c r="FR39" s="73">
        <v>52</v>
      </c>
      <c r="FS39" s="73">
        <v>32</v>
      </c>
      <c r="FT39" s="74">
        <v>231</v>
      </c>
      <c r="FU39" s="75">
        <v>258</v>
      </c>
      <c r="FV39" s="72">
        <v>0</v>
      </c>
      <c r="FW39" s="73">
        <v>4</v>
      </c>
      <c r="FX39" s="74">
        <v>4</v>
      </c>
      <c r="FY39" s="278"/>
      <c r="FZ39" s="73">
        <v>0</v>
      </c>
      <c r="GA39" s="73">
        <v>3</v>
      </c>
      <c r="GB39" s="73">
        <v>4</v>
      </c>
      <c r="GC39" s="73">
        <v>1</v>
      </c>
      <c r="GD39" s="73">
        <v>3</v>
      </c>
      <c r="GE39" s="74">
        <v>11</v>
      </c>
      <c r="GF39" s="75">
        <v>15</v>
      </c>
      <c r="GG39" s="72">
        <v>104</v>
      </c>
      <c r="GH39" s="73">
        <v>145</v>
      </c>
      <c r="GI39" s="74">
        <v>249</v>
      </c>
      <c r="GJ39" s="278"/>
      <c r="GK39" s="73">
        <v>249</v>
      </c>
      <c r="GL39" s="73">
        <v>163</v>
      </c>
      <c r="GM39" s="73">
        <v>185</v>
      </c>
      <c r="GN39" s="73">
        <v>157</v>
      </c>
      <c r="GO39" s="73">
        <v>114</v>
      </c>
      <c r="GP39" s="74">
        <v>868</v>
      </c>
      <c r="GQ39" s="75">
        <v>1117</v>
      </c>
      <c r="GR39" s="128">
        <v>158</v>
      </c>
      <c r="GS39" s="84">
        <v>204</v>
      </c>
      <c r="GT39" s="85">
        <v>362</v>
      </c>
      <c r="GU39" s="275"/>
      <c r="GV39" s="84">
        <v>382</v>
      </c>
      <c r="GW39" s="84">
        <v>262</v>
      </c>
      <c r="GX39" s="84">
        <v>258</v>
      </c>
      <c r="GY39" s="84">
        <v>218</v>
      </c>
      <c r="GZ39" s="84">
        <v>153</v>
      </c>
      <c r="HA39" s="86">
        <v>1273</v>
      </c>
      <c r="HB39" s="87">
        <v>1635</v>
      </c>
      <c r="HC39" s="72">
        <v>12</v>
      </c>
      <c r="HD39" s="73">
        <v>15</v>
      </c>
      <c r="HE39" s="74">
        <v>27</v>
      </c>
      <c r="HF39" s="278"/>
      <c r="HG39" s="73">
        <v>30</v>
      </c>
      <c r="HH39" s="73">
        <v>22</v>
      </c>
      <c r="HI39" s="73">
        <v>12</v>
      </c>
      <c r="HJ39" s="73">
        <v>7</v>
      </c>
      <c r="HK39" s="73">
        <v>8</v>
      </c>
      <c r="HL39" s="74">
        <v>79</v>
      </c>
      <c r="HM39" s="75">
        <v>106</v>
      </c>
      <c r="HN39" s="72">
        <v>18</v>
      </c>
      <c r="HO39" s="73">
        <v>34</v>
      </c>
      <c r="HP39" s="74">
        <v>52</v>
      </c>
      <c r="HQ39" s="278"/>
      <c r="HR39" s="73">
        <v>42</v>
      </c>
      <c r="HS39" s="73">
        <v>17</v>
      </c>
      <c r="HT39" s="73">
        <v>22</v>
      </c>
      <c r="HU39" s="73">
        <v>21</v>
      </c>
      <c r="HV39" s="73">
        <v>22</v>
      </c>
      <c r="HW39" s="74">
        <v>124</v>
      </c>
      <c r="HX39" s="75">
        <v>176</v>
      </c>
      <c r="HY39" s="72">
        <v>34</v>
      </c>
      <c r="HZ39" s="73">
        <v>48</v>
      </c>
      <c r="IA39" s="74">
        <v>82</v>
      </c>
      <c r="IB39" s="278"/>
      <c r="IC39" s="73">
        <v>74</v>
      </c>
      <c r="ID39" s="73">
        <v>44</v>
      </c>
      <c r="IE39" s="73">
        <v>35</v>
      </c>
      <c r="IF39" s="73">
        <v>32</v>
      </c>
      <c r="IG39" s="73">
        <v>26</v>
      </c>
      <c r="IH39" s="74">
        <v>211</v>
      </c>
      <c r="II39" s="75">
        <v>293</v>
      </c>
      <c r="IJ39" s="72">
        <v>38</v>
      </c>
      <c r="IK39" s="73">
        <v>58</v>
      </c>
      <c r="IL39" s="74">
        <v>96</v>
      </c>
      <c r="IM39" s="278"/>
      <c r="IN39" s="73">
        <v>87</v>
      </c>
      <c r="IO39" s="73">
        <v>56</v>
      </c>
      <c r="IP39" s="73">
        <v>63</v>
      </c>
      <c r="IQ39" s="73">
        <v>50</v>
      </c>
      <c r="IR39" s="73">
        <v>32</v>
      </c>
      <c r="IS39" s="74">
        <v>288</v>
      </c>
      <c r="IT39" s="75">
        <v>384</v>
      </c>
      <c r="IU39" s="72">
        <v>35</v>
      </c>
      <c r="IV39" s="73">
        <v>33</v>
      </c>
      <c r="IW39" s="74">
        <v>68</v>
      </c>
      <c r="IX39" s="278"/>
      <c r="IY39" s="73">
        <v>93</v>
      </c>
      <c r="IZ39" s="73">
        <v>59</v>
      </c>
      <c r="JA39" s="73">
        <v>63</v>
      </c>
      <c r="JB39" s="73">
        <v>42</v>
      </c>
      <c r="JC39" s="73">
        <v>31</v>
      </c>
      <c r="JD39" s="74">
        <v>288</v>
      </c>
      <c r="JE39" s="75">
        <v>356</v>
      </c>
      <c r="JF39" s="72">
        <v>21</v>
      </c>
      <c r="JG39" s="73">
        <v>16</v>
      </c>
      <c r="JH39" s="74">
        <v>37</v>
      </c>
      <c r="JI39" s="278"/>
      <c r="JJ39" s="73">
        <v>56</v>
      </c>
      <c r="JK39" s="73">
        <v>64</v>
      </c>
      <c r="JL39" s="73">
        <v>63</v>
      </c>
      <c r="JM39" s="73">
        <v>66</v>
      </c>
      <c r="JN39" s="73">
        <v>34</v>
      </c>
      <c r="JO39" s="74">
        <v>283</v>
      </c>
      <c r="JP39" s="75">
        <v>320</v>
      </c>
      <c r="JQ39" s="72">
        <v>2</v>
      </c>
      <c r="JR39" s="73">
        <v>14</v>
      </c>
      <c r="JS39" s="74">
        <v>16</v>
      </c>
      <c r="JT39" s="278"/>
      <c r="JU39" s="73">
        <v>1</v>
      </c>
      <c r="JV39" s="73">
        <v>11</v>
      </c>
      <c r="JW39" s="73">
        <v>8</v>
      </c>
      <c r="JX39" s="73">
        <v>5</v>
      </c>
      <c r="JY39" s="73">
        <v>7</v>
      </c>
      <c r="JZ39" s="74">
        <v>32</v>
      </c>
      <c r="KA39" s="75">
        <v>48</v>
      </c>
      <c r="KB39" s="72">
        <v>160</v>
      </c>
      <c r="KC39" s="73">
        <v>218</v>
      </c>
      <c r="KD39" s="74">
        <v>378</v>
      </c>
      <c r="KE39" s="278"/>
      <c r="KF39" s="73">
        <v>383</v>
      </c>
      <c r="KG39" s="73">
        <v>273</v>
      </c>
      <c r="KH39" s="73">
        <v>266</v>
      </c>
      <c r="KI39" s="73">
        <v>223</v>
      </c>
      <c r="KJ39" s="73">
        <v>160</v>
      </c>
      <c r="KK39" s="74">
        <v>1305</v>
      </c>
      <c r="KL39" s="75">
        <v>1683</v>
      </c>
    </row>
    <row r="40" spans="1:298" ht="19.5" customHeight="1" thickBot="1" x14ac:dyDescent="0.2">
      <c r="A40" s="132" t="s">
        <v>37</v>
      </c>
      <c r="B40" s="358">
        <v>2</v>
      </c>
      <c r="C40" s="89">
        <v>2</v>
      </c>
      <c r="D40" s="90">
        <v>4</v>
      </c>
      <c r="E40" s="276"/>
      <c r="F40" s="89">
        <v>9</v>
      </c>
      <c r="G40" s="89">
        <v>12</v>
      </c>
      <c r="H40" s="89">
        <v>7</v>
      </c>
      <c r="I40" s="89">
        <v>10</v>
      </c>
      <c r="J40" s="89">
        <v>5</v>
      </c>
      <c r="K40" s="91">
        <v>43</v>
      </c>
      <c r="L40" s="92">
        <v>47</v>
      </c>
      <c r="M40" s="76">
        <v>0</v>
      </c>
      <c r="N40" s="77">
        <v>0</v>
      </c>
      <c r="O40" s="78">
        <v>0</v>
      </c>
      <c r="P40" s="279"/>
      <c r="Q40" s="77">
        <v>0</v>
      </c>
      <c r="R40" s="77">
        <v>1</v>
      </c>
      <c r="S40" s="77">
        <v>1</v>
      </c>
      <c r="T40" s="77">
        <v>0</v>
      </c>
      <c r="U40" s="77">
        <v>1</v>
      </c>
      <c r="V40" s="78">
        <v>3</v>
      </c>
      <c r="W40" s="79">
        <v>3</v>
      </c>
      <c r="X40" s="76">
        <v>0</v>
      </c>
      <c r="Y40" s="77">
        <v>0</v>
      </c>
      <c r="Z40" s="78">
        <v>0</v>
      </c>
      <c r="AA40" s="279"/>
      <c r="AB40" s="77">
        <v>0</v>
      </c>
      <c r="AC40" s="77">
        <v>0</v>
      </c>
      <c r="AD40" s="77">
        <v>1</v>
      </c>
      <c r="AE40" s="77">
        <v>0</v>
      </c>
      <c r="AF40" s="77">
        <v>0</v>
      </c>
      <c r="AG40" s="78">
        <v>1</v>
      </c>
      <c r="AH40" s="79">
        <v>1</v>
      </c>
      <c r="AI40" s="76">
        <v>1</v>
      </c>
      <c r="AJ40" s="77">
        <v>2</v>
      </c>
      <c r="AK40" s="78">
        <v>3</v>
      </c>
      <c r="AL40" s="279"/>
      <c r="AM40" s="77">
        <v>3</v>
      </c>
      <c r="AN40" s="77">
        <v>1</v>
      </c>
      <c r="AO40" s="77">
        <v>0</v>
      </c>
      <c r="AP40" s="77">
        <v>2</v>
      </c>
      <c r="AQ40" s="77">
        <v>0</v>
      </c>
      <c r="AR40" s="78">
        <v>6</v>
      </c>
      <c r="AS40" s="79">
        <v>9</v>
      </c>
      <c r="AT40" s="76">
        <v>0</v>
      </c>
      <c r="AU40" s="77">
        <v>0</v>
      </c>
      <c r="AV40" s="78">
        <v>0</v>
      </c>
      <c r="AW40" s="279"/>
      <c r="AX40" s="77">
        <v>3</v>
      </c>
      <c r="AY40" s="77">
        <v>3</v>
      </c>
      <c r="AZ40" s="77">
        <v>3</v>
      </c>
      <c r="BA40" s="77">
        <v>4</v>
      </c>
      <c r="BB40" s="77">
        <v>2</v>
      </c>
      <c r="BC40" s="78">
        <v>15</v>
      </c>
      <c r="BD40" s="79">
        <v>15</v>
      </c>
      <c r="BE40" s="76">
        <v>1</v>
      </c>
      <c r="BF40" s="77">
        <v>0</v>
      </c>
      <c r="BG40" s="78">
        <v>1</v>
      </c>
      <c r="BH40" s="279"/>
      <c r="BI40" s="77">
        <v>1</v>
      </c>
      <c r="BJ40" s="77">
        <v>2</v>
      </c>
      <c r="BK40" s="77">
        <v>1</v>
      </c>
      <c r="BL40" s="77">
        <v>1</v>
      </c>
      <c r="BM40" s="77">
        <v>0</v>
      </c>
      <c r="BN40" s="78">
        <v>5</v>
      </c>
      <c r="BO40" s="79">
        <v>6</v>
      </c>
      <c r="BP40" s="76">
        <v>0</v>
      </c>
      <c r="BQ40" s="77">
        <v>0</v>
      </c>
      <c r="BR40" s="78">
        <v>0</v>
      </c>
      <c r="BS40" s="279"/>
      <c r="BT40" s="77">
        <v>2</v>
      </c>
      <c r="BU40" s="77">
        <v>5</v>
      </c>
      <c r="BV40" s="77">
        <v>1</v>
      </c>
      <c r="BW40" s="77">
        <v>3</v>
      </c>
      <c r="BX40" s="77">
        <v>2</v>
      </c>
      <c r="BY40" s="78">
        <v>13</v>
      </c>
      <c r="BZ40" s="79">
        <v>13</v>
      </c>
      <c r="CA40" s="76">
        <v>0</v>
      </c>
      <c r="CB40" s="77">
        <v>0</v>
      </c>
      <c r="CC40" s="78">
        <v>0</v>
      </c>
      <c r="CD40" s="279"/>
      <c r="CE40" s="77">
        <v>1</v>
      </c>
      <c r="CF40" s="77">
        <v>0</v>
      </c>
      <c r="CG40" s="77">
        <v>1</v>
      </c>
      <c r="CH40" s="77">
        <v>1</v>
      </c>
      <c r="CI40" s="77">
        <v>1</v>
      </c>
      <c r="CJ40" s="78">
        <v>4</v>
      </c>
      <c r="CK40" s="79">
        <v>4</v>
      </c>
      <c r="CL40" s="76">
        <v>2</v>
      </c>
      <c r="CM40" s="77">
        <v>2</v>
      </c>
      <c r="CN40" s="78">
        <v>4</v>
      </c>
      <c r="CO40" s="279"/>
      <c r="CP40" s="77">
        <v>10</v>
      </c>
      <c r="CQ40" s="77">
        <v>12</v>
      </c>
      <c r="CR40" s="77">
        <v>8</v>
      </c>
      <c r="CS40" s="77">
        <v>11</v>
      </c>
      <c r="CT40" s="77">
        <v>6</v>
      </c>
      <c r="CU40" s="78">
        <v>47</v>
      </c>
      <c r="CV40" s="79">
        <v>51</v>
      </c>
      <c r="CW40" s="129">
        <v>7</v>
      </c>
      <c r="CX40" s="89">
        <v>7</v>
      </c>
      <c r="CY40" s="90">
        <v>14</v>
      </c>
      <c r="CZ40" s="276"/>
      <c r="DA40" s="89">
        <v>22</v>
      </c>
      <c r="DB40" s="89">
        <v>15</v>
      </c>
      <c r="DC40" s="89">
        <v>26</v>
      </c>
      <c r="DD40" s="89">
        <v>19</v>
      </c>
      <c r="DE40" s="89">
        <v>5</v>
      </c>
      <c r="DF40" s="91">
        <v>87</v>
      </c>
      <c r="DG40" s="92">
        <v>101</v>
      </c>
      <c r="DH40" s="76">
        <v>0</v>
      </c>
      <c r="DI40" s="77">
        <v>0</v>
      </c>
      <c r="DJ40" s="78">
        <v>0</v>
      </c>
      <c r="DK40" s="279"/>
      <c r="DL40" s="77">
        <v>1</v>
      </c>
      <c r="DM40" s="77">
        <v>0</v>
      </c>
      <c r="DN40" s="77">
        <v>1</v>
      </c>
      <c r="DO40" s="77">
        <v>1</v>
      </c>
      <c r="DP40" s="77">
        <v>1</v>
      </c>
      <c r="DQ40" s="78">
        <v>4</v>
      </c>
      <c r="DR40" s="79">
        <v>4</v>
      </c>
      <c r="DS40" s="76">
        <v>2</v>
      </c>
      <c r="DT40" s="77">
        <v>0</v>
      </c>
      <c r="DU40" s="78">
        <v>2</v>
      </c>
      <c r="DV40" s="279"/>
      <c r="DW40" s="77">
        <v>2</v>
      </c>
      <c r="DX40" s="77">
        <v>1</v>
      </c>
      <c r="DY40" s="77">
        <v>0</v>
      </c>
      <c r="DZ40" s="77">
        <v>0</v>
      </c>
      <c r="EA40" s="77">
        <v>0</v>
      </c>
      <c r="EB40" s="78">
        <v>3</v>
      </c>
      <c r="EC40" s="79">
        <v>5</v>
      </c>
      <c r="ED40" s="76">
        <v>0</v>
      </c>
      <c r="EE40" s="77">
        <v>1</v>
      </c>
      <c r="EF40" s="78">
        <v>1</v>
      </c>
      <c r="EG40" s="279"/>
      <c r="EH40" s="77">
        <v>4</v>
      </c>
      <c r="EI40" s="77">
        <v>4</v>
      </c>
      <c r="EJ40" s="77">
        <v>2</v>
      </c>
      <c r="EK40" s="77">
        <v>3</v>
      </c>
      <c r="EL40" s="77">
        <v>1</v>
      </c>
      <c r="EM40" s="78">
        <v>14</v>
      </c>
      <c r="EN40" s="79">
        <v>15</v>
      </c>
      <c r="EO40" s="76">
        <v>2</v>
      </c>
      <c r="EP40" s="77">
        <v>3</v>
      </c>
      <c r="EQ40" s="78">
        <v>5</v>
      </c>
      <c r="ER40" s="279"/>
      <c r="ES40" s="77">
        <v>4</v>
      </c>
      <c r="ET40" s="77">
        <v>2</v>
      </c>
      <c r="EU40" s="77">
        <v>4</v>
      </c>
      <c r="EV40" s="77">
        <v>3</v>
      </c>
      <c r="EW40" s="77">
        <v>0</v>
      </c>
      <c r="EX40" s="78">
        <v>13</v>
      </c>
      <c r="EY40" s="79">
        <v>18</v>
      </c>
      <c r="EZ40" s="76">
        <v>2</v>
      </c>
      <c r="FA40" s="77">
        <v>2</v>
      </c>
      <c r="FB40" s="78">
        <v>4</v>
      </c>
      <c r="FC40" s="279"/>
      <c r="FD40" s="77">
        <v>4</v>
      </c>
      <c r="FE40" s="77">
        <v>6</v>
      </c>
      <c r="FF40" s="77">
        <v>4</v>
      </c>
      <c r="FG40" s="77">
        <v>4</v>
      </c>
      <c r="FH40" s="77">
        <v>0</v>
      </c>
      <c r="FI40" s="78">
        <v>18</v>
      </c>
      <c r="FJ40" s="79">
        <v>22</v>
      </c>
      <c r="FK40" s="76">
        <v>1</v>
      </c>
      <c r="FL40" s="77">
        <v>1</v>
      </c>
      <c r="FM40" s="78">
        <v>2</v>
      </c>
      <c r="FN40" s="279"/>
      <c r="FO40" s="77">
        <v>7</v>
      </c>
      <c r="FP40" s="77">
        <v>2</v>
      </c>
      <c r="FQ40" s="77">
        <v>15</v>
      </c>
      <c r="FR40" s="77">
        <v>8</v>
      </c>
      <c r="FS40" s="77">
        <v>3</v>
      </c>
      <c r="FT40" s="78">
        <v>35</v>
      </c>
      <c r="FU40" s="79">
        <v>37</v>
      </c>
      <c r="FV40" s="76">
        <v>0</v>
      </c>
      <c r="FW40" s="77">
        <v>0</v>
      </c>
      <c r="FX40" s="78">
        <v>0</v>
      </c>
      <c r="FY40" s="279"/>
      <c r="FZ40" s="77">
        <v>0</v>
      </c>
      <c r="GA40" s="77">
        <v>0</v>
      </c>
      <c r="GB40" s="77">
        <v>3</v>
      </c>
      <c r="GC40" s="77">
        <v>0</v>
      </c>
      <c r="GD40" s="77">
        <v>0</v>
      </c>
      <c r="GE40" s="78">
        <v>3</v>
      </c>
      <c r="GF40" s="79">
        <v>3</v>
      </c>
      <c r="GG40" s="76">
        <v>7</v>
      </c>
      <c r="GH40" s="77">
        <v>7</v>
      </c>
      <c r="GI40" s="78">
        <v>14</v>
      </c>
      <c r="GJ40" s="279"/>
      <c r="GK40" s="77">
        <v>22</v>
      </c>
      <c r="GL40" s="77">
        <v>15</v>
      </c>
      <c r="GM40" s="77">
        <v>29</v>
      </c>
      <c r="GN40" s="77">
        <v>19</v>
      </c>
      <c r="GO40" s="77">
        <v>5</v>
      </c>
      <c r="GP40" s="78">
        <v>90</v>
      </c>
      <c r="GQ40" s="79">
        <v>104</v>
      </c>
      <c r="GR40" s="129">
        <v>9</v>
      </c>
      <c r="GS40" s="89">
        <v>9</v>
      </c>
      <c r="GT40" s="90">
        <v>18</v>
      </c>
      <c r="GU40" s="276"/>
      <c r="GV40" s="89">
        <v>31</v>
      </c>
      <c r="GW40" s="89">
        <v>27</v>
      </c>
      <c r="GX40" s="89">
        <v>33</v>
      </c>
      <c r="GY40" s="89">
        <v>29</v>
      </c>
      <c r="GZ40" s="89">
        <v>10</v>
      </c>
      <c r="HA40" s="91">
        <v>130</v>
      </c>
      <c r="HB40" s="92">
        <v>148</v>
      </c>
      <c r="HC40" s="76">
        <v>0</v>
      </c>
      <c r="HD40" s="77">
        <v>0</v>
      </c>
      <c r="HE40" s="78">
        <v>0</v>
      </c>
      <c r="HF40" s="279"/>
      <c r="HG40" s="77">
        <v>1</v>
      </c>
      <c r="HH40" s="77">
        <v>1</v>
      </c>
      <c r="HI40" s="77">
        <v>2</v>
      </c>
      <c r="HJ40" s="77">
        <v>1</v>
      </c>
      <c r="HK40" s="77">
        <v>2</v>
      </c>
      <c r="HL40" s="78">
        <v>7</v>
      </c>
      <c r="HM40" s="79">
        <v>7</v>
      </c>
      <c r="HN40" s="76">
        <v>2</v>
      </c>
      <c r="HO40" s="77">
        <v>0</v>
      </c>
      <c r="HP40" s="78">
        <v>2</v>
      </c>
      <c r="HQ40" s="279"/>
      <c r="HR40" s="77">
        <v>2</v>
      </c>
      <c r="HS40" s="77">
        <v>1</v>
      </c>
      <c r="HT40" s="77">
        <v>1</v>
      </c>
      <c r="HU40" s="77">
        <v>0</v>
      </c>
      <c r="HV40" s="77">
        <v>0</v>
      </c>
      <c r="HW40" s="78">
        <v>4</v>
      </c>
      <c r="HX40" s="79">
        <v>6</v>
      </c>
      <c r="HY40" s="76">
        <v>1</v>
      </c>
      <c r="HZ40" s="77">
        <v>3</v>
      </c>
      <c r="IA40" s="78">
        <v>4</v>
      </c>
      <c r="IB40" s="279"/>
      <c r="IC40" s="77">
        <v>7</v>
      </c>
      <c r="ID40" s="77">
        <v>5</v>
      </c>
      <c r="IE40" s="77">
        <v>2</v>
      </c>
      <c r="IF40" s="77">
        <v>5</v>
      </c>
      <c r="IG40" s="77">
        <v>1</v>
      </c>
      <c r="IH40" s="78">
        <v>20</v>
      </c>
      <c r="II40" s="79">
        <v>24</v>
      </c>
      <c r="IJ40" s="76">
        <v>2</v>
      </c>
      <c r="IK40" s="77">
        <v>3</v>
      </c>
      <c r="IL40" s="78">
        <v>5</v>
      </c>
      <c r="IM40" s="279"/>
      <c r="IN40" s="77">
        <v>7</v>
      </c>
      <c r="IO40" s="77">
        <v>5</v>
      </c>
      <c r="IP40" s="77">
        <v>7</v>
      </c>
      <c r="IQ40" s="77">
        <v>7</v>
      </c>
      <c r="IR40" s="77">
        <v>2</v>
      </c>
      <c r="IS40" s="78">
        <v>28</v>
      </c>
      <c r="IT40" s="79">
        <v>33</v>
      </c>
      <c r="IU40" s="76">
        <v>3</v>
      </c>
      <c r="IV40" s="77">
        <v>2</v>
      </c>
      <c r="IW40" s="78">
        <v>5</v>
      </c>
      <c r="IX40" s="279"/>
      <c r="IY40" s="77">
        <v>5</v>
      </c>
      <c r="IZ40" s="77">
        <v>8</v>
      </c>
      <c r="JA40" s="77">
        <v>5</v>
      </c>
      <c r="JB40" s="77">
        <v>5</v>
      </c>
      <c r="JC40" s="77">
        <v>0</v>
      </c>
      <c r="JD40" s="78">
        <v>23</v>
      </c>
      <c r="JE40" s="79">
        <v>28</v>
      </c>
      <c r="JF40" s="76">
        <v>1</v>
      </c>
      <c r="JG40" s="77">
        <v>1</v>
      </c>
      <c r="JH40" s="78">
        <v>2</v>
      </c>
      <c r="JI40" s="279"/>
      <c r="JJ40" s="77">
        <v>9</v>
      </c>
      <c r="JK40" s="77">
        <v>7</v>
      </c>
      <c r="JL40" s="77">
        <v>16</v>
      </c>
      <c r="JM40" s="77">
        <v>11</v>
      </c>
      <c r="JN40" s="77">
        <v>5</v>
      </c>
      <c r="JO40" s="78">
        <v>48</v>
      </c>
      <c r="JP40" s="79">
        <v>50</v>
      </c>
      <c r="JQ40" s="76">
        <v>0</v>
      </c>
      <c r="JR40" s="77">
        <v>0</v>
      </c>
      <c r="JS40" s="78">
        <v>0</v>
      </c>
      <c r="JT40" s="279"/>
      <c r="JU40" s="77">
        <v>1</v>
      </c>
      <c r="JV40" s="77">
        <v>0</v>
      </c>
      <c r="JW40" s="77">
        <v>4</v>
      </c>
      <c r="JX40" s="77">
        <v>1</v>
      </c>
      <c r="JY40" s="77">
        <v>1</v>
      </c>
      <c r="JZ40" s="78">
        <v>7</v>
      </c>
      <c r="KA40" s="79">
        <v>7</v>
      </c>
      <c r="KB40" s="76">
        <v>9</v>
      </c>
      <c r="KC40" s="77">
        <v>9</v>
      </c>
      <c r="KD40" s="78">
        <v>18</v>
      </c>
      <c r="KE40" s="279"/>
      <c r="KF40" s="77">
        <v>32</v>
      </c>
      <c r="KG40" s="77">
        <v>27</v>
      </c>
      <c r="KH40" s="77">
        <v>37</v>
      </c>
      <c r="KI40" s="77">
        <v>30</v>
      </c>
      <c r="KJ40" s="77">
        <v>11</v>
      </c>
      <c r="KK40" s="78">
        <v>137</v>
      </c>
      <c r="KL40" s="79">
        <v>155</v>
      </c>
    </row>
    <row r="41" spans="1:298" ht="32.25" customHeight="1" x14ac:dyDescent="0.15">
      <c r="B41" s="348" t="s">
        <v>127</v>
      </c>
    </row>
  </sheetData>
  <mergeCells count="36">
    <mergeCell ref="GR3:KL3"/>
    <mergeCell ref="GR4:JP4"/>
    <mergeCell ref="JQ4:KA5"/>
    <mergeCell ref="KB4:KL5"/>
    <mergeCell ref="GR5:HB5"/>
    <mergeCell ref="HC5:HM5"/>
    <mergeCell ref="HN5:HX5"/>
    <mergeCell ref="HY5:II5"/>
    <mergeCell ref="IJ5:IT5"/>
    <mergeCell ref="IU5:JE5"/>
    <mergeCell ref="JF5:JP5"/>
    <mergeCell ref="A3:A5"/>
    <mergeCell ref="CW3:GQ3"/>
    <mergeCell ref="CW4:FU4"/>
    <mergeCell ref="FV4:GF5"/>
    <mergeCell ref="GG4:GQ5"/>
    <mergeCell ref="CW5:DG5"/>
    <mergeCell ref="DH5:DR5"/>
    <mergeCell ref="DS5:EC5"/>
    <mergeCell ref="ED5:EN5"/>
    <mergeCell ref="EO5:EY5"/>
    <mergeCell ref="EZ5:FJ5"/>
    <mergeCell ref="FK5:FU5"/>
    <mergeCell ref="H1:I1"/>
    <mergeCell ref="CA4:CK5"/>
    <mergeCell ref="CL4:CV5"/>
    <mergeCell ref="B5:L5"/>
    <mergeCell ref="M5:W5"/>
    <mergeCell ref="X5:AH5"/>
    <mergeCell ref="AI5:AS5"/>
    <mergeCell ref="AT5:BD5"/>
    <mergeCell ref="BE5:BO5"/>
    <mergeCell ref="BP5:BZ5"/>
    <mergeCell ref="B3:CV3"/>
    <mergeCell ref="B4:BZ4"/>
    <mergeCell ref="E1:F1"/>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P218"/>
  <sheetViews>
    <sheetView zoomScaleNormal="100" zoomScaleSheetLayoutView="55"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1" width="12.625" style="1" customWidth="1"/>
    <col min="2" max="2" width="8" style="1" customWidth="1"/>
    <col min="3" max="3" width="8.125" style="1" customWidth="1"/>
    <col min="4" max="4" width="10.125" style="1" bestFit="1" customWidth="1"/>
    <col min="5" max="10" width="9" style="1"/>
    <col min="11" max="11" width="9.625" style="1" customWidth="1"/>
    <col min="12" max="21" width="8.75" style="1" customWidth="1"/>
    <col min="22" max="41" width="9.625" style="1" customWidth="1"/>
    <col min="42" max="16384" width="9" style="1"/>
  </cols>
  <sheetData>
    <row r="1" spans="1:42" ht="25.5" customHeight="1" x14ac:dyDescent="0.15">
      <c r="A1" s="20" t="s">
        <v>56</v>
      </c>
      <c r="D1" s="429">
        <f>第１表!F2</f>
        <v>1</v>
      </c>
      <c r="E1" s="287">
        <f>第１表!G2</f>
        <v>9</v>
      </c>
      <c r="F1" s="484">
        <f>IF(E1&lt;3,E1-2+12,E1-2)</f>
        <v>7</v>
      </c>
      <c r="G1" s="484"/>
    </row>
    <row r="2" spans="1:42" ht="17.25" customHeight="1" thickBot="1" x14ac:dyDescent="0.2">
      <c r="A2" s="20" t="s">
        <v>161</v>
      </c>
      <c r="E2" s="20" t="s">
        <v>142</v>
      </c>
    </row>
    <row r="3" spans="1:42" ht="24.75" customHeight="1" x14ac:dyDescent="0.15">
      <c r="A3" s="502"/>
      <c r="B3" s="505" t="s">
        <v>57</v>
      </c>
      <c r="C3" s="506"/>
      <c r="D3" s="506"/>
      <c r="E3" s="506"/>
      <c r="F3" s="506"/>
      <c r="G3" s="506"/>
      <c r="H3" s="506"/>
      <c r="I3" s="506"/>
      <c r="J3" s="506"/>
      <c r="K3" s="506"/>
      <c r="L3" s="505" t="s">
        <v>58</v>
      </c>
      <c r="M3" s="508"/>
      <c r="N3" s="508"/>
      <c r="O3" s="508"/>
      <c r="P3" s="508"/>
      <c r="Q3" s="508"/>
      <c r="R3" s="508"/>
      <c r="S3" s="508"/>
      <c r="T3" s="508"/>
      <c r="U3" s="508"/>
      <c r="V3" s="505" t="s">
        <v>59</v>
      </c>
      <c r="W3" s="506"/>
      <c r="X3" s="506"/>
      <c r="Y3" s="506"/>
      <c r="Z3" s="506"/>
      <c r="AA3" s="506"/>
      <c r="AB3" s="506"/>
      <c r="AC3" s="506"/>
      <c r="AD3" s="506"/>
      <c r="AE3" s="506"/>
      <c r="AF3" s="534" t="s">
        <v>153</v>
      </c>
      <c r="AG3" s="506"/>
      <c r="AH3" s="506"/>
      <c r="AI3" s="506"/>
      <c r="AJ3" s="506"/>
      <c r="AK3" s="506"/>
      <c r="AL3" s="506"/>
      <c r="AM3" s="506"/>
      <c r="AN3" s="506"/>
      <c r="AO3" s="507"/>
    </row>
    <row r="4" spans="1:42" ht="24.75" customHeight="1" x14ac:dyDescent="0.15">
      <c r="A4" s="504"/>
      <c r="B4" s="510" t="s">
        <v>61</v>
      </c>
      <c r="C4" s="511"/>
      <c r="D4" s="512"/>
      <c r="E4" s="513" t="s">
        <v>62</v>
      </c>
      <c r="F4" s="514"/>
      <c r="G4" s="514"/>
      <c r="H4" s="514"/>
      <c r="I4" s="514"/>
      <c r="J4" s="515"/>
      <c r="K4" s="526" t="s">
        <v>52</v>
      </c>
      <c r="L4" s="510" t="s">
        <v>61</v>
      </c>
      <c r="M4" s="511"/>
      <c r="N4" s="512"/>
      <c r="O4" s="513" t="s">
        <v>62</v>
      </c>
      <c r="P4" s="514"/>
      <c r="Q4" s="514"/>
      <c r="R4" s="514"/>
      <c r="S4" s="514"/>
      <c r="T4" s="515"/>
      <c r="U4" s="516" t="s">
        <v>52</v>
      </c>
      <c r="V4" s="510" t="s">
        <v>61</v>
      </c>
      <c r="W4" s="511"/>
      <c r="X4" s="512"/>
      <c r="Y4" s="513" t="s">
        <v>62</v>
      </c>
      <c r="Z4" s="514"/>
      <c r="AA4" s="514"/>
      <c r="AB4" s="514"/>
      <c r="AC4" s="514"/>
      <c r="AD4" s="515"/>
      <c r="AE4" s="526" t="s">
        <v>52</v>
      </c>
      <c r="AF4" s="510" t="s">
        <v>61</v>
      </c>
      <c r="AG4" s="511"/>
      <c r="AH4" s="512"/>
      <c r="AI4" s="513" t="s">
        <v>62</v>
      </c>
      <c r="AJ4" s="514"/>
      <c r="AK4" s="514"/>
      <c r="AL4" s="514"/>
      <c r="AM4" s="514"/>
      <c r="AN4" s="515"/>
      <c r="AO4" s="516" t="s">
        <v>52</v>
      </c>
    </row>
    <row r="5" spans="1:42" ht="24.75" customHeight="1" thickBot="1" x14ac:dyDescent="0.2">
      <c r="A5" s="424" t="s">
        <v>42</v>
      </c>
      <c r="B5" s="31" t="s">
        <v>43</v>
      </c>
      <c r="C5" s="32" t="s">
        <v>44</v>
      </c>
      <c r="D5" s="32" t="s">
        <v>45</v>
      </c>
      <c r="E5" s="33" t="s">
        <v>47</v>
      </c>
      <c r="F5" s="34" t="s">
        <v>48</v>
      </c>
      <c r="G5" s="34" t="s">
        <v>49</v>
      </c>
      <c r="H5" s="35" t="s">
        <v>50</v>
      </c>
      <c r="I5" s="32" t="s">
        <v>51</v>
      </c>
      <c r="J5" s="36" t="s">
        <v>96</v>
      </c>
      <c r="K5" s="525"/>
      <c r="L5" s="31" t="s">
        <v>43</v>
      </c>
      <c r="M5" s="32" t="s">
        <v>44</v>
      </c>
      <c r="N5" s="36" t="s">
        <v>45</v>
      </c>
      <c r="O5" s="15" t="s">
        <v>47</v>
      </c>
      <c r="P5" s="34" t="s">
        <v>48</v>
      </c>
      <c r="Q5" s="34" t="s">
        <v>49</v>
      </c>
      <c r="R5" s="35" t="s">
        <v>50</v>
      </c>
      <c r="S5" s="32" t="s">
        <v>51</v>
      </c>
      <c r="T5" s="36" t="s">
        <v>45</v>
      </c>
      <c r="U5" s="517"/>
      <c r="V5" s="31" t="s">
        <v>43</v>
      </c>
      <c r="W5" s="32" t="s">
        <v>44</v>
      </c>
      <c r="X5" s="32" t="s">
        <v>45</v>
      </c>
      <c r="Y5" s="33" t="s">
        <v>47</v>
      </c>
      <c r="Z5" s="34" t="s">
        <v>48</v>
      </c>
      <c r="AA5" s="34" t="s">
        <v>49</v>
      </c>
      <c r="AB5" s="35" t="s">
        <v>50</v>
      </c>
      <c r="AC5" s="32" t="s">
        <v>51</v>
      </c>
      <c r="AD5" s="36" t="s">
        <v>45</v>
      </c>
      <c r="AE5" s="525"/>
      <c r="AF5" s="31" t="s">
        <v>43</v>
      </c>
      <c r="AG5" s="32" t="s">
        <v>44</v>
      </c>
      <c r="AH5" s="32" t="s">
        <v>45</v>
      </c>
      <c r="AI5" s="33" t="s">
        <v>47</v>
      </c>
      <c r="AJ5" s="34" t="s">
        <v>48</v>
      </c>
      <c r="AK5" s="34" t="s">
        <v>49</v>
      </c>
      <c r="AL5" s="35" t="s">
        <v>50</v>
      </c>
      <c r="AM5" s="32" t="s">
        <v>51</v>
      </c>
      <c r="AN5" s="36" t="s">
        <v>45</v>
      </c>
      <c r="AO5" s="517"/>
    </row>
    <row r="6" spans="1:42" ht="20.25" customHeight="1" x14ac:dyDescent="0.15">
      <c r="A6" s="423" t="s">
        <v>4</v>
      </c>
      <c r="B6" s="214">
        <v>0</v>
      </c>
      <c r="C6" s="215">
        <v>0</v>
      </c>
      <c r="D6" s="215">
        <v>0</v>
      </c>
      <c r="E6" s="216">
        <v>14</v>
      </c>
      <c r="F6" s="217">
        <v>79</v>
      </c>
      <c r="G6" s="217">
        <v>429</v>
      </c>
      <c r="H6" s="217">
        <v>574</v>
      </c>
      <c r="I6" s="215">
        <v>378</v>
      </c>
      <c r="J6" s="218">
        <v>1474</v>
      </c>
      <c r="K6" s="219">
        <v>1474</v>
      </c>
      <c r="L6" s="214">
        <v>0</v>
      </c>
      <c r="M6" s="215">
        <v>0</v>
      </c>
      <c r="N6" s="218">
        <v>0</v>
      </c>
      <c r="O6" s="221">
        <v>104</v>
      </c>
      <c r="P6" s="217">
        <v>224</v>
      </c>
      <c r="Q6" s="217">
        <v>328</v>
      </c>
      <c r="R6" s="217">
        <v>358</v>
      </c>
      <c r="S6" s="215">
        <v>203</v>
      </c>
      <c r="T6" s="218">
        <v>1217</v>
      </c>
      <c r="U6" s="222">
        <v>1217</v>
      </c>
      <c r="V6" s="221">
        <v>0</v>
      </c>
      <c r="W6" s="215">
        <v>0</v>
      </c>
      <c r="X6" s="215">
        <v>0</v>
      </c>
      <c r="Y6" s="216">
        <v>0</v>
      </c>
      <c r="Z6" s="217">
        <v>2</v>
      </c>
      <c r="AA6" s="217">
        <v>3</v>
      </c>
      <c r="AB6" s="217">
        <v>27</v>
      </c>
      <c r="AC6" s="215">
        <v>38</v>
      </c>
      <c r="AD6" s="218">
        <v>70</v>
      </c>
      <c r="AE6" s="219">
        <v>70</v>
      </c>
      <c r="AF6" s="214">
        <v>0</v>
      </c>
      <c r="AG6" s="215">
        <v>0</v>
      </c>
      <c r="AH6" s="215">
        <v>0</v>
      </c>
      <c r="AI6" s="216">
        <v>1</v>
      </c>
      <c r="AJ6" s="217">
        <v>0</v>
      </c>
      <c r="AK6" s="217">
        <v>0</v>
      </c>
      <c r="AL6" s="217">
        <v>3</v>
      </c>
      <c r="AM6" s="215">
        <v>5</v>
      </c>
      <c r="AN6" s="218">
        <v>9</v>
      </c>
      <c r="AO6" s="220">
        <v>9</v>
      </c>
      <c r="AP6" s="37"/>
    </row>
    <row r="7" spans="1:42" ht="20.25" customHeight="1" x14ac:dyDescent="0.15">
      <c r="A7" s="63" t="s">
        <v>5</v>
      </c>
      <c r="B7" s="223">
        <v>0</v>
      </c>
      <c r="C7" s="224">
        <v>0</v>
      </c>
      <c r="D7" s="224">
        <v>0</v>
      </c>
      <c r="E7" s="225">
        <v>6</v>
      </c>
      <c r="F7" s="226">
        <v>45</v>
      </c>
      <c r="G7" s="226">
        <v>183</v>
      </c>
      <c r="H7" s="226">
        <v>256</v>
      </c>
      <c r="I7" s="224">
        <v>175</v>
      </c>
      <c r="J7" s="227">
        <v>665</v>
      </c>
      <c r="K7" s="228">
        <v>665</v>
      </c>
      <c r="L7" s="223">
        <v>0</v>
      </c>
      <c r="M7" s="224">
        <v>0</v>
      </c>
      <c r="N7" s="227">
        <v>0</v>
      </c>
      <c r="O7" s="230">
        <v>37</v>
      </c>
      <c r="P7" s="226">
        <v>108</v>
      </c>
      <c r="Q7" s="226">
        <v>163</v>
      </c>
      <c r="R7" s="226">
        <v>181</v>
      </c>
      <c r="S7" s="224">
        <v>115</v>
      </c>
      <c r="T7" s="227">
        <v>604</v>
      </c>
      <c r="U7" s="231">
        <v>604</v>
      </c>
      <c r="V7" s="230">
        <v>0</v>
      </c>
      <c r="W7" s="224">
        <v>0</v>
      </c>
      <c r="X7" s="224">
        <v>0</v>
      </c>
      <c r="Y7" s="225">
        <v>0</v>
      </c>
      <c r="Z7" s="226">
        <v>2</v>
      </c>
      <c r="AA7" s="226">
        <v>0</v>
      </c>
      <c r="AB7" s="226">
        <v>10</v>
      </c>
      <c r="AC7" s="224">
        <v>20</v>
      </c>
      <c r="AD7" s="227">
        <v>32</v>
      </c>
      <c r="AE7" s="228">
        <v>32</v>
      </c>
      <c r="AF7" s="223">
        <v>0</v>
      </c>
      <c r="AG7" s="224">
        <v>0</v>
      </c>
      <c r="AH7" s="224">
        <v>0</v>
      </c>
      <c r="AI7" s="225">
        <v>0</v>
      </c>
      <c r="AJ7" s="226">
        <v>0</v>
      </c>
      <c r="AK7" s="226">
        <v>0</v>
      </c>
      <c r="AL7" s="226">
        <v>2</v>
      </c>
      <c r="AM7" s="224">
        <v>0</v>
      </c>
      <c r="AN7" s="227">
        <v>2</v>
      </c>
      <c r="AO7" s="229">
        <v>2</v>
      </c>
      <c r="AP7" s="37"/>
    </row>
    <row r="8" spans="1:42" ht="20.25" customHeight="1" x14ac:dyDescent="0.15">
      <c r="A8" s="63" t="s">
        <v>6</v>
      </c>
      <c r="B8" s="223">
        <v>0</v>
      </c>
      <c r="C8" s="224">
        <v>0</v>
      </c>
      <c r="D8" s="224">
        <v>0</v>
      </c>
      <c r="E8" s="225">
        <v>2</v>
      </c>
      <c r="F8" s="226">
        <v>10</v>
      </c>
      <c r="G8" s="226">
        <v>58</v>
      </c>
      <c r="H8" s="226">
        <v>62</v>
      </c>
      <c r="I8" s="224">
        <v>42</v>
      </c>
      <c r="J8" s="227">
        <v>174</v>
      </c>
      <c r="K8" s="228">
        <v>174</v>
      </c>
      <c r="L8" s="223">
        <v>0</v>
      </c>
      <c r="M8" s="224">
        <v>0</v>
      </c>
      <c r="N8" s="227">
        <v>0</v>
      </c>
      <c r="O8" s="230">
        <v>12</v>
      </c>
      <c r="P8" s="226">
        <v>28</v>
      </c>
      <c r="Q8" s="226">
        <v>23</v>
      </c>
      <c r="R8" s="226">
        <v>30</v>
      </c>
      <c r="S8" s="224">
        <v>21</v>
      </c>
      <c r="T8" s="227">
        <v>114</v>
      </c>
      <c r="U8" s="231">
        <v>114</v>
      </c>
      <c r="V8" s="230">
        <v>0</v>
      </c>
      <c r="W8" s="224">
        <v>0</v>
      </c>
      <c r="X8" s="224">
        <v>0</v>
      </c>
      <c r="Y8" s="225">
        <v>0</v>
      </c>
      <c r="Z8" s="226">
        <v>0</v>
      </c>
      <c r="AA8" s="226">
        <v>1</v>
      </c>
      <c r="AB8" s="226">
        <v>9</v>
      </c>
      <c r="AC8" s="224">
        <v>10</v>
      </c>
      <c r="AD8" s="227">
        <v>20</v>
      </c>
      <c r="AE8" s="228">
        <v>20</v>
      </c>
      <c r="AF8" s="223">
        <v>0</v>
      </c>
      <c r="AG8" s="224">
        <v>0</v>
      </c>
      <c r="AH8" s="224">
        <v>0</v>
      </c>
      <c r="AI8" s="225">
        <v>0</v>
      </c>
      <c r="AJ8" s="226">
        <v>0</v>
      </c>
      <c r="AK8" s="226">
        <v>0</v>
      </c>
      <c r="AL8" s="226">
        <v>0</v>
      </c>
      <c r="AM8" s="224">
        <v>0</v>
      </c>
      <c r="AN8" s="227">
        <v>0</v>
      </c>
      <c r="AO8" s="229">
        <v>0</v>
      </c>
      <c r="AP8" s="37"/>
    </row>
    <row r="9" spans="1:42" ht="20.25" customHeight="1" x14ac:dyDescent="0.15">
      <c r="A9" s="63" t="s">
        <v>14</v>
      </c>
      <c r="B9" s="223">
        <v>0</v>
      </c>
      <c r="C9" s="224">
        <v>0</v>
      </c>
      <c r="D9" s="224">
        <v>0</v>
      </c>
      <c r="E9" s="225">
        <v>2</v>
      </c>
      <c r="F9" s="226">
        <v>9</v>
      </c>
      <c r="G9" s="226">
        <v>41</v>
      </c>
      <c r="H9" s="226">
        <v>41</v>
      </c>
      <c r="I9" s="224">
        <v>28</v>
      </c>
      <c r="J9" s="227">
        <v>121</v>
      </c>
      <c r="K9" s="228">
        <v>121</v>
      </c>
      <c r="L9" s="223">
        <v>0</v>
      </c>
      <c r="M9" s="224">
        <v>0</v>
      </c>
      <c r="N9" s="227">
        <v>0</v>
      </c>
      <c r="O9" s="230">
        <v>5</v>
      </c>
      <c r="P9" s="226">
        <v>12</v>
      </c>
      <c r="Q9" s="226">
        <v>14</v>
      </c>
      <c r="R9" s="226">
        <v>18</v>
      </c>
      <c r="S9" s="224">
        <v>8</v>
      </c>
      <c r="T9" s="227">
        <v>57</v>
      </c>
      <c r="U9" s="231">
        <v>57</v>
      </c>
      <c r="V9" s="230">
        <v>0</v>
      </c>
      <c r="W9" s="224">
        <v>0</v>
      </c>
      <c r="X9" s="224">
        <v>0</v>
      </c>
      <c r="Y9" s="225">
        <v>0</v>
      </c>
      <c r="Z9" s="226">
        <v>0</v>
      </c>
      <c r="AA9" s="226">
        <v>0</v>
      </c>
      <c r="AB9" s="226">
        <v>6</v>
      </c>
      <c r="AC9" s="224">
        <v>3</v>
      </c>
      <c r="AD9" s="227">
        <v>9</v>
      </c>
      <c r="AE9" s="228">
        <v>9</v>
      </c>
      <c r="AF9" s="223">
        <v>0</v>
      </c>
      <c r="AG9" s="224">
        <v>0</v>
      </c>
      <c r="AH9" s="224">
        <v>0</v>
      </c>
      <c r="AI9" s="225">
        <v>0</v>
      </c>
      <c r="AJ9" s="226">
        <v>0</v>
      </c>
      <c r="AK9" s="226">
        <v>0</v>
      </c>
      <c r="AL9" s="226">
        <v>0</v>
      </c>
      <c r="AM9" s="224">
        <v>0</v>
      </c>
      <c r="AN9" s="227">
        <v>0</v>
      </c>
      <c r="AO9" s="229">
        <v>0</v>
      </c>
      <c r="AP9" s="37"/>
    </row>
    <row r="10" spans="1:42" ht="20.25" customHeight="1" x14ac:dyDescent="0.15">
      <c r="A10" s="63" t="s">
        <v>7</v>
      </c>
      <c r="B10" s="223">
        <v>0</v>
      </c>
      <c r="C10" s="224">
        <v>0</v>
      </c>
      <c r="D10" s="224">
        <v>0</v>
      </c>
      <c r="E10" s="225">
        <v>1</v>
      </c>
      <c r="F10" s="226">
        <v>2</v>
      </c>
      <c r="G10" s="226">
        <v>36</v>
      </c>
      <c r="H10" s="226">
        <v>44</v>
      </c>
      <c r="I10" s="224">
        <v>36</v>
      </c>
      <c r="J10" s="227">
        <v>119</v>
      </c>
      <c r="K10" s="228">
        <v>119</v>
      </c>
      <c r="L10" s="223">
        <v>0</v>
      </c>
      <c r="M10" s="224">
        <v>0</v>
      </c>
      <c r="N10" s="227">
        <v>0</v>
      </c>
      <c r="O10" s="230">
        <v>15</v>
      </c>
      <c r="P10" s="226">
        <v>15</v>
      </c>
      <c r="Q10" s="226">
        <v>27</v>
      </c>
      <c r="R10" s="226">
        <v>22</v>
      </c>
      <c r="S10" s="224">
        <v>6</v>
      </c>
      <c r="T10" s="227">
        <v>85</v>
      </c>
      <c r="U10" s="231">
        <v>85</v>
      </c>
      <c r="V10" s="230">
        <v>0</v>
      </c>
      <c r="W10" s="224">
        <v>0</v>
      </c>
      <c r="X10" s="224">
        <v>0</v>
      </c>
      <c r="Y10" s="225">
        <v>0</v>
      </c>
      <c r="Z10" s="226">
        <v>0</v>
      </c>
      <c r="AA10" s="226">
        <v>0</v>
      </c>
      <c r="AB10" s="226">
        <v>0</v>
      </c>
      <c r="AC10" s="224">
        <v>1</v>
      </c>
      <c r="AD10" s="227">
        <v>1</v>
      </c>
      <c r="AE10" s="228">
        <v>1</v>
      </c>
      <c r="AF10" s="223">
        <v>0</v>
      </c>
      <c r="AG10" s="224">
        <v>0</v>
      </c>
      <c r="AH10" s="224">
        <v>0</v>
      </c>
      <c r="AI10" s="225">
        <v>0</v>
      </c>
      <c r="AJ10" s="226">
        <v>0</v>
      </c>
      <c r="AK10" s="226">
        <v>0</v>
      </c>
      <c r="AL10" s="226">
        <v>0</v>
      </c>
      <c r="AM10" s="224">
        <v>0</v>
      </c>
      <c r="AN10" s="227">
        <v>0</v>
      </c>
      <c r="AO10" s="229">
        <v>0</v>
      </c>
      <c r="AP10" s="37"/>
    </row>
    <row r="11" spans="1:42" ht="20.25" customHeight="1" x14ac:dyDescent="0.15">
      <c r="A11" s="63" t="s">
        <v>8</v>
      </c>
      <c r="B11" s="223">
        <v>0</v>
      </c>
      <c r="C11" s="224">
        <v>0</v>
      </c>
      <c r="D11" s="224">
        <v>0</v>
      </c>
      <c r="E11" s="225">
        <v>0</v>
      </c>
      <c r="F11" s="226">
        <v>5</v>
      </c>
      <c r="G11" s="226">
        <v>11</v>
      </c>
      <c r="H11" s="226">
        <v>13</v>
      </c>
      <c r="I11" s="224">
        <v>6</v>
      </c>
      <c r="J11" s="227">
        <v>35</v>
      </c>
      <c r="K11" s="228">
        <v>35</v>
      </c>
      <c r="L11" s="223">
        <v>0</v>
      </c>
      <c r="M11" s="224">
        <v>0</v>
      </c>
      <c r="N11" s="227">
        <v>0</v>
      </c>
      <c r="O11" s="230">
        <v>4</v>
      </c>
      <c r="P11" s="226">
        <v>4</v>
      </c>
      <c r="Q11" s="226">
        <v>8</v>
      </c>
      <c r="R11" s="226">
        <v>14</v>
      </c>
      <c r="S11" s="224">
        <v>4</v>
      </c>
      <c r="T11" s="227">
        <v>34</v>
      </c>
      <c r="U11" s="231">
        <v>34</v>
      </c>
      <c r="V11" s="230">
        <v>0</v>
      </c>
      <c r="W11" s="224">
        <v>0</v>
      </c>
      <c r="X11" s="224">
        <v>0</v>
      </c>
      <c r="Y11" s="225">
        <v>0</v>
      </c>
      <c r="Z11" s="226">
        <v>0</v>
      </c>
      <c r="AA11" s="226">
        <v>0</v>
      </c>
      <c r="AB11" s="226">
        <v>0</v>
      </c>
      <c r="AC11" s="224">
        <v>0</v>
      </c>
      <c r="AD11" s="227">
        <v>0</v>
      </c>
      <c r="AE11" s="228">
        <v>0</v>
      </c>
      <c r="AF11" s="223">
        <v>0</v>
      </c>
      <c r="AG11" s="224">
        <v>0</v>
      </c>
      <c r="AH11" s="224">
        <v>0</v>
      </c>
      <c r="AI11" s="225">
        <v>0</v>
      </c>
      <c r="AJ11" s="226">
        <v>0</v>
      </c>
      <c r="AK11" s="226">
        <v>0</v>
      </c>
      <c r="AL11" s="226">
        <v>0</v>
      </c>
      <c r="AM11" s="224">
        <v>0</v>
      </c>
      <c r="AN11" s="227">
        <v>0</v>
      </c>
      <c r="AO11" s="229">
        <v>0</v>
      </c>
      <c r="AP11" s="37"/>
    </row>
    <row r="12" spans="1:42" ht="20.25" customHeight="1" x14ac:dyDescent="0.15">
      <c r="A12" s="63" t="s">
        <v>9</v>
      </c>
      <c r="B12" s="223">
        <v>0</v>
      </c>
      <c r="C12" s="224">
        <v>0</v>
      </c>
      <c r="D12" s="224">
        <v>0</v>
      </c>
      <c r="E12" s="225">
        <v>0</v>
      </c>
      <c r="F12" s="226">
        <v>0</v>
      </c>
      <c r="G12" s="226">
        <v>8</v>
      </c>
      <c r="H12" s="226">
        <v>23</v>
      </c>
      <c r="I12" s="224">
        <v>8</v>
      </c>
      <c r="J12" s="227">
        <v>39</v>
      </c>
      <c r="K12" s="228">
        <v>39</v>
      </c>
      <c r="L12" s="223">
        <v>0</v>
      </c>
      <c r="M12" s="224">
        <v>0</v>
      </c>
      <c r="N12" s="227">
        <v>0</v>
      </c>
      <c r="O12" s="230">
        <v>4</v>
      </c>
      <c r="P12" s="226">
        <v>4</v>
      </c>
      <c r="Q12" s="226">
        <v>11</v>
      </c>
      <c r="R12" s="226">
        <v>6</v>
      </c>
      <c r="S12" s="224">
        <v>10</v>
      </c>
      <c r="T12" s="227">
        <v>35</v>
      </c>
      <c r="U12" s="231">
        <v>35</v>
      </c>
      <c r="V12" s="230">
        <v>0</v>
      </c>
      <c r="W12" s="224">
        <v>0</v>
      </c>
      <c r="X12" s="224">
        <v>0</v>
      </c>
      <c r="Y12" s="225">
        <v>0</v>
      </c>
      <c r="Z12" s="226">
        <v>0</v>
      </c>
      <c r="AA12" s="226">
        <v>1</v>
      </c>
      <c r="AB12" s="226">
        <v>0</v>
      </c>
      <c r="AC12" s="224">
        <v>1</v>
      </c>
      <c r="AD12" s="227">
        <v>2</v>
      </c>
      <c r="AE12" s="228">
        <v>2</v>
      </c>
      <c r="AF12" s="223">
        <v>0</v>
      </c>
      <c r="AG12" s="224">
        <v>0</v>
      </c>
      <c r="AH12" s="224">
        <v>0</v>
      </c>
      <c r="AI12" s="225">
        <v>0</v>
      </c>
      <c r="AJ12" s="226">
        <v>0</v>
      </c>
      <c r="AK12" s="226">
        <v>0</v>
      </c>
      <c r="AL12" s="226">
        <v>0</v>
      </c>
      <c r="AM12" s="224">
        <v>0</v>
      </c>
      <c r="AN12" s="227">
        <v>0</v>
      </c>
      <c r="AO12" s="229">
        <v>0</v>
      </c>
      <c r="AP12" s="37"/>
    </row>
    <row r="13" spans="1:42" ht="20.25" customHeight="1" x14ac:dyDescent="0.15">
      <c r="A13" s="63" t="s">
        <v>10</v>
      </c>
      <c r="B13" s="223">
        <v>0</v>
      </c>
      <c r="C13" s="224">
        <v>0</v>
      </c>
      <c r="D13" s="224">
        <v>0</v>
      </c>
      <c r="E13" s="225">
        <v>1</v>
      </c>
      <c r="F13" s="226">
        <v>1</v>
      </c>
      <c r="G13" s="226">
        <v>17</v>
      </c>
      <c r="H13" s="226">
        <v>29</v>
      </c>
      <c r="I13" s="224">
        <v>14</v>
      </c>
      <c r="J13" s="227">
        <v>62</v>
      </c>
      <c r="K13" s="228">
        <v>62</v>
      </c>
      <c r="L13" s="223">
        <v>0</v>
      </c>
      <c r="M13" s="224">
        <v>0</v>
      </c>
      <c r="N13" s="227">
        <v>0</v>
      </c>
      <c r="O13" s="230">
        <v>1</v>
      </c>
      <c r="P13" s="226">
        <v>8</v>
      </c>
      <c r="Q13" s="226">
        <v>14</v>
      </c>
      <c r="R13" s="226">
        <v>11</v>
      </c>
      <c r="S13" s="224">
        <v>4</v>
      </c>
      <c r="T13" s="227">
        <v>38</v>
      </c>
      <c r="U13" s="231">
        <v>38</v>
      </c>
      <c r="V13" s="230">
        <v>0</v>
      </c>
      <c r="W13" s="224">
        <v>0</v>
      </c>
      <c r="X13" s="224">
        <v>0</v>
      </c>
      <c r="Y13" s="225">
        <v>0</v>
      </c>
      <c r="Z13" s="226">
        <v>0</v>
      </c>
      <c r="AA13" s="226">
        <v>0</v>
      </c>
      <c r="AB13" s="226">
        <v>0</v>
      </c>
      <c r="AC13" s="224">
        <v>0</v>
      </c>
      <c r="AD13" s="227">
        <v>0</v>
      </c>
      <c r="AE13" s="228">
        <v>0</v>
      </c>
      <c r="AF13" s="223">
        <v>0</v>
      </c>
      <c r="AG13" s="224">
        <v>0</v>
      </c>
      <c r="AH13" s="224">
        <v>0</v>
      </c>
      <c r="AI13" s="225">
        <v>1</v>
      </c>
      <c r="AJ13" s="226">
        <v>0</v>
      </c>
      <c r="AK13" s="226">
        <v>0</v>
      </c>
      <c r="AL13" s="226">
        <v>0</v>
      </c>
      <c r="AM13" s="224">
        <v>0</v>
      </c>
      <c r="AN13" s="227">
        <v>1</v>
      </c>
      <c r="AO13" s="229">
        <v>1</v>
      </c>
      <c r="AP13" s="37"/>
    </row>
    <row r="14" spans="1:42" ht="20.25" customHeight="1" x14ac:dyDescent="0.15">
      <c r="A14" s="63" t="s">
        <v>11</v>
      </c>
      <c r="B14" s="223">
        <v>0</v>
      </c>
      <c r="C14" s="224">
        <v>0</v>
      </c>
      <c r="D14" s="224">
        <v>0</v>
      </c>
      <c r="E14" s="225">
        <v>0</v>
      </c>
      <c r="F14" s="226">
        <v>1</v>
      </c>
      <c r="G14" s="226">
        <v>8</v>
      </c>
      <c r="H14" s="226">
        <v>12</v>
      </c>
      <c r="I14" s="224">
        <v>5</v>
      </c>
      <c r="J14" s="227">
        <v>26</v>
      </c>
      <c r="K14" s="228">
        <v>26</v>
      </c>
      <c r="L14" s="223">
        <v>0</v>
      </c>
      <c r="M14" s="224">
        <v>0</v>
      </c>
      <c r="N14" s="227">
        <v>0</v>
      </c>
      <c r="O14" s="230">
        <v>6</v>
      </c>
      <c r="P14" s="226">
        <v>4</v>
      </c>
      <c r="Q14" s="226">
        <v>9</v>
      </c>
      <c r="R14" s="226">
        <v>11</v>
      </c>
      <c r="S14" s="224">
        <v>4</v>
      </c>
      <c r="T14" s="227">
        <v>34</v>
      </c>
      <c r="U14" s="231">
        <v>34</v>
      </c>
      <c r="V14" s="230">
        <v>0</v>
      </c>
      <c r="W14" s="224">
        <v>0</v>
      </c>
      <c r="X14" s="224">
        <v>0</v>
      </c>
      <c r="Y14" s="225">
        <v>0</v>
      </c>
      <c r="Z14" s="226">
        <v>0</v>
      </c>
      <c r="AA14" s="226">
        <v>0</v>
      </c>
      <c r="AB14" s="226">
        <v>1</v>
      </c>
      <c r="AC14" s="224">
        <v>0</v>
      </c>
      <c r="AD14" s="227">
        <v>1</v>
      </c>
      <c r="AE14" s="228">
        <v>1</v>
      </c>
      <c r="AF14" s="223">
        <v>0</v>
      </c>
      <c r="AG14" s="224">
        <v>0</v>
      </c>
      <c r="AH14" s="224">
        <v>0</v>
      </c>
      <c r="AI14" s="225">
        <v>0</v>
      </c>
      <c r="AJ14" s="226">
        <v>0</v>
      </c>
      <c r="AK14" s="226">
        <v>0</v>
      </c>
      <c r="AL14" s="226">
        <v>0</v>
      </c>
      <c r="AM14" s="224">
        <v>0</v>
      </c>
      <c r="AN14" s="227">
        <v>0</v>
      </c>
      <c r="AO14" s="229">
        <v>0</v>
      </c>
      <c r="AP14" s="37"/>
    </row>
    <row r="15" spans="1:42" ht="20.25" customHeight="1" x14ac:dyDescent="0.15">
      <c r="A15" s="63" t="s">
        <v>12</v>
      </c>
      <c r="B15" s="223">
        <v>0</v>
      </c>
      <c r="C15" s="224">
        <v>0</v>
      </c>
      <c r="D15" s="224">
        <v>0</v>
      </c>
      <c r="E15" s="225">
        <v>0</v>
      </c>
      <c r="F15" s="226">
        <v>1</v>
      </c>
      <c r="G15" s="226">
        <v>11</v>
      </c>
      <c r="H15" s="226">
        <v>21</v>
      </c>
      <c r="I15" s="224">
        <v>8</v>
      </c>
      <c r="J15" s="227">
        <v>41</v>
      </c>
      <c r="K15" s="228">
        <v>41</v>
      </c>
      <c r="L15" s="223">
        <v>0</v>
      </c>
      <c r="M15" s="224">
        <v>0</v>
      </c>
      <c r="N15" s="227">
        <v>0</v>
      </c>
      <c r="O15" s="230">
        <v>3</v>
      </c>
      <c r="P15" s="226">
        <v>11</v>
      </c>
      <c r="Q15" s="226">
        <v>11</v>
      </c>
      <c r="R15" s="226">
        <v>8</v>
      </c>
      <c r="S15" s="224">
        <v>4</v>
      </c>
      <c r="T15" s="227">
        <v>37</v>
      </c>
      <c r="U15" s="231">
        <v>37</v>
      </c>
      <c r="V15" s="230">
        <v>0</v>
      </c>
      <c r="W15" s="224">
        <v>0</v>
      </c>
      <c r="X15" s="224">
        <v>0</v>
      </c>
      <c r="Y15" s="225">
        <v>0</v>
      </c>
      <c r="Z15" s="226">
        <v>0</v>
      </c>
      <c r="AA15" s="226">
        <v>0</v>
      </c>
      <c r="AB15" s="226">
        <v>0</v>
      </c>
      <c r="AC15" s="224">
        <v>1</v>
      </c>
      <c r="AD15" s="227">
        <v>1</v>
      </c>
      <c r="AE15" s="228">
        <v>1</v>
      </c>
      <c r="AF15" s="223">
        <v>0</v>
      </c>
      <c r="AG15" s="224">
        <v>0</v>
      </c>
      <c r="AH15" s="224">
        <v>0</v>
      </c>
      <c r="AI15" s="225">
        <v>0</v>
      </c>
      <c r="AJ15" s="226">
        <v>0</v>
      </c>
      <c r="AK15" s="226">
        <v>0</v>
      </c>
      <c r="AL15" s="226">
        <v>0</v>
      </c>
      <c r="AM15" s="224">
        <v>0</v>
      </c>
      <c r="AN15" s="227">
        <v>0</v>
      </c>
      <c r="AO15" s="229">
        <v>0</v>
      </c>
      <c r="AP15" s="37"/>
    </row>
    <row r="16" spans="1:42" ht="20.25" customHeight="1" x14ac:dyDescent="0.15">
      <c r="A16" s="63" t="s">
        <v>13</v>
      </c>
      <c r="B16" s="223">
        <v>0</v>
      </c>
      <c r="C16" s="224">
        <v>0</v>
      </c>
      <c r="D16" s="224">
        <v>0</v>
      </c>
      <c r="E16" s="225">
        <v>0</v>
      </c>
      <c r="F16" s="226">
        <v>0</v>
      </c>
      <c r="G16" s="226">
        <v>4</v>
      </c>
      <c r="H16" s="226">
        <v>5</v>
      </c>
      <c r="I16" s="224">
        <v>6</v>
      </c>
      <c r="J16" s="227">
        <v>15</v>
      </c>
      <c r="K16" s="228">
        <v>15</v>
      </c>
      <c r="L16" s="223">
        <v>0</v>
      </c>
      <c r="M16" s="224">
        <v>0</v>
      </c>
      <c r="N16" s="227">
        <v>0</v>
      </c>
      <c r="O16" s="230">
        <v>1</v>
      </c>
      <c r="P16" s="226">
        <v>3</v>
      </c>
      <c r="Q16" s="226">
        <v>2</v>
      </c>
      <c r="R16" s="226">
        <v>1</v>
      </c>
      <c r="S16" s="224">
        <v>1</v>
      </c>
      <c r="T16" s="227">
        <v>8</v>
      </c>
      <c r="U16" s="231">
        <v>8</v>
      </c>
      <c r="V16" s="230">
        <v>0</v>
      </c>
      <c r="W16" s="224">
        <v>0</v>
      </c>
      <c r="X16" s="224">
        <v>0</v>
      </c>
      <c r="Y16" s="225">
        <v>0</v>
      </c>
      <c r="Z16" s="226">
        <v>0</v>
      </c>
      <c r="AA16" s="226">
        <v>0</v>
      </c>
      <c r="AB16" s="226">
        <v>0</v>
      </c>
      <c r="AC16" s="224">
        <v>0</v>
      </c>
      <c r="AD16" s="227">
        <v>0</v>
      </c>
      <c r="AE16" s="228">
        <v>0</v>
      </c>
      <c r="AF16" s="223">
        <v>0</v>
      </c>
      <c r="AG16" s="224">
        <v>0</v>
      </c>
      <c r="AH16" s="224">
        <v>0</v>
      </c>
      <c r="AI16" s="225">
        <v>0</v>
      </c>
      <c r="AJ16" s="226">
        <v>0</v>
      </c>
      <c r="AK16" s="226">
        <v>0</v>
      </c>
      <c r="AL16" s="226">
        <v>0</v>
      </c>
      <c r="AM16" s="224">
        <v>0</v>
      </c>
      <c r="AN16" s="227">
        <v>0</v>
      </c>
      <c r="AO16" s="229">
        <v>0</v>
      </c>
      <c r="AP16" s="37"/>
    </row>
    <row r="17" spans="1:42" ht="20.25" customHeight="1" x14ac:dyDescent="0.15">
      <c r="A17" s="63" t="s">
        <v>15</v>
      </c>
      <c r="B17" s="223">
        <v>0</v>
      </c>
      <c r="C17" s="224">
        <v>0</v>
      </c>
      <c r="D17" s="224">
        <v>0</v>
      </c>
      <c r="E17" s="225">
        <v>0</v>
      </c>
      <c r="F17" s="226">
        <v>0</v>
      </c>
      <c r="G17" s="226">
        <v>3</v>
      </c>
      <c r="H17" s="226">
        <v>2</v>
      </c>
      <c r="I17" s="224">
        <v>0</v>
      </c>
      <c r="J17" s="227">
        <v>5</v>
      </c>
      <c r="K17" s="228">
        <v>5</v>
      </c>
      <c r="L17" s="223">
        <v>0</v>
      </c>
      <c r="M17" s="224">
        <v>0</v>
      </c>
      <c r="N17" s="227">
        <v>0</v>
      </c>
      <c r="O17" s="230">
        <v>1</v>
      </c>
      <c r="P17" s="226">
        <v>1</v>
      </c>
      <c r="Q17" s="226">
        <v>0</v>
      </c>
      <c r="R17" s="226">
        <v>4</v>
      </c>
      <c r="S17" s="224">
        <v>0</v>
      </c>
      <c r="T17" s="227">
        <v>6</v>
      </c>
      <c r="U17" s="231">
        <v>6</v>
      </c>
      <c r="V17" s="230">
        <v>0</v>
      </c>
      <c r="W17" s="224">
        <v>0</v>
      </c>
      <c r="X17" s="224">
        <v>0</v>
      </c>
      <c r="Y17" s="225">
        <v>0</v>
      </c>
      <c r="Z17" s="226">
        <v>0</v>
      </c>
      <c r="AA17" s="226">
        <v>0</v>
      </c>
      <c r="AB17" s="226">
        <v>0</v>
      </c>
      <c r="AC17" s="224">
        <v>0</v>
      </c>
      <c r="AD17" s="227">
        <v>0</v>
      </c>
      <c r="AE17" s="228">
        <v>0</v>
      </c>
      <c r="AF17" s="223">
        <v>0</v>
      </c>
      <c r="AG17" s="224">
        <v>0</v>
      </c>
      <c r="AH17" s="224">
        <v>0</v>
      </c>
      <c r="AI17" s="225">
        <v>0</v>
      </c>
      <c r="AJ17" s="226">
        <v>0</v>
      </c>
      <c r="AK17" s="226">
        <v>0</v>
      </c>
      <c r="AL17" s="226">
        <v>0</v>
      </c>
      <c r="AM17" s="224">
        <v>0</v>
      </c>
      <c r="AN17" s="227">
        <v>0</v>
      </c>
      <c r="AO17" s="229">
        <v>0</v>
      </c>
      <c r="AP17" s="37"/>
    </row>
    <row r="18" spans="1:42" ht="20.25" customHeight="1" x14ac:dyDescent="0.15">
      <c r="A18" s="63" t="s">
        <v>16</v>
      </c>
      <c r="B18" s="223">
        <v>0</v>
      </c>
      <c r="C18" s="224">
        <v>0</v>
      </c>
      <c r="D18" s="224">
        <v>0</v>
      </c>
      <c r="E18" s="225">
        <v>0</v>
      </c>
      <c r="F18" s="226">
        <v>1</v>
      </c>
      <c r="G18" s="226">
        <v>7</v>
      </c>
      <c r="H18" s="226">
        <v>7</v>
      </c>
      <c r="I18" s="224">
        <v>4</v>
      </c>
      <c r="J18" s="227">
        <v>19</v>
      </c>
      <c r="K18" s="228">
        <v>19</v>
      </c>
      <c r="L18" s="223">
        <v>0</v>
      </c>
      <c r="M18" s="224">
        <v>0</v>
      </c>
      <c r="N18" s="227">
        <v>0</v>
      </c>
      <c r="O18" s="230">
        <v>4</v>
      </c>
      <c r="P18" s="226">
        <v>3</v>
      </c>
      <c r="Q18" s="226">
        <v>3</v>
      </c>
      <c r="R18" s="226">
        <v>8</v>
      </c>
      <c r="S18" s="224">
        <v>4</v>
      </c>
      <c r="T18" s="227">
        <v>22</v>
      </c>
      <c r="U18" s="231">
        <v>22</v>
      </c>
      <c r="V18" s="230">
        <v>0</v>
      </c>
      <c r="W18" s="224">
        <v>0</v>
      </c>
      <c r="X18" s="224">
        <v>0</v>
      </c>
      <c r="Y18" s="225">
        <v>0</v>
      </c>
      <c r="Z18" s="226">
        <v>0</v>
      </c>
      <c r="AA18" s="226">
        <v>0</v>
      </c>
      <c r="AB18" s="226">
        <v>0</v>
      </c>
      <c r="AC18" s="224">
        <v>0</v>
      </c>
      <c r="AD18" s="227">
        <v>0</v>
      </c>
      <c r="AE18" s="228">
        <v>0</v>
      </c>
      <c r="AF18" s="223">
        <v>0</v>
      </c>
      <c r="AG18" s="224">
        <v>0</v>
      </c>
      <c r="AH18" s="224">
        <v>0</v>
      </c>
      <c r="AI18" s="225">
        <v>0</v>
      </c>
      <c r="AJ18" s="226">
        <v>0</v>
      </c>
      <c r="AK18" s="226">
        <v>0</v>
      </c>
      <c r="AL18" s="226">
        <v>0</v>
      </c>
      <c r="AM18" s="224">
        <v>2</v>
      </c>
      <c r="AN18" s="227">
        <v>2</v>
      </c>
      <c r="AO18" s="229">
        <v>2</v>
      </c>
      <c r="AP18" s="37"/>
    </row>
    <row r="19" spans="1:42" ht="20.25" customHeight="1" x14ac:dyDescent="0.15">
      <c r="A19" s="63" t="s">
        <v>17</v>
      </c>
      <c r="B19" s="223">
        <v>0</v>
      </c>
      <c r="C19" s="224">
        <v>0</v>
      </c>
      <c r="D19" s="224">
        <v>0</v>
      </c>
      <c r="E19" s="225">
        <v>0</v>
      </c>
      <c r="F19" s="226">
        <v>0</v>
      </c>
      <c r="G19" s="226">
        <v>7</v>
      </c>
      <c r="H19" s="226">
        <v>5</v>
      </c>
      <c r="I19" s="224">
        <v>7</v>
      </c>
      <c r="J19" s="227">
        <v>19</v>
      </c>
      <c r="K19" s="228">
        <v>19</v>
      </c>
      <c r="L19" s="223">
        <v>0</v>
      </c>
      <c r="M19" s="224">
        <v>0</v>
      </c>
      <c r="N19" s="227">
        <v>0</v>
      </c>
      <c r="O19" s="230">
        <v>3</v>
      </c>
      <c r="P19" s="226">
        <v>6</v>
      </c>
      <c r="Q19" s="226">
        <v>11</v>
      </c>
      <c r="R19" s="226">
        <v>4</v>
      </c>
      <c r="S19" s="224">
        <v>3</v>
      </c>
      <c r="T19" s="227">
        <v>27</v>
      </c>
      <c r="U19" s="231">
        <v>27</v>
      </c>
      <c r="V19" s="230">
        <v>0</v>
      </c>
      <c r="W19" s="224">
        <v>0</v>
      </c>
      <c r="X19" s="224">
        <v>0</v>
      </c>
      <c r="Y19" s="225">
        <v>0</v>
      </c>
      <c r="Z19" s="226">
        <v>0</v>
      </c>
      <c r="AA19" s="226">
        <v>0</v>
      </c>
      <c r="AB19" s="226">
        <v>0</v>
      </c>
      <c r="AC19" s="224">
        <v>2</v>
      </c>
      <c r="AD19" s="227">
        <v>2</v>
      </c>
      <c r="AE19" s="228">
        <v>2</v>
      </c>
      <c r="AF19" s="223">
        <v>0</v>
      </c>
      <c r="AG19" s="224">
        <v>0</v>
      </c>
      <c r="AH19" s="224">
        <v>0</v>
      </c>
      <c r="AI19" s="225">
        <v>0</v>
      </c>
      <c r="AJ19" s="226">
        <v>0</v>
      </c>
      <c r="AK19" s="226">
        <v>0</v>
      </c>
      <c r="AL19" s="226">
        <v>0</v>
      </c>
      <c r="AM19" s="224">
        <v>0</v>
      </c>
      <c r="AN19" s="227">
        <v>0</v>
      </c>
      <c r="AO19" s="229">
        <v>0</v>
      </c>
      <c r="AP19" s="37"/>
    </row>
    <row r="20" spans="1:42" ht="20.25" customHeight="1" x14ac:dyDescent="0.15">
      <c r="A20" s="63" t="s">
        <v>18</v>
      </c>
      <c r="B20" s="223">
        <v>0</v>
      </c>
      <c r="C20" s="224">
        <v>0</v>
      </c>
      <c r="D20" s="224">
        <v>0</v>
      </c>
      <c r="E20" s="225">
        <v>0</v>
      </c>
      <c r="F20" s="226">
        <v>0</v>
      </c>
      <c r="G20" s="226">
        <v>15</v>
      </c>
      <c r="H20" s="226">
        <v>15</v>
      </c>
      <c r="I20" s="224">
        <v>10</v>
      </c>
      <c r="J20" s="227">
        <v>40</v>
      </c>
      <c r="K20" s="228">
        <v>40</v>
      </c>
      <c r="L20" s="223">
        <v>0</v>
      </c>
      <c r="M20" s="224">
        <v>0</v>
      </c>
      <c r="N20" s="227">
        <v>0</v>
      </c>
      <c r="O20" s="230">
        <v>2</v>
      </c>
      <c r="P20" s="226">
        <v>2</v>
      </c>
      <c r="Q20" s="226">
        <v>0</v>
      </c>
      <c r="R20" s="226">
        <v>11</v>
      </c>
      <c r="S20" s="224">
        <v>3</v>
      </c>
      <c r="T20" s="227">
        <v>18</v>
      </c>
      <c r="U20" s="231">
        <v>18</v>
      </c>
      <c r="V20" s="230">
        <v>0</v>
      </c>
      <c r="W20" s="224">
        <v>0</v>
      </c>
      <c r="X20" s="224">
        <v>0</v>
      </c>
      <c r="Y20" s="225">
        <v>0</v>
      </c>
      <c r="Z20" s="226">
        <v>0</v>
      </c>
      <c r="AA20" s="226">
        <v>0</v>
      </c>
      <c r="AB20" s="226">
        <v>0</v>
      </c>
      <c r="AC20" s="224">
        <v>0</v>
      </c>
      <c r="AD20" s="227">
        <v>0</v>
      </c>
      <c r="AE20" s="228">
        <v>0</v>
      </c>
      <c r="AF20" s="223">
        <v>0</v>
      </c>
      <c r="AG20" s="224">
        <v>0</v>
      </c>
      <c r="AH20" s="224">
        <v>0</v>
      </c>
      <c r="AI20" s="225">
        <v>0</v>
      </c>
      <c r="AJ20" s="226">
        <v>0</v>
      </c>
      <c r="AK20" s="226">
        <v>0</v>
      </c>
      <c r="AL20" s="226">
        <v>0</v>
      </c>
      <c r="AM20" s="224">
        <v>0</v>
      </c>
      <c r="AN20" s="227">
        <v>0</v>
      </c>
      <c r="AO20" s="229">
        <v>0</v>
      </c>
      <c r="AP20" s="37"/>
    </row>
    <row r="21" spans="1:42" ht="20.25" customHeight="1" x14ac:dyDescent="0.15">
      <c r="A21" s="63" t="s">
        <v>19</v>
      </c>
      <c r="B21" s="223">
        <v>0</v>
      </c>
      <c r="C21" s="224">
        <v>0</v>
      </c>
      <c r="D21" s="224">
        <v>0</v>
      </c>
      <c r="E21" s="225">
        <v>0</v>
      </c>
      <c r="F21" s="226">
        <v>0</v>
      </c>
      <c r="G21" s="226">
        <v>2</v>
      </c>
      <c r="H21" s="226">
        <v>4</v>
      </c>
      <c r="I21" s="224">
        <v>3</v>
      </c>
      <c r="J21" s="227">
        <v>9</v>
      </c>
      <c r="K21" s="228">
        <v>9</v>
      </c>
      <c r="L21" s="223">
        <v>0</v>
      </c>
      <c r="M21" s="224">
        <v>0</v>
      </c>
      <c r="N21" s="227">
        <v>0</v>
      </c>
      <c r="O21" s="230">
        <v>0</v>
      </c>
      <c r="P21" s="226">
        <v>1</v>
      </c>
      <c r="Q21" s="226">
        <v>3</v>
      </c>
      <c r="R21" s="226">
        <v>3</v>
      </c>
      <c r="S21" s="224">
        <v>2</v>
      </c>
      <c r="T21" s="227">
        <v>9</v>
      </c>
      <c r="U21" s="231">
        <v>9</v>
      </c>
      <c r="V21" s="230">
        <v>0</v>
      </c>
      <c r="W21" s="224">
        <v>0</v>
      </c>
      <c r="X21" s="224">
        <v>0</v>
      </c>
      <c r="Y21" s="225">
        <v>0</v>
      </c>
      <c r="Z21" s="226">
        <v>0</v>
      </c>
      <c r="AA21" s="226">
        <v>0</v>
      </c>
      <c r="AB21" s="226">
        <v>0</v>
      </c>
      <c r="AC21" s="224">
        <v>0</v>
      </c>
      <c r="AD21" s="227">
        <v>0</v>
      </c>
      <c r="AE21" s="228">
        <v>0</v>
      </c>
      <c r="AF21" s="223">
        <v>0</v>
      </c>
      <c r="AG21" s="224">
        <v>0</v>
      </c>
      <c r="AH21" s="224">
        <v>0</v>
      </c>
      <c r="AI21" s="225">
        <v>0</v>
      </c>
      <c r="AJ21" s="226">
        <v>0</v>
      </c>
      <c r="AK21" s="226">
        <v>0</v>
      </c>
      <c r="AL21" s="226">
        <v>0</v>
      </c>
      <c r="AM21" s="224">
        <v>0</v>
      </c>
      <c r="AN21" s="227">
        <v>0</v>
      </c>
      <c r="AO21" s="229">
        <v>0</v>
      </c>
      <c r="AP21" s="37"/>
    </row>
    <row r="22" spans="1:42" ht="20.25" customHeight="1" x14ac:dyDescent="0.15">
      <c r="A22" s="63" t="s">
        <v>20</v>
      </c>
      <c r="B22" s="223">
        <v>0</v>
      </c>
      <c r="C22" s="224">
        <v>0</v>
      </c>
      <c r="D22" s="224">
        <v>0</v>
      </c>
      <c r="E22" s="225">
        <v>0</v>
      </c>
      <c r="F22" s="226">
        <v>1</v>
      </c>
      <c r="G22" s="226">
        <v>4</v>
      </c>
      <c r="H22" s="226">
        <v>7</v>
      </c>
      <c r="I22" s="224">
        <v>2</v>
      </c>
      <c r="J22" s="227">
        <v>14</v>
      </c>
      <c r="K22" s="228">
        <v>14</v>
      </c>
      <c r="L22" s="223">
        <v>0</v>
      </c>
      <c r="M22" s="224">
        <v>0</v>
      </c>
      <c r="N22" s="227">
        <v>0</v>
      </c>
      <c r="O22" s="230">
        <v>1</v>
      </c>
      <c r="P22" s="226">
        <v>4</v>
      </c>
      <c r="Q22" s="226">
        <v>4</v>
      </c>
      <c r="R22" s="226">
        <v>1</v>
      </c>
      <c r="S22" s="224">
        <v>2</v>
      </c>
      <c r="T22" s="227">
        <v>12</v>
      </c>
      <c r="U22" s="231">
        <v>12</v>
      </c>
      <c r="V22" s="230">
        <v>0</v>
      </c>
      <c r="W22" s="224">
        <v>0</v>
      </c>
      <c r="X22" s="224">
        <v>0</v>
      </c>
      <c r="Y22" s="225">
        <v>0</v>
      </c>
      <c r="Z22" s="226">
        <v>0</v>
      </c>
      <c r="AA22" s="226">
        <v>0</v>
      </c>
      <c r="AB22" s="226">
        <v>0</v>
      </c>
      <c r="AC22" s="224">
        <v>0</v>
      </c>
      <c r="AD22" s="227">
        <v>0</v>
      </c>
      <c r="AE22" s="228">
        <v>0</v>
      </c>
      <c r="AF22" s="223">
        <v>0</v>
      </c>
      <c r="AG22" s="224">
        <v>0</v>
      </c>
      <c r="AH22" s="224">
        <v>0</v>
      </c>
      <c r="AI22" s="225">
        <v>0</v>
      </c>
      <c r="AJ22" s="226">
        <v>0</v>
      </c>
      <c r="AK22" s="226">
        <v>0</v>
      </c>
      <c r="AL22" s="226">
        <v>0</v>
      </c>
      <c r="AM22" s="224">
        <v>1</v>
      </c>
      <c r="AN22" s="227">
        <v>1</v>
      </c>
      <c r="AO22" s="229">
        <v>1</v>
      </c>
      <c r="AP22" s="37"/>
    </row>
    <row r="23" spans="1:42" ht="20.25" customHeight="1" x14ac:dyDescent="0.15">
      <c r="A23" s="63" t="s">
        <v>21</v>
      </c>
      <c r="B23" s="223">
        <v>0</v>
      </c>
      <c r="C23" s="224">
        <v>0</v>
      </c>
      <c r="D23" s="224">
        <v>0</v>
      </c>
      <c r="E23" s="225">
        <v>0</v>
      </c>
      <c r="F23" s="226">
        <v>1</v>
      </c>
      <c r="G23" s="226">
        <v>3</v>
      </c>
      <c r="H23" s="226">
        <v>7</v>
      </c>
      <c r="I23" s="224">
        <v>5</v>
      </c>
      <c r="J23" s="227">
        <v>16</v>
      </c>
      <c r="K23" s="228">
        <v>16</v>
      </c>
      <c r="L23" s="223">
        <v>0</v>
      </c>
      <c r="M23" s="224">
        <v>0</v>
      </c>
      <c r="N23" s="227">
        <v>0</v>
      </c>
      <c r="O23" s="230">
        <v>0</v>
      </c>
      <c r="P23" s="226">
        <v>0</v>
      </c>
      <c r="Q23" s="226">
        <v>2</v>
      </c>
      <c r="R23" s="226">
        <v>4</v>
      </c>
      <c r="S23" s="224">
        <v>2</v>
      </c>
      <c r="T23" s="227">
        <v>8</v>
      </c>
      <c r="U23" s="231">
        <v>8</v>
      </c>
      <c r="V23" s="230">
        <v>0</v>
      </c>
      <c r="W23" s="224">
        <v>0</v>
      </c>
      <c r="X23" s="224">
        <v>0</v>
      </c>
      <c r="Y23" s="225">
        <v>0</v>
      </c>
      <c r="Z23" s="226">
        <v>0</v>
      </c>
      <c r="AA23" s="226">
        <v>0</v>
      </c>
      <c r="AB23" s="226">
        <v>0</v>
      </c>
      <c r="AC23" s="224">
        <v>0</v>
      </c>
      <c r="AD23" s="227">
        <v>0</v>
      </c>
      <c r="AE23" s="228">
        <v>0</v>
      </c>
      <c r="AF23" s="223">
        <v>0</v>
      </c>
      <c r="AG23" s="224">
        <v>0</v>
      </c>
      <c r="AH23" s="224">
        <v>0</v>
      </c>
      <c r="AI23" s="225">
        <v>0</v>
      </c>
      <c r="AJ23" s="226">
        <v>0</v>
      </c>
      <c r="AK23" s="226">
        <v>0</v>
      </c>
      <c r="AL23" s="226">
        <v>1</v>
      </c>
      <c r="AM23" s="224">
        <v>0</v>
      </c>
      <c r="AN23" s="227">
        <v>1</v>
      </c>
      <c r="AO23" s="229">
        <v>1</v>
      </c>
      <c r="AP23" s="37"/>
    </row>
    <row r="24" spans="1:42" ht="20.25" customHeight="1" x14ac:dyDescent="0.15">
      <c r="A24" s="63" t="s">
        <v>22</v>
      </c>
      <c r="B24" s="223">
        <v>0</v>
      </c>
      <c r="C24" s="224">
        <v>0</v>
      </c>
      <c r="D24" s="224">
        <v>0</v>
      </c>
      <c r="E24" s="225">
        <v>0</v>
      </c>
      <c r="F24" s="226">
        <v>0</v>
      </c>
      <c r="G24" s="226">
        <v>1</v>
      </c>
      <c r="H24" s="226">
        <v>2</v>
      </c>
      <c r="I24" s="224">
        <v>0</v>
      </c>
      <c r="J24" s="227">
        <v>3</v>
      </c>
      <c r="K24" s="228">
        <v>3</v>
      </c>
      <c r="L24" s="223">
        <v>0</v>
      </c>
      <c r="M24" s="224">
        <v>0</v>
      </c>
      <c r="N24" s="227">
        <v>0</v>
      </c>
      <c r="O24" s="230">
        <v>0</v>
      </c>
      <c r="P24" s="226">
        <v>1</v>
      </c>
      <c r="Q24" s="226">
        <v>1</v>
      </c>
      <c r="R24" s="226">
        <v>4</v>
      </c>
      <c r="S24" s="224">
        <v>3</v>
      </c>
      <c r="T24" s="227">
        <v>9</v>
      </c>
      <c r="U24" s="231">
        <v>9</v>
      </c>
      <c r="V24" s="230">
        <v>0</v>
      </c>
      <c r="W24" s="224">
        <v>0</v>
      </c>
      <c r="X24" s="224">
        <v>0</v>
      </c>
      <c r="Y24" s="225">
        <v>0</v>
      </c>
      <c r="Z24" s="226">
        <v>0</v>
      </c>
      <c r="AA24" s="226">
        <v>0</v>
      </c>
      <c r="AB24" s="226">
        <v>0</v>
      </c>
      <c r="AC24" s="224">
        <v>0</v>
      </c>
      <c r="AD24" s="227">
        <v>0</v>
      </c>
      <c r="AE24" s="228">
        <v>0</v>
      </c>
      <c r="AF24" s="223">
        <v>0</v>
      </c>
      <c r="AG24" s="224">
        <v>0</v>
      </c>
      <c r="AH24" s="224">
        <v>0</v>
      </c>
      <c r="AI24" s="225">
        <v>0</v>
      </c>
      <c r="AJ24" s="226">
        <v>0</v>
      </c>
      <c r="AK24" s="226">
        <v>0</v>
      </c>
      <c r="AL24" s="226">
        <v>0</v>
      </c>
      <c r="AM24" s="224">
        <v>0</v>
      </c>
      <c r="AN24" s="227">
        <v>0</v>
      </c>
      <c r="AO24" s="229">
        <v>0</v>
      </c>
      <c r="AP24" s="37"/>
    </row>
    <row r="25" spans="1:42" ht="20.25" customHeight="1" x14ac:dyDescent="0.15">
      <c r="A25" s="63" t="s">
        <v>23</v>
      </c>
      <c r="B25" s="223">
        <v>0</v>
      </c>
      <c r="C25" s="224">
        <v>0</v>
      </c>
      <c r="D25" s="224">
        <v>0</v>
      </c>
      <c r="E25" s="225">
        <v>1</v>
      </c>
      <c r="F25" s="226">
        <v>1</v>
      </c>
      <c r="G25" s="226">
        <v>1</v>
      </c>
      <c r="H25" s="226">
        <v>3</v>
      </c>
      <c r="I25" s="224">
        <v>1</v>
      </c>
      <c r="J25" s="227">
        <v>7</v>
      </c>
      <c r="K25" s="228">
        <v>7</v>
      </c>
      <c r="L25" s="223">
        <v>0</v>
      </c>
      <c r="M25" s="224">
        <v>0</v>
      </c>
      <c r="N25" s="227">
        <v>0</v>
      </c>
      <c r="O25" s="230">
        <v>0</v>
      </c>
      <c r="P25" s="226">
        <v>3</v>
      </c>
      <c r="Q25" s="226">
        <v>1</v>
      </c>
      <c r="R25" s="226">
        <v>6</v>
      </c>
      <c r="S25" s="224">
        <v>1</v>
      </c>
      <c r="T25" s="227">
        <v>11</v>
      </c>
      <c r="U25" s="231">
        <v>11</v>
      </c>
      <c r="V25" s="230">
        <v>0</v>
      </c>
      <c r="W25" s="224">
        <v>0</v>
      </c>
      <c r="X25" s="224">
        <v>0</v>
      </c>
      <c r="Y25" s="225">
        <v>0</v>
      </c>
      <c r="Z25" s="226">
        <v>0</v>
      </c>
      <c r="AA25" s="226">
        <v>0</v>
      </c>
      <c r="AB25" s="226">
        <v>0</v>
      </c>
      <c r="AC25" s="224">
        <v>0</v>
      </c>
      <c r="AD25" s="227">
        <v>0</v>
      </c>
      <c r="AE25" s="228">
        <v>0</v>
      </c>
      <c r="AF25" s="223">
        <v>0</v>
      </c>
      <c r="AG25" s="224">
        <v>0</v>
      </c>
      <c r="AH25" s="224">
        <v>0</v>
      </c>
      <c r="AI25" s="225">
        <v>0</v>
      </c>
      <c r="AJ25" s="226">
        <v>0</v>
      </c>
      <c r="AK25" s="226">
        <v>0</v>
      </c>
      <c r="AL25" s="226">
        <v>0</v>
      </c>
      <c r="AM25" s="224">
        <v>0</v>
      </c>
      <c r="AN25" s="227">
        <v>0</v>
      </c>
      <c r="AO25" s="229">
        <v>0</v>
      </c>
      <c r="AP25" s="37"/>
    </row>
    <row r="26" spans="1:42" ht="20.25" customHeight="1" x14ac:dyDescent="0.15">
      <c r="A26" s="63" t="s">
        <v>24</v>
      </c>
      <c r="B26" s="223">
        <v>0</v>
      </c>
      <c r="C26" s="224">
        <v>0</v>
      </c>
      <c r="D26" s="224">
        <v>0</v>
      </c>
      <c r="E26" s="225">
        <v>0</v>
      </c>
      <c r="F26" s="226">
        <v>0</v>
      </c>
      <c r="G26" s="226">
        <v>1</v>
      </c>
      <c r="H26" s="226">
        <v>3</v>
      </c>
      <c r="I26" s="224">
        <v>4</v>
      </c>
      <c r="J26" s="227">
        <v>8</v>
      </c>
      <c r="K26" s="228">
        <v>8</v>
      </c>
      <c r="L26" s="223">
        <v>0</v>
      </c>
      <c r="M26" s="224">
        <v>0</v>
      </c>
      <c r="N26" s="227">
        <v>0</v>
      </c>
      <c r="O26" s="230">
        <v>1</v>
      </c>
      <c r="P26" s="226">
        <v>2</v>
      </c>
      <c r="Q26" s="226">
        <v>3</v>
      </c>
      <c r="R26" s="226">
        <v>1</v>
      </c>
      <c r="S26" s="224">
        <v>2</v>
      </c>
      <c r="T26" s="227">
        <v>9</v>
      </c>
      <c r="U26" s="231">
        <v>9</v>
      </c>
      <c r="V26" s="230">
        <v>0</v>
      </c>
      <c r="W26" s="224">
        <v>0</v>
      </c>
      <c r="X26" s="224">
        <v>0</v>
      </c>
      <c r="Y26" s="225">
        <v>0</v>
      </c>
      <c r="Z26" s="226">
        <v>0</v>
      </c>
      <c r="AA26" s="226">
        <v>0</v>
      </c>
      <c r="AB26" s="226">
        <v>0</v>
      </c>
      <c r="AC26" s="224">
        <v>0</v>
      </c>
      <c r="AD26" s="227">
        <v>0</v>
      </c>
      <c r="AE26" s="228">
        <v>0</v>
      </c>
      <c r="AF26" s="223">
        <v>0</v>
      </c>
      <c r="AG26" s="224">
        <v>0</v>
      </c>
      <c r="AH26" s="224">
        <v>0</v>
      </c>
      <c r="AI26" s="225">
        <v>0</v>
      </c>
      <c r="AJ26" s="226">
        <v>0</v>
      </c>
      <c r="AK26" s="226">
        <v>0</v>
      </c>
      <c r="AL26" s="226">
        <v>0</v>
      </c>
      <c r="AM26" s="224">
        <v>0</v>
      </c>
      <c r="AN26" s="227">
        <v>0</v>
      </c>
      <c r="AO26" s="229">
        <v>0</v>
      </c>
      <c r="AP26" s="37"/>
    </row>
    <row r="27" spans="1:42" ht="20.25" customHeight="1" x14ac:dyDescent="0.15">
      <c r="A27" s="63" t="s">
        <v>25</v>
      </c>
      <c r="B27" s="223">
        <v>0</v>
      </c>
      <c r="C27" s="224">
        <v>0</v>
      </c>
      <c r="D27" s="224">
        <v>0</v>
      </c>
      <c r="E27" s="225">
        <v>1</v>
      </c>
      <c r="F27" s="226">
        <v>1</v>
      </c>
      <c r="G27" s="226">
        <v>2</v>
      </c>
      <c r="H27" s="226">
        <v>3</v>
      </c>
      <c r="I27" s="224">
        <v>4</v>
      </c>
      <c r="J27" s="227">
        <v>11</v>
      </c>
      <c r="K27" s="228">
        <v>11</v>
      </c>
      <c r="L27" s="223">
        <v>0</v>
      </c>
      <c r="M27" s="224">
        <v>0</v>
      </c>
      <c r="N27" s="227">
        <v>0</v>
      </c>
      <c r="O27" s="230">
        <v>2</v>
      </c>
      <c r="P27" s="226">
        <v>0</v>
      </c>
      <c r="Q27" s="226">
        <v>3</v>
      </c>
      <c r="R27" s="226">
        <v>0</v>
      </c>
      <c r="S27" s="224">
        <v>0</v>
      </c>
      <c r="T27" s="227">
        <v>5</v>
      </c>
      <c r="U27" s="231">
        <v>5</v>
      </c>
      <c r="V27" s="230">
        <v>0</v>
      </c>
      <c r="W27" s="224">
        <v>0</v>
      </c>
      <c r="X27" s="224">
        <v>0</v>
      </c>
      <c r="Y27" s="225">
        <v>0</v>
      </c>
      <c r="Z27" s="226">
        <v>0</v>
      </c>
      <c r="AA27" s="226">
        <v>0</v>
      </c>
      <c r="AB27" s="226">
        <v>0</v>
      </c>
      <c r="AC27" s="224">
        <v>0</v>
      </c>
      <c r="AD27" s="227">
        <v>0</v>
      </c>
      <c r="AE27" s="228">
        <v>0</v>
      </c>
      <c r="AF27" s="223">
        <v>0</v>
      </c>
      <c r="AG27" s="224">
        <v>0</v>
      </c>
      <c r="AH27" s="224">
        <v>0</v>
      </c>
      <c r="AI27" s="225">
        <v>0</v>
      </c>
      <c r="AJ27" s="226">
        <v>0</v>
      </c>
      <c r="AK27" s="226">
        <v>0</v>
      </c>
      <c r="AL27" s="226">
        <v>0</v>
      </c>
      <c r="AM27" s="224">
        <v>0</v>
      </c>
      <c r="AN27" s="227">
        <v>0</v>
      </c>
      <c r="AO27" s="229">
        <v>0</v>
      </c>
      <c r="AP27" s="37"/>
    </row>
    <row r="28" spans="1:42" ht="20.25" customHeight="1" x14ac:dyDescent="0.15">
      <c r="A28" s="63" t="s">
        <v>26</v>
      </c>
      <c r="B28" s="223">
        <v>0</v>
      </c>
      <c r="C28" s="224">
        <v>0</v>
      </c>
      <c r="D28" s="224">
        <v>0</v>
      </c>
      <c r="E28" s="225">
        <v>0</v>
      </c>
      <c r="F28" s="226">
        <v>0</v>
      </c>
      <c r="G28" s="226">
        <v>0</v>
      </c>
      <c r="H28" s="226">
        <v>1</v>
      </c>
      <c r="I28" s="224">
        <v>1</v>
      </c>
      <c r="J28" s="227">
        <v>2</v>
      </c>
      <c r="K28" s="228">
        <v>2</v>
      </c>
      <c r="L28" s="223">
        <v>0</v>
      </c>
      <c r="M28" s="224">
        <v>0</v>
      </c>
      <c r="N28" s="227">
        <v>0</v>
      </c>
      <c r="O28" s="230">
        <v>0</v>
      </c>
      <c r="P28" s="226">
        <v>1</v>
      </c>
      <c r="Q28" s="226">
        <v>1</v>
      </c>
      <c r="R28" s="226">
        <v>1</v>
      </c>
      <c r="S28" s="224">
        <v>0</v>
      </c>
      <c r="T28" s="227">
        <v>3</v>
      </c>
      <c r="U28" s="231">
        <v>3</v>
      </c>
      <c r="V28" s="230">
        <v>0</v>
      </c>
      <c r="W28" s="224">
        <v>0</v>
      </c>
      <c r="X28" s="224">
        <v>0</v>
      </c>
      <c r="Y28" s="225">
        <v>0</v>
      </c>
      <c r="Z28" s="226">
        <v>0</v>
      </c>
      <c r="AA28" s="226">
        <v>0</v>
      </c>
      <c r="AB28" s="226">
        <v>0</v>
      </c>
      <c r="AC28" s="224">
        <v>0</v>
      </c>
      <c r="AD28" s="227">
        <v>0</v>
      </c>
      <c r="AE28" s="228">
        <v>0</v>
      </c>
      <c r="AF28" s="223">
        <v>0</v>
      </c>
      <c r="AG28" s="224">
        <v>0</v>
      </c>
      <c r="AH28" s="224">
        <v>0</v>
      </c>
      <c r="AI28" s="225">
        <v>0</v>
      </c>
      <c r="AJ28" s="226">
        <v>0</v>
      </c>
      <c r="AK28" s="226">
        <v>0</v>
      </c>
      <c r="AL28" s="226">
        <v>0</v>
      </c>
      <c r="AM28" s="224">
        <v>0</v>
      </c>
      <c r="AN28" s="227">
        <v>0</v>
      </c>
      <c r="AO28" s="229">
        <v>0</v>
      </c>
      <c r="AP28" s="37"/>
    </row>
    <row r="29" spans="1:42" ht="20.25" customHeight="1" x14ac:dyDescent="0.15">
      <c r="A29" s="63" t="s">
        <v>27</v>
      </c>
      <c r="B29" s="223">
        <v>0</v>
      </c>
      <c r="C29" s="224">
        <v>0</v>
      </c>
      <c r="D29" s="224">
        <v>0</v>
      </c>
      <c r="E29" s="225">
        <v>0</v>
      </c>
      <c r="F29" s="226">
        <v>0</v>
      </c>
      <c r="G29" s="226">
        <v>1</v>
      </c>
      <c r="H29" s="226">
        <v>3</v>
      </c>
      <c r="I29" s="224">
        <v>3</v>
      </c>
      <c r="J29" s="227">
        <v>7</v>
      </c>
      <c r="K29" s="228">
        <v>7</v>
      </c>
      <c r="L29" s="223">
        <v>0</v>
      </c>
      <c r="M29" s="224">
        <v>0</v>
      </c>
      <c r="N29" s="227">
        <v>0</v>
      </c>
      <c r="O29" s="230">
        <v>0</v>
      </c>
      <c r="P29" s="226">
        <v>1</v>
      </c>
      <c r="Q29" s="226">
        <v>2</v>
      </c>
      <c r="R29" s="226">
        <v>1</v>
      </c>
      <c r="S29" s="224">
        <v>0</v>
      </c>
      <c r="T29" s="227">
        <v>4</v>
      </c>
      <c r="U29" s="231">
        <v>4</v>
      </c>
      <c r="V29" s="230">
        <v>0</v>
      </c>
      <c r="W29" s="224">
        <v>0</v>
      </c>
      <c r="X29" s="224">
        <v>0</v>
      </c>
      <c r="Y29" s="225">
        <v>0</v>
      </c>
      <c r="Z29" s="226">
        <v>0</v>
      </c>
      <c r="AA29" s="226">
        <v>0</v>
      </c>
      <c r="AB29" s="226">
        <v>0</v>
      </c>
      <c r="AC29" s="224">
        <v>0</v>
      </c>
      <c r="AD29" s="227">
        <v>0</v>
      </c>
      <c r="AE29" s="228">
        <v>0</v>
      </c>
      <c r="AF29" s="223">
        <v>0</v>
      </c>
      <c r="AG29" s="224">
        <v>0</v>
      </c>
      <c r="AH29" s="224">
        <v>0</v>
      </c>
      <c r="AI29" s="225">
        <v>0</v>
      </c>
      <c r="AJ29" s="226">
        <v>0</v>
      </c>
      <c r="AK29" s="226">
        <v>0</v>
      </c>
      <c r="AL29" s="226">
        <v>0</v>
      </c>
      <c r="AM29" s="224">
        <v>0</v>
      </c>
      <c r="AN29" s="227">
        <v>0</v>
      </c>
      <c r="AO29" s="229">
        <v>0</v>
      </c>
      <c r="AP29" s="37"/>
    </row>
    <row r="30" spans="1:42" ht="20.25" customHeight="1" x14ac:dyDescent="0.15">
      <c r="A30" s="63" t="s">
        <v>28</v>
      </c>
      <c r="B30" s="223">
        <v>0</v>
      </c>
      <c r="C30" s="224">
        <v>0</v>
      </c>
      <c r="D30" s="224">
        <v>0</v>
      </c>
      <c r="E30" s="225">
        <v>0</v>
      </c>
      <c r="F30" s="226">
        <v>0</v>
      </c>
      <c r="G30" s="226">
        <v>0</v>
      </c>
      <c r="H30" s="226">
        <v>0</v>
      </c>
      <c r="I30" s="224">
        <v>0</v>
      </c>
      <c r="J30" s="227">
        <v>0</v>
      </c>
      <c r="K30" s="228">
        <v>0</v>
      </c>
      <c r="L30" s="223">
        <v>0</v>
      </c>
      <c r="M30" s="224">
        <v>0</v>
      </c>
      <c r="N30" s="227">
        <v>0</v>
      </c>
      <c r="O30" s="230">
        <v>0</v>
      </c>
      <c r="P30" s="226">
        <v>0</v>
      </c>
      <c r="Q30" s="226">
        <v>1</v>
      </c>
      <c r="R30" s="226">
        <v>1</v>
      </c>
      <c r="S30" s="224">
        <v>0</v>
      </c>
      <c r="T30" s="227">
        <v>2</v>
      </c>
      <c r="U30" s="231">
        <v>2</v>
      </c>
      <c r="V30" s="230">
        <v>0</v>
      </c>
      <c r="W30" s="224">
        <v>0</v>
      </c>
      <c r="X30" s="224">
        <v>0</v>
      </c>
      <c r="Y30" s="225">
        <v>0</v>
      </c>
      <c r="Z30" s="226">
        <v>0</v>
      </c>
      <c r="AA30" s="226">
        <v>0</v>
      </c>
      <c r="AB30" s="226">
        <v>0</v>
      </c>
      <c r="AC30" s="224">
        <v>0</v>
      </c>
      <c r="AD30" s="227">
        <v>0</v>
      </c>
      <c r="AE30" s="228">
        <v>0</v>
      </c>
      <c r="AF30" s="223">
        <v>0</v>
      </c>
      <c r="AG30" s="224">
        <v>0</v>
      </c>
      <c r="AH30" s="224">
        <v>0</v>
      </c>
      <c r="AI30" s="225">
        <v>0</v>
      </c>
      <c r="AJ30" s="226">
        <v>0</v>
      </c>
      <c r="AK30" s="226">
        <v>0</v>
      </c>
      <c r="AL30" s="226">
        <v>0</v>
      </c>
      <c r="AM30" s="224">
        <v>0</v>
      </c>
      <c r="AN30" s="227">
        <v>0</v>
      </c>
      <c r="AO30" s="229">
        <v>0</v>
      </c>
      <c r="AP30" s="37"/>
    </row>
    <row r="31" spans="1:42" ht="20.25" customHeight="1" x14ac:dyDescent="0.15">
      <c r="A31" s="63" t="s">
        <v>29</v>
      </c>
      <c r="B31" s="223">
        <v>0</v>
      </c>
      <c r="C31" s="224">
        <v>0</v>
      </c>
      <c r="D31" s="224">
        <v>0</v>
      </c>
      <c r="E31" s="225">
        <v>0</v>
      </c>
      <c r="F31" s="226">
        <v>0</v>
      </c>
      <c r="G31" s="226">
        <v>0</v>
      </c>
      <c r="H31" s="226">
        <v>2</v>
      </c>
      <c r="I31" s="224">
        <v>0</v>
      </c>
      <c r="J31" s="227">
        <v>2</v>
      </c>
      <c r="K31" s="228">
        <v>2</v>
      </c>
      <c r="L31" s="223">
        <v>0</v>
      </c>
      <c r="M31" s="224">
        <v>0</v>
      </c>
      <c r="N31" s="227">
        <v>0</v>
      </c>
      <c r="O31" s="230">
        <v>0</v>
      </c>
      <c r="P31" s="226">
        <v>0</v>
      </c>
      <c r="Q31" s="226">
        <v>0</v>
      </c>
      <c r="R31" s="226">
        <v>0</v>
      </c>
      <c r="S31" s="224">
        <v>0</v>
      </c>
      <c r="T31" s="227">
        <v>0</v>
      </c>
      <c r="U31" s="231">
        <v>0</v>
      </c>
      <c r="V31" s="230">
        <v>0</v>
      </c>
      <c r="W31" s="224">
        <v>0</v>
      </c>
      <c r="X31" s="224">
        <v>0</v>
      </c>
      <c r="Y31" s="225">
        <v>0</v>
      </c>
      <c r="Z31" s="226">
        <v>0</v>
      </c>
      <c r="AA31" s="226">
        <v>0</v>
      </c>
      <c r="AB31" s="226">
        <v>0</v>
      </c>
      <c r="AC31" s="224">
        <v>0</v>
      </c>
      <c r="AD31" s="227">
        <v>0</v>
      </c>
      <c r="AE31" s="228">
        <v>0</v>
      </c>
      <c r="AF31" s="223">
        <v>0</v>
      </c>
      <c r="AG31" s="224">
        <v>0</v>
      </c>
      <c r="AH31" s="224">
        <v>0</v>
      </c>
      <c r="AI31" s="225">
        <v>0</v>
      </c>
      <c r="AJ31" s="226">
        <v>0</v>
      </c>
      <c r="AK31" s="226">
        <v>0</v>
      </c>
      <c r="AL31" s="226">
        <v>0</v>
      </c>
      <c r="AM31" s="224">
        <v>0</v>
      </c>
      <c r="AN31" s="227">
        <v>0</v>
      </c>
      <c r="AO31" s="229">
        <v>0</v>
      </c>
      <c r="AP31" s="37"/>
    </row>
    <row r="32" spans="1:42" ht="20.25" customHeight="1" x14ac:dyDescent="0.15">
      <c r="A32" s="63" t="s">
        <v>30</v>
      </c>
      <c r="B32" s="223">
        <v>0</v>
      </c>
      <c r="C32" s="224">
        <v>0</v>
      </c>
      <c r="D32" s="224">
        <v>0</v>
      </c>
      <c r="E32" s="225">
        <v>0</v>
      </c>
      <c r="F32" s="226">
        <v>0</v>
      </c>
      <c r="G32" s="226">
        <v>0</v>
      </c>
      <c r="H32" s="226">
        <v>0</v>
      </c>
      <c r="I32" s="224">
        <v>1</v>
      </c>
      <c r="J32" s="227">
        <v>1</v>
      </c>
      <c r="K32" s="228">
        <v>1</v>
      </c>
      <c r="L32" s="223">
        <v>0</v>
      </c>
      <c r="M32" s="224">
        <v>0</v>
      </c>
      <c r="N32" s="227">
        <v>0</v>
      </c>
      <c r="O32" s="230">
        <v>0</v>
      </c>
      <c r="P32" s="226">
        <v>1</v>
      </c>
      <c r="Q32" s="226">
        <v>2</v>
      </c>
      <c r="R32" s="226">
        <v>1</v>
      </c>
      <c r="S32" s="224">
        <v>2</v>
      </c>
      <c r="T32" s="227">
        <v>6</v>
      </c>
      <c r="U32" s="231">
        <v>6</v>
      </c>
      <c r="V32" s="230">
        <v>0</v>
      </c>
      <c r="W32" s="224">
        <v>0</v>
      </c>
      <c r="X32" s="224">
        <v>0</v>
      </c>
      <c r="Y32" s="225">
        <v>0</v>
      </c>
      <c r="Z32" s="226">
        <v>0</v>
      </c>
      <c r="AA32" s="226">
        <v>0</v>
      </c>
      <c r="AB32" s="226">
        <v>0</v>
      </c>
      <c r="AC32" s="224">
        <v>0</v>
      </c>
      <c r="AD32" s="227">
        <v>0</v>
      </c>
      <c r="AE32" s="228">
        <v>0</v>
      </c>
      <c r="AF32" s="223">
        <v>0</v>
      </c>
      <c r="AG32" s="224">
        <v>0</v>
      </c>
      <c r="AH32" s="224">
        <v>0</v>
      </c>
      <c r="AI32" s="225">
        <v>0</v>
      </c>
      <c r="AJ32" s="226">
        <v>0</v>
      </c>
      <c r="AK32" s="226">
        <v>0</v>
      </c>
      <c r="AL32" s="226">
        <v>0</v>
      </c>
      <c r="AM32" s="224">
        <v>1</v>
      </c>
      <c r="AN32" s="227">
        <v>1</v>
      </c>
      <c r="AO32" s="229">
        <v>1</v>
      </c>
      <c r="AP32" s="37"/>
    </row>
    <row r="33" spans="1:42" ht="20.25" customHeight="1" x14ac:dyDescent="0.15">
      <c r="A33" s="63" t="s">
        <v>31</v>
      </c>
      <c r="B33" s="223">
        <v>0</v>
      </c>
      <c r="C33" s="224">
        <v>0</v>
      </c>
      <c r="D33" s="224">
        <v>0</v>
      </c>
      <c r="E33" s="225">
        <v>0</v>
      </c>
      <c r="F33" s="226">
        <v>0</v>
      </c>
      <c r="G33" s="226">
        <v>0</v>
      </c>
      <c r="H33" s="226">
        <v>1</v>
      </c>
      <c r="I33" s="224">
        <v>1</v>
      </c>
      <c r="J33" s="227">
        <v>2</v>
      </c>
      <c r="K33" s="228">
        <v>2</v>
      </c>
      <c r="L33" s="223">
        <v>0</v>
      </c>
      <c r="M33" s="224">
        <v>0</v>
      </c>
      <c r="N33" s="227">
        <v>0</v>
      </c>
      <c r="O33" s="230">
        <v>0</v>
      </c>
      <c r="P33" s="226">
        <v>0</v>
      </c>
      <c r="Q33" s="226">
        <v>2</v>
      </c>
      <c r="R33" s="226">
        <v>0</v>
      </c>
      <c r="S33" s="224">
        <v>0</v>
      </c>
      <c r="T33" s="227">
        <v>2</v>
      </c>
      <c r="U33" s="231">
        <v>2</v>
      </c>
      <c r="V33" s="230">
        <v>0</v>
      </c>
      <c r="W33" s="224">
        <v>0</v>
      </c>
      <c r="X33" s="224">
        <v>0</v>
      </c>
      <c r="Y33" s="225">
        <v>0</v>
      </c>
      <c r="Z33" s="226">
        <v>0</v>
      </c>
      <c r="AA33" s="226">
        <v>0</v>
      </c>
      <c r="AB33" s="226">
        <v>0</v>
      </c>
      <c r="AC33" s="224">
        <v>0</v>
      </c>
      <c r="AD33" s="227">
        <v>0</v>
      </c>
      <c r="AE33" s="228">
        <v>0</v>
      </c>
      <c r="AF33" s="223">
        <v>0</v>
      </c>
      <c r="AG33" s="224">
        <v>0</v>
      </c>
      <c r="AH33" s="224">
        <v>0</v>
      </c>
      <c r="AI33" s="225">
        <v>0</v>
      </c>
      <c r="AJ33" s="226">
        <v>0</v>
      </c>
      <c r="AK33" s="226">
        <v>0</v>
      </c>
      <c r="AL33" s="226">
        <v>0</v>
      </c>
      <c r="AM33" s="224">
        <v>0</v>
      </c>
      <c r="AN33" s="227">
        <v>0</v>
      </c>
      <c r="AO33" s="229">
        <v>0</v>
      </c>
      <c r="AP33" s="37"/>
    </row>
    <row r="34" spans="1:42" ht="20.25" customHeight="1" x14ac:dyDescent="0.15">
      <c r="A34" s="63" t="s">
        <v>32</v>
      </c>
      <c r="B34" s="223">
        <v>0</v>
      </c>
      <c r="C34" s="224">
        <v>0</v>
      </c>
      <c r="D34" s="224">
        <v>0</v>
      </c>
      <c r="E34" s="225">
        <v>0</v>
      </c>
      <c r="F34" s="226">
        <v>0</v>
      </c>
      <c r="G34" s="226">
        <v>1</v>
      </c>
      <c r="H34" s="226">
        <v>0</v>
      </c>
      <c r="I34" s="224">
        <v>0</v>
      </c>
      <c r="J34" s="227">
        <v>1</v>
      </c>
      <c r="K34" s="228">
        <v>1</v>
      </c>
      <c r="L34" s="223">
        <v>0</v>
      </c>
      <c r="M34" s="224">
        <v>0</v>
      </c>
      <c r="N34" s="227">
        <v>0</v>
      </c>
      <c r="O34" s="230">
        <v>1</v>
      </c>
      <c r="P34" s="226">
        <v>0</v>
      </c>
      <c r="Q34" s="226">
        <v>1</v>
      </c>
      <c r="R34" s="226">
        <v>1</v>
      </c>
      <c r="S34" s="224">
        <v>1</v>
      </c>
      <c r="T34" s="227">
        <v>4</v>
      </c>
      <c r="U34" s="231">
        <v>4</v>
      </c>
      <c r="V34" s="230">
        <v>0</v>
      </c>
      <c r="W34" s="224">
        <v>0</v>
      </c>
      <c r="X34" s="224">
        <v>0</v>
      </c>
      <c r="Y34" s="225">
        <v>0</v>
      </c>
      <c r="Z34" s="226">
        <v>0</v>
      </c>
      <c r="AA34" s="226">
        <v>1</v>
      </c>
      <c r="AB34" s="226">
        <v>0</v>
      </c>
      <c r="AC34" s="224">
        <v>0</v>
      </c>
      <c r="AD34" s="227">
        <v>1</v>
      </c>
      <c r="AE34" s="228">
        <v>1</v>
      </c>
      <c r="AF34" s="223">
        <v>0</v>
      </c>
      <c r="AG34" s="224">
        <v>0</v>
      </c>
      <c r="AH34" s="224">
        <v>0</v>
      </c>
      <c r="AI34" s="225">
        <v>0</v>
      </c>
      <c r="AJ34" s="226">
        <v>0</v>
      </c>
      <c r="AK34" s="226">
        <v>0</v>
      </c>
      <c r="AL34" s="226">
        <v>0</v>
      </c>
      <c r="AM34" s="224">
        <v>0</v>
      </c>
      <c r="AN34" s="227">
        <v>0</v>
      </c>
      <c r="AO34" s="229">
        <v>0</v>
      </c>
      <c r="AP34" s="37"/>
    </row>
    <row r="35" spans="1:42" ht="20.25" customHeight="1" x14ac:dyDescent="0.15">
      <c r="A35" s="63" t="s">
        <v>33</v>
      </c>
      <c r="B35" s="223">
        <v>0</v>
      </c>
      <c r="C35" s="224">
        <v>0</v>
      </c>
      <c r="D35" s="224">
        <v>0</v>
      </c>
      <c r="E35" s="225">
        <v>0</v>
      </c>
      <c r="F35" s="226">
        <v>0</v>
      </c>
      <c r="G35" s="226">
        <v>0</v>
      </c>
      <c r="H35" s="226">
        <v>0</v>
      </c>
      <c r="I35" s="224">
        <v>1</v>
      </c>
      <c r="J35" s="227">
        <v>1</v>
      </c>
      <c r="K35" s="228">
        <v>1</v>
      </c>
      <c r="L35" s="223">
        <v>0</v>
      </c>
      <c r="M35" s="224">
        <v>0</v>
      </c>
      <c r="N35" s="227">
        <v>0</v>
      </c>
      <c r="O35" s="230">
        <v>0</v>
      </c>
      <c r="P35" s="226">
        <v>0</v>
      </c>
      <c r="Q35" s="226">
        <v>0</v>
      </c>
      <c r="R35" s="226">
        <v>0</v>
      </c>
      <c r="S35" s="224">
        <v>1</v>
      </c>
      <c r="T35" s="227">
        <v>1</v>
      </c>
      <c r="U35" s="231">
        <v>1</v>
      </c>
      <c r="V35" s="230">
        <v>0</v>
      </c>
      <c r="W35" s="224">
        <v>0</v>
      </c>
      <c r="X35" s="224">
        <v>0</v>
      </c>
      <c r="Y35" s="225">
        <v>0</v>
      </c>
      <c r="Z35" s="226">
        <v>0</v>
      </c>
      <c r="AA35" s="226">
        <v>0</v>
      </c>
      <c r="AB35" s="226">
        <v>1</v>
      </c>
      <c r="AC35" s="224">
        <v>0</v>
      </c>
      <c r="AD35" s="227">
        <v>1</v>
      </c>
      <c r="AE35" s="228">
        <v>1</v>
      </c>
      <c r="AF35" s="223">
        <v>0</v>
      </c>
      <c r="AG35" s="224">
        <v>0</v>
      </c>
      <c r="AH35" s="224">
        <v>0</v>
      </c>
      <c r="AI35" s="225">
        <v>0</v>
      </c>
      <c r="AJ35" s="226">
        <v>0</v>
      </c>
      <c r="AK35" s="226">
        <v>0</v>
      </c>
      <c r="AL35" s="226">
        <v>0</v>
      </c>
      <c r="AM35" s="224">
        <v>0</v>
      </c>
      <c r="AN35" s="227">
        <v>0</v>
      </c>
      <c r="AO35" s="229">
        <v>0</v>
      </c>
      <c r="AP35" s="37"/>
    </row>
    <row r="36" spans="1:42" ht="20.25" customHeight="1" x14ac:dyDescent="0.15">
      <c r="A36" s="63" t="s">
        <v>34</v>
      </c>
      <c r="B36" s="223">
        <v>0</v>
      </c>
      <c r="C36" s="224">
        <v>0</v>
      </c>
      <c r="D36" s="224">
        <v>0</v>
      </c>
      <c r="E36" s="225">
        <v>0</v>
      </c>
      <c r="F36" s="226">
        <v>0</v>
      </c>
      <c r="G36" s="226">
        <v>1</v>
      </c>
      <c r="H36" s="226">
        <v>0</v>
      </c>
      <c r="I36" s="224">
        <v>0</v>
      </c>
      <c r="J36" s="227">
        <v>1</v>
      </c>
      <c r="K36" s="228">
        <v>1</v>
      </c>
      <c r="L36" s="223">
        <v>0</v>
      </c>
      <c r="M36" s="224">
        <v>0</v>
      </c>
      <c r="N36" s="227">
        <v>0</v>
      </c>
      <c r="O36" s="230">
        <v>0</v>
      </c>
      <c r="P36" s="226">
        <v>0</v>
      </c>
      <c r="Q36" s="226">
        <v>0</v>
      </c>
      <c r="R36" s="226">
        <v>0</v>
      </c>
      <c r="S36" s="224">
        <v>0</v>
      </c>
      <c r="T36" s="227">
        <v>0</v>
      </c>
      <c r="U36" s="231">
        <v>0</v>
      </c>
      <c r="V36" s="230">
        <v>0</v>
      </c>
      <c r="W36" s="224">
        <v>0</v>
      </c>
      <c r="X36" s="224">
        <v>0</v>
      </c>
      <c r="Y36" s="225">
        <v>0</v>
      </c>
      <c r="Z36" s="226">
        <v>0</v>
      </c>
      <c r="AA36" s="226">
        <v>0</v>
      </c>
      <c r="AB36" s="226">
        <v>0</v>
      </c>
      <c r="AC36" s="224">
        <v>0</v>
      </c>
      <c r="AD36" s="227">
        <v>0</v>
      </c>
      <c r="AE36" s="228">
        <v>0</v>
      </c>
      <c r="AF36" s="223">
        <v>0</v>
      </c>
      <c r="AG36" s="224">
        <v>0</v>
      </c>
      <c r="AH36" s="224">
        <v>0</v>
      </c>
      <c r="AI36" s="225">
        <v>0</v>
      </c>
      <c r="AJ36" s="226">
        <v>0</v>
      </c>
      <c r="AK36" s="226">
        <v>0</v>
      </c>
      <c r="AL36" s="226">
        <v>0</v>
      </c>
      <c r="AM36" s="224">
        <v>0</v>
      </c>
      <c r="AN36" s="227">
        <v>0</v>
      </c>
      <c r="AO36" s="229">
        <v>0</v>
      </c>
      <c r="AP36" s="37"/>
    </row>
    <row r="37" spans="1:42" ht="20.25" customHeight="1" x14ac:dyDescent="0.15">
      <c r="A37" s="63" t="s">
        <v>35</v>
      </c>
      <c r="B37" s="223">
        <v>0</v>
      </c>
      <c r="C37" s="224">
        <v>0</v>
      </c>
      <c r="D37" s="224">
        <v>0</v>
      </c>
      <c r="E37" s="225">
        <v>0</v>
      </c>
      <c r="F37" s="226">
        <v>0</v>
      </c>
      <c r="G37" s="226">
        <v>0</v>
      </c>
      <c r="H37" s="226">
        <v>0</v>
      </c>
      <c r="I37" s="224">
        <v>0</v>
      </c>
      <c r="J37" s="227">
        <v>0</v>
      </c>
      <c r="K37" s="228">
        <v>0</v>
      </c>
      <c r="L37" s="223">
        <v>0</v>
      </c>
      <c r="M37" s="224">
        <v>0</v>
      </c>
      <c r="N37" s="227">
        <v>0</v>
      </c>
      <c r="O37" s="230">
        <v>0</v>
      </c>
      <c r="P37" s="226">
        <v>1</v>
      </c>
      <c r="Q37" s="226">
        <v>4</v>
      </c>
      <c r="R37" s="226">
        <v>2</v>
      </c>
      <c r="S37" s="224">
        <v>0</v>
      </c>
      <c r="T37" s="227">
        <v>7</v>
      </c>
      <c r="U37" s="231">
        <v>7</v>
      </c>
      <c r="V37" s="230">
        <v>0</v>
      </c>
      <c r="W37" s="224">
        <v>0</v>
      </c>
      <c r="X37" s="224">
        <v>0</v>
      </c>
      <c r="Y37" s="225">
        <v>0</v>
      </c>
      <c r="Z37" s="226">
        <v>0</v>
      </c>
      <c r="AA37" s="226">
        <v>0</v>
      </c>
      <c r="AB37" s="226">
        <v>0</v>
      </c>
      <c r="AC37" s="224">
        <v>0</v>
      </c>
      <c r="AD37" s="227">
        <v>0</v>
      </c>
      <c r="AE37" s="228">
        <v>0</v>
      </c>
      <c r="AF37" s="223">
        <v>0</v>
      </c>
      <c r="AG37" s="224">
        <v>0</v>
      </c>
      <c r="AH37" s="224">
        <v>0</v>
      </c>
      <c r="AI37" s="225">
        <v>0</v>
      </c>
      <c r="AJ37" s="226">
        <v>0</v>
      </c>
      <c r="AK37" s="226">
        <v>0</v>
      </c>
      <c r="AL37" s="226">
        <v>0</v>
      </c>
      <c r="AM37" s="224">
        <v>1</v>
      </c>
      <c r="AN37" s="227">
        <v>1</v>
      </c>
      <c r="AO37" s="229">
        <v>1</v>
      </c>
      <c r="AP37" s="37"/>
    </row>
    <row r="38" spans="1:42" ht="20.25" customHeight="1" x14ac:dyDescent="0.15">
      <c r="A38" s="63" t="s">
        <v>36</v>
      </c>
      <c r="B38" s="223">
        <v>0</v>
      </c>
      <c r="C38" s="224">
        <v>0</v>
      </c>
      <c r="D38" s="224">
        <v>0</v>
      </c>
      <c r="E38" s="225">
        <v>0</v>
      </c>
      <c r="F38" s="226">
        <v>0</v>
      </c>
      <c r="G38" s="226">
        <v>2</v>
      </c>
      <c r="H38" s="226">
        <v>2</v>
      </c>
      <c r="I38" s="224">
        <v>3</v>
      </c>
      <c r="J38" s="227">
        <v>7</v>
      </c>
      <c r="K38" s="228">
        <v>7</v>
      </c>
      <c r="L38" s="223">
        <v>0</v>
      </c>
      <c r="M38" s="224">
        <v>0</v>
      </c>
      <c r="N38" s="227">
        <v>0</v>
      </c>
      <c r="O38" s="230">
        <v>1</v>
      </c>
      <c r="P38" s="226">
        <v>0</v>
      </c>
      <c r="Q38" s="226">
        <v>1</v>
      </c>
      <c r="R38" s="226">
        <v>3</v>
      </c>
      <c r="S38" s="224">
        <v>0</v>
      </c>
      <c r="T38" s="227">
        <v>5</v>
      </c>
      <c r="U38" s="231">
        <v>5</v>
      </c>
      <c r="V38" s="230">
        <v>0</v>
      </c>
      <c r="W38" s="224">
        <v>0</v>
      </c>
      <c r="X38" s="224">
        <v>0</v>
      </c>
      <c r="Y38" s="225">
        <v>0</v>
      </c>
      <c r="Z38" s="226">
        <v>0</v>
      </c>
      <c r="AA38" s="226">
        <v>0</v>
      </c>
      <c r="AB38" s="226">
        <v>0</v>
      </c>
      <c r="AC38" s="224">
        <v>0</v>
      </c>
      <c r="AD38" s="227">
        <v>0</v>
      </c>
      <c r="AE38" s="228">
        <v>0</v>
      </c>
      <c r="AF38" s="223">
        <v>0</v>
      </c>
      <c r="AG38" s="224">
        <v>0</v>
      </c>
      <c r="AH38" s="224">
        <v>0</v>
      </c>
      <c r="AI38" s="225">
        <v>0</v>
      </c>
      <c r="AJ38" s="226">
        <v>0</v>
      </c>
      <c r="AK38" s="226">
        <v>0</v>
      </c>
      <c r="AL38" s="226">
        <v>0</v>
      </c>
      <c r="AM38" s="224">
        <v>0</v>
      </c>
      <c r="AN38" s="227">
        <v>0</v>
      </c>
      <c r="AO38" s="229">
        <v>0</v>
      </c>
      <c r="AP38" s="37"/>
    </row>
    <row r="39" spans="1:42" ht="20.25" customHeight="1" thickBot="1" x14ac:dyDescent="0.2">
      <c r="A39" s="64" t="s">
        <v>37</v>
      </c>
      <c r="B39" s="232">
        <v>0</v>
      </c>
      <c r="C39" s="233">
        <v>0</v>
      </c>
      <c r="D39" s="233">
        <v>0</v>
      </c>
      <c r="E39" s="234">
        <v>0</v>
      </c>
      <c r="F39" s="235">
        <v>0</v>
      </c>
      <c r="G39" s="235">
        <v>1</v>
      </c>
      <c r="H39" s="235">
        <v>1</v>
      </c>
      <c r="I39" s="233">
        <v>0</v>
      </c>
      <c r="J39" s="236">
        <v>2</v>
      </c>
      <c r="K39" s="237">
        <v>2</v>
      </c>
      <c r="L39" s="232">
        <v>0</v>
      </c>
      <c r="M39" s="233">
        <v>0</v>
      </c>
      <c r="N39" s="236">
        <v>0</v>
      </c>
      <c r="O39" s="239">
        <v>0</v>
      </c>
      <c r="P39" s="235">
        <v>0</v>
      </c>
      <c r="Q39" s="235">
        <v>1</v>
      </c>
      <c r="R39" s="235">
        <v>0</v>
      </c>
      <c r="S39" s="233">
        <v>0</v>
      </c>
      <c r="T39" s="236">
        <v>1</v>
      </c>
      <c r="U39" s="240">
        <v>1</v>
      </c>
      <c r="V39" s="239">
        <v>0</v>
      </c>
      <c r="W39" s="233">
        <v>0</v>
      </c>
      <c r="X39" s="233">
        <v>0</v>
      </c>
      <c r="Y39" s="234">
        <v>0</v>
      </c>
      <c r="Z39" s="235">
        <v>0</v>
      </c>
      <c r="AA39" s="235">
        <v>0</v>
      </c>
      <c r="AB39" s="235">
        <v>0</v>
      </c>
      <c r="AC39" s="233">
        <v>0</v>
      </c>
      <c r="AD39" s="236">
        <v>0</v>
      </c>
      <c r="AE39" s="237">
        <v>0</v>
      </c>
      <c r="AF39" s="232">
        <v>0</v>
      </c>
      <c r="AG39" s="233">
        <v>0</v>
      </c>
      <c r="AH39" s="233">
        <v>0</v>
      </c>
      <c r="AI39" s="234">
        <v>0</v>
      </c>
      <c r="AJ39" s="235">
        <v>0</v>
      </c>
      <c r="AK39" s="235">
        <v>0</v>
      </c>
      <c r="AL39" s="235">
        <v>0</v>
      </c>
      <c r="AM39" s="233">
        <v>0</v>
      </c>
      <c r="AN39" s="236">
        <v>0</v>
      </c>
      <c r="AO39" s="238">
        <v>0</v>
      </c>
      <c r="AP39" s="37"/>
    </row>
    <row r="40" spans="1:42" x14ac:dyDescent="0.15">
      <c r="B40" s="38"/>
      <c r="C40" s="38"/>
      <c r="D40" s="38"/>
      <c r="E40" s="38"/>
      <c r="F40" s="38"/>
      <c r="G40" s="38"/>
      <c r="H40" s="38"/>
      <c r="I40" s="38"/>
      <c r="J40" s="38"/>
      <c r="K40" s="38"/>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row>
    <row r="41" spans="1:42" x14ac:dyDescent="0.15">
      <c r="B41" s="38"/>
      <c r="C41" s="38"/>
      <c r="D41" s="38"/>
      <c r="E41" s="38"/>
      <c r="F41" s="38"/>
      <c r="G41" s="38"/>
      <c r="H41" s="38"/>
      <c r="I41" s="38"/>
      <c r="J41" s="38"/>
      <c r="K41" s="38"/>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row>
    <row r="42" spans="1:42" x14ac:dyDescent="0.15">
      <c r="B42" s="38"/>
      <c r="C42" s="38"/>
      <c r="D42" s="38"/>
      <c r="E42" s="38"/>
      <c r="F42" s="38"/>
      <c r="G42" s="38"/>
      <c r="H42" s="38"/>
      <c r="I42" s="38"/>
      <c r="J42" s="38"/>
      <c r="K42" s="38"/>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row>
    <row r="43" spans="1:42" x14ac:dyDescent="0.15">
      <c r="B43" s="38"/>
      <c r="C43" s="38"/>
      <c r="D43" s="38"/>
      <c r="E43" s="38"/>
      <c r="F43" s="38"/>
      <c r="G43" s="38"/>
      <c r="H43" s="38"/>
      <c r="I43" s="38"/>
      <c r="J43" s="38"/>
      <c r="K43" s="38"/>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row>
    <row r="44" spans="1:42" x14ac:dyDescent="0.15">
      <c r="B44" s="38"/>
      <c r="C44" s="38"/>
      <c r="D44" s="38"/>
      <c r="E44" s="38"/>
      <c r="F44" s="38"/>
      <c r="G44" s="38"/>
      <c r="H44" s="38"/>
      <c r="I44" s="38"/>
      <c r="J44" s="38"/>
      <c r="K44" s="38"/>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row>
    <row r="45" spans="1:42" x14ac:dyDescent="0.15">
      <c r="B45" s="3"/>
      <c r="C45" s="3"/>
      <c r="D45" s="3"/>
      <c r="E45" s="3"/>
      <c r="F45" s="3"/>
      <c r="G45" s="3"/>
      <c r="H45" s="3"/>
      <c r="I45" s="3"/>
      <c r="J45" s="3"/>
      <c r="K45" s="3"/>
    </row>
    <row r="46" spans="1:42" x14ac:dyDescent="0.15">
      <c r="B46" s="3"/>
      <c r="C46" s="3"/>
      <c r="D46" s="3"/>
      <c r="E46" s="3"/>
      <c r="F46" s="3"/>
      <c r="G46" s="3"/>
      <c r="H46" s="3"/>
      <c r="I46" s="3"/>
      <c r="J46" s="3"/>
      <c r="K46" s="3"/>
    </row>
    <row r="47" spans="1:42" x14ac:dyDescent="0.15">
      <c r="B47" s="3"/>
      <c r="C47" s="3"/>
      <c r="D47" s="3"/>
      <c r="E47" s="3"/>
      <c r="F47" s="3"/>
      <c r="G47" s="3"/>
      <c r="H47" s="3"/>
      <c r="I47" s="3"/>
      <c r="J47" s="3"/>
      <c r="K47" s="3"/>
    </row>
    <row r="48" spans="1:42" x14ac:dyDescent="0.15">
      <c r="B48" s="3"/>
      <c r="C48" s="3"/>
      <c r="D48" s="3"/>
      <c r="E48" s="3"/>
      <c r="F48" s="3"/>
      <c r="G48" s="3"/>
      <c r="H48" s="3"/>
      <c r="I48" s="3"/>
      <c r="J48" s="3"/>
      <c r="K48" s="3"/>
    </row>
    <row r="49" spans="2:11" x14ac:dyDescent="0.15">
      <c r="B49" s="3"/>
      <c r="C49" s="3"/>
      <c r="D49" s="3"/>
      <c r="E49" s="3"/>
      <c r="F49" s="3"/>
      <c r="G49" s="3"/>
      <c r="H49" s="3"/>
      <c r="I49" s="3"/>
      <c r="J49" s="3"/>
      <c r="K49" s="3"/>
    </row>
    <row r="50" spans="2:11" x14ac:dyDescent="0.15">
      <c r="B50" s="3"/>
      <c r="C50" s="3"/>
      <c r="D50" s="3"/>
      <c r="E50" s="3"/>
      <c r="F50" s="3"/>
      <c r="G50" s="3"/>
      <c r="H50" s="3"/>
      <c r="I50" s="3"/>
      <c r="J50" s="3"/>
      <c r="K50" s="3"/>
    </row>
    <row r="51" spans="2:11" x14ac:dyDescent="0.15">
      <c r="B51" s="3"/>
      <c r="C51" s="3"/>
      <c r="D51" s="3"/>
      <c r="E51" s="3"/>
      <c r="F51" s="3"/>
      <c r="G51" s="3"/>
      <c r="H51" s="3"/>
      <c r="I51" s="3"/>
      <c r="J51" s="3"/>
      <c r="K51" s="3"/>
    </row>
    <row r="52" spans="2:11" x14ac:dyDescent="0.15">
      <c r="B52" s="3"/>
      <c r="C52" s="3"/>
      <c r="D52" s="3"/>
      <c r="E52" s="3"/>
      <c r="F52" s="3"/>
      <c r="G52" s="3"/>
      <c r="H52" s="3"/>
      <c r="I52" s="3"/>
      <c r="J52" s="3"/>
      <c r="K52" s="3"/>
    </row>
    <row r="53" spans="2:11" x14ac:dyDescent="0.15">
      <c r="B53" s="3"/>
      <c r="C53" s="3"/>
      <c r="D53" s="3"/>
      <c r="E53" s="3"/>
      <c r="F53" s="3"/>
      <c r="G53" s="3"/>
      <c r="H53" s="3"/>
      <c r="I53" s="3"/>
      <c r="J53" s="3"/>
      <c r="K53" s="3"/>
    </row>
    <row r="54" spans="2:11" x14ac:dyDescent="0.15">
      <c r="B54" s="3"/>
      <c r="C54" s="3"/>
      <c r="D54" s="3"/>
      <c r="E54" s="3"/>
      <c r="F54" s="3"/>
      <c r="G54" s="3"/>
      <c r="H54" s="3"/>
      <c r="I54" s="3"/>
      <c r="J54" s="3"/>
      <c r="K54" s="3"/>
    </row>
    <row r="55" spans="2:11" x14ac:dyDescent="0.15">
      <c r="B55" s="3"/>
      <c r="C55" s="3"/>
      <c r="D55" s="3"/>
      <c r="E55" s="3"/>
      <c r="F55" s="3"/>
      <c r="G55" s="3"/>
      <c r="H55" s="3"/>
      <c r="I55" s="3"/>
      <c r="J55" s="3"/>
      <c r="K55" s="3"/>
    </row>
    <row r="56" spans="2:11" x14ac:dyDescent="0.15">
      <c r="B56" s="3"/>
      <c r="C56" s="3"/>
      <c r="D56" s="3"/>
      <c r="E56" s="3"/>
      <c r="F56" s="3"/>
      <c r="G56" s="3"/>
      <c r="H56" s="3"/>
      <c r="I56" s="3"/>
      <c r="J56" s="3"/>
      <c r="K56" s="3"/>
    </row>
    <row r="57" spans="2:11" x14ac:dyDescent="0.15">
      <c r="B57" s="3"/>
      <c r="C57" s="3"/>
      <c r="D57" s="3"/>
      <c r="E57" s="3"/>
      <c r="F57" s="3"/>
      <c r="G57" s="3"/>
      <c r="H57" s="3"/>
      <c r="I57" s="3"/>
      <c r="J57" s="3"/>
      <c r="K57" s="3"/>
    </row>
    <row r="58" spans="2:11" x14ac:dyDescent="0.15">
      <c r="B58" s="3"/>
      <c r="C58" s="3"/>
      <c r="D58" s="3"/>
      <c r="E58" s="3"/>
      <c r="F58" s="3"/>
      <c r="G58" s="3"/>
      <c r="H58" s="3"/>
      <c r="I58" s="3"/>
      <c r="J58" s="3"/>
      <c r="K58" s="3"/>
    </row>
    <row r="59" spans="2:11" x14ac:dyDescent="0.15">
      <c r="B59" s="3"/>
      <c r="C59" s="3"/>
      <c r="D59" s="3"/>
      <c r="E59" s="3"/>
      <c r="F59" s="3"/>
      <c r="G59" s="3"/>
      <c r="H59" s="3"/>
      <c r="I59" s="3"/>
      <c r="J59" s="3"/>
      <c r="K59" s="3"/>
    </row>
    <row r="60" spans="2:11" x14ac:dyDescent="0.15">
      <c r="B60" s="3"/>
      <c r="C60" s="3"/>
      <c r="D60" s="3"/>
      <c r="E60" s="3"/>
      <c r="F60" s="3"/>
      <c r="G60" s="3"/>
      <c r="H60" s="3"/>
      <c r="I60" s="3"/>
      <c r="J60" s="3"/>
      <c r="K60" s="3"/>
    </row>
    <row r="61" spans="2:11" x14ac:dyDescent="0.15">
      <c r="B61" s="3"/>
      <c r="C61" s="3"/>
      <c r="D61" s="3"/>
      <c r="E61" s="3"/>
      <c r="F61" s="3"/>
      <c r="G61" s="3"/>
      <c r="H61" s="3"/>
      <c r="I61" s="3"/>
      <c r="J61" s="3"/>
      <c r="K61" s="3"/>
    </row>
    <row r="62" spans="2:11" x14ac:dyDescent="0.15">
      <c r="B62" s="3"/>
      <c r="C62" s="3"/>
      <c r="D62" s="3"/>
      <c r="E62" s="3"/>
      <c r="F62" s="3"/>
      <c r="G62" s="3"/>
      <c r="H62" s="3"/>
      <c r="I62" s="3"/>
      <c r="J62" s="3"/>
      <c r="K62" s="3"/>
    </row>
    <row r="63" spans="2:11" x14ac:dyDescent="0.15">
      <c r="B63" s="3"/>
      <c r="C63" s="3"/>
      <c r="D63" s="3"/>
      <c r="E63" s="3"/>
      <c r="F63" s="3"/>
      <c r="G63" s="3"/>
      <c r="H63" s="3"/>
      <c r="I63" s="3"/>
      <c r="J63" s="3"/>
      <c r="K63" s="3"/>
    </row>
    <row r="64" spans="2:11" x14ac:dyDescent="0.15">
      <c r="B64" s="3"/>
      <c r="C64" s="3"/>
      <c r="D64" s="3"/>
      <c r="E64" s="3"/>
      <c r="F64" s="3"/>
      <c r="G64" s="3"/>
      <c r="H64" s="3"/>
      <c r="I64" s="3"/>
      <c r="J64" s="3"/>
      <c r="K64" s="3"/>
    </row>
    <row r="65" spans="2:11" x14ac:dyDescent="0.15">
      <c r="B65" s="3"/>
      <c r="C65" s="3"/>
      <c r="D65" s="3"/>
      <c r="E65" s="3"/>
      <c r="F65" s="3"/>
      <c r="G65" s="3"/>
      <c r="H65" s="3"/>
      <c r="I65" s="3"/>
      <c r="J65" s="3"/>
      <c r="K65" s="3"/>
    </row>
    <row r="66" spans="2:11" x14ac:dyDescent="0.15">
      <c r="B66" s="3"/>
      <c r="C66" s="3"/>
      <c r="D66" s="3"/>
      <c r="E66" s="3"/>
      <c r="F66" s="3"/>
      <c r="G66" s="3"/>
      <c r="H66" s="3"/>
      <c r="I66" s="3"/>
      <c r="J66" s="3"/>
      <c r="K66" s="3"/>
    </row>
    <row r="67" spans="2:11" x14ac:dyDescent="0.15">
      <c r="B67" s="3"/>
      <c r="C67" s="3"/>
      <c r="D67" s="3"/>
      <c r="E67" s="3"/>
      <c r="F67" s="3"/>
      <c r="G67" s="3"/>
      <c r="H67" s="3"/>
      <c r="I67" s="3"/>
      <c r="J67" s="3"/>
      <c r="K67" s="3"/>
    </row>
    <row r="68" spans="2:11" x14ac:dyDescent="0.15">
      <c r="B68" s="3"/>
      <c r="C68" s="3"/>
      <c r="D68" s="3"/>
      <c r="E68" s="3"/>
      <c r="F68" s="3"/>
      <c r="G68" s="3"/>
      <c r="H68" s="3"/>
      <c r="I68" s="3"/>
      <c r="J68" s="3"/>
      <c r="K68" s="3"/>
    </row>
    <row r="69" spans="2:11" x14ac:dyDescent="0.15">
      <c r="B69" s="3"/>
      <c r="C69" s="3"/>
      <c r="D69" s="3"/>
      <c r="E69" s="3"/>
      <c r="F69" s="3"/>
      <c r="G69" s="3"/>
      <c r="H69" s="3"/>
      <c r="I69" s="3"/>
      <c r="J69" s="3"/>
      <c r="K69" s="3"/>
    </row>
    <row r="70" spans="2:11" x14ac:dyDescent="0.15">
      <c r="B70" s="3"/>
      <c r="C70" s="3"/>
      <c r="D70" s="3"/>
      <c r="E70" s="3"/>
      <c r="F70" s="3"/>
      <c r="G70" s="3"/>
      <c r="H70" s="3"/>
      <c r="I70" s="3"/>
      <c r="J70" s="3"/>
      <c r="K70" s="3"/>
    </row>
    <row r="71" spans="2:11" x14ac:dyDescent="0.15">
      <c r="B71" s="3"/>
      <c r="C71" s="3"/>
      <c r="D71" s="3"/>
      <c r="E71" s="3"/>
      <c r="F71" s="3"/>
      <c r="G71" s="3"/>
      <c r="H71" s="3"/>
      <c r="I71" s="3"/>
      <c r="J71" s="3"/>
      <c r="K71" s="3"/>
    </row>
    <row r="72" spans="2:11" x14ac:dyDescent="0.15">
      <c r="B72" s="3"/>
      <c r="C72" s="3"/>
      <c r="D72" s="3"/>
      <c r="E72" s="3"/>
      <c r="F72" s="3"/>
      <c r="G72" s="3"/>
      <c r="H72" s="3"/>
      <c r="I72" s="3"/>
      <c r="J72" s="3"/>
      <c r="K72" s="3"/>
    </row>
    <row r="73" spans="2:11" x14ac:dyDescent="0.15">
      <c r="B73" s="3"/>
      <c r="C73" s="3"/>
      <c r="D73" s="3"/>
      <c r="E73" s="3"/>
      <c r="F73" s="3"/>
      <c r="G73" s="3"/>
      <c r="H73" s="3"/>
      <c r="I73" s="3"/>
      <c r="J73" s="3"/>
      <c r="K73" s="3"/>
    </row>
    <row r="74" spans="2:11" x14ac:dyDescent="0.15">
      <c r="B74" s="3"/>
      <c r="C74" s="3"/>
      <c r="D74" s="3"/>
      <c r="E74" s="3"/>
      <c r="F74" s="3"/>
      <c r="G74" s="3"/>
      <c r="H74" s="3"/>
      <c r="I74" s="3"/>
      <c r="J74" s="3"/>
      <c r="K74" s="3"/>
    </row>
    <row r="75" spans="2:11" x14ac:dyDescent="0.15">
      <c r="B75" s="3"/>
      <c r="C75" s="3"/>
      <c r="D75" s="3"/>
      <c r="E75" s="3"/>
      <c r="F75" s="3"/>
      <c r="G75" s="3"/>
      <c r="H75" s="3"/>
      <c r="I75" s="3"/>
      <c r="J75" s="3"/>
      <c r="K75" s="3"/>
    </row>
    <row r="76" spans="2:11" x14ac:dyDescent="0.15">
      <c r="B76" s="3"/>
      <c r="C76" s="3"/>
      <c r="D76" s="3"/>
      <c r="E76" s="3"/>
      <c r="F76" s="3"/>
      <c r="G76" s="3"/>
      <c r="H76" s="3"/>
      <c r="I76" s="3"/>
      <c r="J76" s="3"/>
      <c r="K76" s="3"/>
    </row>
    <row r="77" spans="2:11" x14ac:dyDescent="0.15">
      <c r="B77" s="3"/>
      <c r="C77" s="3"/>
      <c r="D77" s="3"/>
      <c r="E77" s="3"/>
      <c r="F77" s="3"/>
      <c r="G77" s="3"/>
      <c r="H77" s="3"/>
      <c r="I77" s="3"/>
      <c r="J77" s="3"/>
      <c r="K77" s="3"/>
    </row>
    <row r="78" spans="2:11" x14ac:dyDescent="0.15">
      <c r="B78" s="3"/>
      <c r="C78" s="3"/>
      <c r="D78" s="3"/>
      <c r="E78" s="3"/>
      <c r="F78" s="3"/>
      <c r="G78" s="3"/>
      <c r="H78" s="3"/>
      <c r="I78" s="3"/>
      <c r="J78" s="3"/>
      <c r="K78" s="3"/>
    </row>
    <row r="79" spans="2:11" x14ac:dyDescent="0.15">
      <c r="B79" s="3"/>
      <c r="C79" s="3"/>
      <c r="D79" s="3"/>
      <c r="E79" s="3"/>
      <c r="F79" s="3"/>
      <c r="G79" s="3"/>
      <c r="H79" s="3"/>
      <c r="I79" s="3"/>
      <c r="J79" s="3"/>
      <c r="K79" s="3"/>
    </row>
    <row r="80" spans="2:11" x14ac:dyDescent="0.15">
      <c r="B80" s="3"/>
      <c r="C80" s="3"/>
      <c r="D80" s="3"/>
      <c r="E80" s="3"/>
      <c r="F80" s="3"/>
      <c r="G80" s="3"/>
      <c r="H80" s="3"/>
      <c r="I80" s="3"/>
      <c r="J80" s="3"/>
      <c r="K80" s="3"/>
    </row>
    <row r="81" spans="2:11" x14ac:dyDescent="0.15">
      <c r="B81" s="3"/>
      <c r="C81" s="3"/>
      <c r="D81" s="3"/>
      <c r="E81" s="3"/>
      <c r="F81" s="3"/>
      <c r="G81" s="3"/>
      <c r="H81" s="3"/>
      <c r="I81" s="3"/>
      <c r="J81" s="3"/>
      <c r="K81" s="3"/>
    </row>
    <row r="82" spans="2:11" x14ac:dyDescent="0.15">
      <c r="B82" s="3"/>
      <c r="C82" s="3"/>
      <c r="D82" s="3"/>
      <c r="E82" s="3"/>
      <c r="F82" s="3"/>
      <c r="G82" s="3"/>
      <c r="H82" s="3"/>
      <c r="I82" s="3"/>
      <c r="J82" s="3"/>
      <c r="K82" s="3"/>
    </row>
    <row r="83" spans="2:11" x14ac:dyDescent="0.15">
      <c r="B83" s="3"/>
      <c r="C83" s="3"/>
      <c r="D83" s="3"/>
      <c r="E83" s="3"/>
      <c r="F83" s="3"/>
      <c r="G83" s="3"/>
      <c r="H83" s="3"/>
      <c r="I83" s="3"/>
      <c r="J83" s="3"/>
      <c r="K83" s="3"/>
    </row>
    <row r="84" spans="2:11" x14ac:dyDescent="0.15">
      <c r="B84" s="3"/>
      <c r="C84" s="3"/>
      <c r="D84" s="3"/>
      <c r="E84" s="3"/>
      <c r="F84" s="3"/>
      <c r="G84" s="3"/>
      <c r="H84" s="3"/>
      <c r="I84" s="3"/>
      <c r="J84" s="3"/>
      <c r="K84" s="3"/>
    </row>
    <row r="85" spans="2:11" x14ac:dyDescent="0.15">
      <c r="B85" s="3"/>
      <c r="C85" s="3"/>
      <c r="D85" s="3"/>
      <c r="E85" s="3"/>
      <c r="F85" s="3"/>
      <c r="G85" s="3"/>
      <c r="H85" s="3"/>
      <c r="I85" s="3"/>
      <c r="J85" s="3"/>
      <c r="K85" s="3"/>
    </row>
    <row r="86" spans="2:11" x14ac:dyDescent="0.15">
      <c r="B86" s="3"/>
      <c r="C86" s="3"/>
      <c r="D86" s="3"/>
      <c r="E86" s="3"/>
      <c r="F86" s="3"/>
      <c r="G86" s="3"/>
      <c r="H86" s="3"/>
      <c r="I86" s="3"/>
      <c r="J86" s="3"/>
      <c r="K86" s="3"/>
    </row>
    <row r="87" spans="2:11" x14ac:dyDescent="0.15">
      <c r="B87" s="3"/>
      <c r="C87" s="3"/>
      <c r="D87" s="3"/>
      <c r="E87" s="3"/>
      <c r="F87" s="3"/>
      <c r="G87" s="3"/>
      <c r="H87" s="3"/>
      <c r="I87" s="3"/>
      <c r="J87" s="3"/>
      <c r="K87" s="3"/>
    </row>
    <row r="88" spans="2:11" x14ac:dyDescent="0.15">
      <c r="B88" s="3"/>
      <c r="C88" s="3"/>
      <c r="D88" s="3"/>
      <c r="E88" s="3"/>
      <c r="F88" s="3"/>
      <c r="G88" s="3"/>
      <c r="H88" s="3"/>
      <c r="I88" s="3"/>
      <c r="J88" s="3"/>
      <c r="K88" s="3"/>
    </row>
    <row r="89" spans="2:11" x14ac:dyDescent="0.15">
      <c r="B89" s="3"/>
      <c r="C89" s="3"/>
      <c r="D89" s="3"/>
      <c r="E89" s="3"/>
      <c r="F89" s="3"/>
      <c r="G89" s="3"/>
      <c r="H89" s="3"/>
      <c r="I89" s="3"/>
      <c r="J89" s="3"/>
      <c r="K89" s="3"/>
    </row>
    <row r="90" spans="2:11" x14ac:dyDescent="0.15">
      <c r="B90" s="3"/>
      <c r="C90" s="3"/>
      <c r="D90" s="3"/>
      <c r="E90" s="3"/>
      <c r="F90" s="3"/>
      <c r="G90" s="3"/>
      <c r="H90" s="3"/>
      <c r="I90" s="3"/>
      <c r="J90" s="3"/>
      <c r="K90" s="3"/>
    </row>
    <row r="91" spans="2:11" x14ac:dyDescent="0.15">
      <c r="B91" s="3"/>
      <c r="C91" s="3"/>
      <c r="D91" s="3"/>
      <c r="E91" s="3"/>
      <c r="F91" s="3"/>
      <c r="G91" s="3"/>
      <c r="H91" s="3"/>
      <c r="I91" s="3"/>
      <c r="J91" s="3"/>
      <c r="K91" s="3"/>
    </row>
    <row r="92" spans="2:11" x14ac:dyDescent="0.15">
      <c r="B92" s="3"/>
      <c r="C92" s="3"/>
      <c r="D92" s="3"/>
      <c r="E92" s="3"/>
      <c r="F92" s="3"/>
      <c r="G92" s="3"/>
      <c r="H92" s="3"/>
      <c r="I92" s="3"/>
      <c r="J92" s="3"/>
      <c r="K92" s="3"/>
    </row>
    <row r="93" spans="2:11" x14ac:dyDescent="0.15">
      <c r="B93" s="3"/>
      <c r="C93" s="3"/>
      <c r="D93" s="3"/>
      <c r="E93" s="3"/>
      <c r="F93" s="3"/>
      <c r="G93" s="3"/>
      <c r="H93" s="3"/>
      <c r="I93" s="3"/>
      <c r="J93" s="3"/>
      <c r="K93" s="3"/>
    </row>
    <row r="94" spans="2:11" x14ac:dyDescent="0.15">
      <c r="B94" s="3"/>
      <c r="C94" s="3"/>
      <c r="D94" s="3"/>
      <c r="E94" s="3"/>
      <c r="F94" s="3"/>
      <c r="G94" s="3"/>
      <c r="H94" s="3"/>
      <c r="I94" s="3"/>
      <c r="J94" s="3"/>
      <c r="K94" s="3"/>
    </row>
    <row r="95" spans="2:11" x14ac:dyDescent="0.15">
      <c r="B95" s="3"/>
      <c r="C95" s="3"/>
      <c r="D95" s="3"/>
      <c r="E95" s="3"/>
      <c r="F95" s="3"/>
      <c r="G95" s="3"/>
      <c r="H95" s="3"/>
      <c r="I95" s="3"/>
      <c r="J95" s="3"/>
      <c r="K95" s="3"/>
    </row>
    <row r="96" spans="2:11" x14ac:dyDescent="0.15">
      <c r="B96" s="3"/>
      <c r="C96" s="3"/>
      <c r="D96" s="3"/>
      <c r="E96" s="3"/>
      <c r="F96" s="3"/>
      <c r="G96" s="3"/>
      <c r="H96" s="3"/>
      <c r="I96" s="3"/>
      <c r="J96" s="3"/>
      <c r="K96" s="3"/>
    </row>
    <row r="97" spans="2:11" x14ac:dyDescent="0.15">
      <c r="B97" s="3"/>
      <c r="C97" s="3"/>
      <c r="D97" s="3"/>
      <c r="E97" s="3"/>
      <c r="F97" s="3"/>
      <c r="G97" s="3"/>
      <c r="H97" s="3"/>
      <c r="I97" s="3"/>
      <c r="J97" s="3"/>
      <c r="K97" s="3"/>
    </row>
    <row r="98" spans="2:11" x14ac:dyDescent="0.15">
      <c r="B98" s="3"/>
      <c r="C98" s="3"/>
      <c r="D98" s="3"/>
      <c r="E98" s="3"/>
      <c r="F98" s="3"/>
      <c r="G98" s="3"/>
      <c r="H98" s="3"/>
      <c r="I98" s="3"/>
      <c r="J98" s="3"/>
      <c r="K98" s="3"/>
    </row>
    <row r="99" spans="2:11" x14ac:dyDescent="0.15">
      <c r="B99" s="3"/>
      <c r="C99" s="3"/>
      <c r="D99" s="3"/>
      <c r="E99" s="3"/>
      <c r="F99" s="3"/>
      <c r="G99" s="3"/>
      <c r="H99" s="3"/>
      <c r="I99" s="3"/>
      <c r="J99" s="3"/>
      <c r="K99" s="3"/>
    </row>
    <row r="100" spans="2:11" x14ac:dyDescent="0.15">
      <c r="B100" s="3"/>
      <c r="C100" s="3"/>
      <c r="D100" s="3"/>
      <c r="E100" s="3"/>
      <c r="F100" s="3"/>
      <c r="G100" s="3"/>
      <c r="H100" s="3"/>
      <c r="I100" s="3"/>
      <c r="J100" s="3"/>
      <c r="K100" s="3"/>
    </row>
    <row r="101" spans="2:11" x14ac:dyDescent="0.15">
      <c r="B101" s="3"/>
      <c r="C101" s="3"/>
      <c r="D101" s="3"/>
      <c r="E101" s="3"/>
      <c r="F101" s="3"/>
      <c r="G101" s="3"/>
      <c r="H101" s="3"/>
      <c r="I101" s="3"/>
      <c r="J101" s="3"/>
      <c r="K101" s="3"/>
    </row>
    <row r="102" spans="2:11" x14ac:dyDescent="0.15">
      <c r="B102" s="3"/>
      <c r="C102" s="3"/>
      <c r="D102" s="3"/>
      <c r="E102" s="3"/>
      <c r="F102" s="3"/>
      <c r="G102" s="3"/>
      <c r="H102" s="3"/>
      <c r="I102" s="3"/>
      <c r="J102" s="3"/>
      <c r="K102" s="3"/>
    </row>
    <row r="103" spans="2:11" x14ac:dyDescent="0.15">
      <c r="B103" s="3"/>
      <c r="C103" s="3"/>
      <c r="D103" s="3"/>
      <c r="E103" s="3"/>
      <c r="F103" s="3"/>
      <c r="G103" s="3"/>
      <c r="H103" s="3"/>
      <c r="I103" s="3"/>
      <c r="J103" s="3"/>
      <c r="K103" s="3"/>
    </row>
    <row r="104" spans="2:11" x14ac:dyDescent="0.15">
      <c r="B104" s="3"/>
      <c r="C104" s="3"/>
      <c r="D104" s="3"/>
      <c r="E104" s="3"/>
      <c r="F104" s="3"/>
      <c r="G104" s="3"/>
      <c r="H104" s="3"/>
      <c r="I104" s="3"/>
      <c r="J104" s="3"/>
      <c r="K104" s="3"/>
    </row>
    <row r="105" spans="2:11" x14ac:dyDescent="0.15">
      <c r="B105" s="3"/>
      <c r="C105" s="3"/>
      <c r="D105" s="3"/>
      <c r="E105" s="3"/>
      <c r="F105" s="3"/>
      <c r="G105" s="3"/>
      <c r="H105" s="3"/>
      <c r="I105" s="3"/>
      <c r="J105" s="3"/>
      <c r="K105" s="3"/>
    </row>
    <row r="106" spans="2:11" x14ac:dyDescent="0.15">
      <c r="B106" s="3"/>
      <c r="C106" s="3"/>
      <c r="D106" s="3"/>
      <c r="E106" s="3"/>
      <c r="F106" s="3"/>
      <c r="G106" s="3"/>
      <c r="H106" s="3"/>
      <c r="I106" s="3"/>
      <c r="J106" s="3"/>
      <c r="K106" s="3"/>
    </row>
    <row r="107" spans="2:11" x14ac:dyDescent="0.15">
      <c r="B107" s="3"/>
      <c r="C107" s="3"/>
      <c r="D107" s="3"/>
      <c r="E107" s="3"/>
      <c r="F107" s="3"/>
      <c r="G107" s="3"/>
      <c r="H107" s="3"/>
      <c r="I107" s="3"/>
      <c r="J107" s="3"/>
      <c r="K107" s="3"/>
    </row>
    <row r="108" spans="2:11" x14ac:dyDescent="0.15">
      <c r="B108" s="3"/>
      <c r="C108" s="3"/>
      <c r="D108" s="3"/>
      <c r="E108" s="3"/>
      <c r="F108" s="3"/>
      <c r="G108" s="3"/>
      <c r="H108" s="3"/>
      <c r="I108" s="3"/>
      <c r="J108" s="3"/>
      <c r="K108" s="3"/>
    </row>
    <row r="109" spans="2:11" x14ac:dyDescent="0.15">
      <c r="B109" s="3"/>
      <c r="C109" s="3"/>
      <c r="D109" s="3"/>
      <c r="E109" s="3"/>
      <c r="F109" s="3"/>
      <c r="G109" s="3"/>
      <c r="H109" s="3"/>
      <c r="I109" s="3"/>
      <c r="J109" s="3"/>
      <c r="K109" s="3"/>
    </row>
    <row r="110" spans="2:11" x14ac:dyDescent="0.15">
      <c r="B110" s="3"/>
      <c r="C110" s="3"/>
      <c r="D110" s="3"/>
      <c r="E110" s="3"/>
      <c r="F110" s="3"/>
      <c r="G110" s="3"/>
      <c r="H110" s="3"/>
      <c r="I110" s="3"/>
      <c r="J110" s="3"/>
      <c r="K110" s="3"/>
    </row>
    <row r="111" spans="2:11" x14ac:dyDescent="0.15">
      <c r="B111" s="3"/>
      <c r="C111" s="3"/>
      <c r="D111" s="3"/>
      <c r="E111" s="3"/>
      <c r="F111" s="3"/>
      <c r="G111" s="3"/>
      <c r="H111" s="3"/>
      <c r="I111" s="3"/>
      <c r="J111" s="3"/>
      <c r="K111" s="3"/>
    </row>
    <row r="112" spans="2:11" x14ac:dyDescent="0.15">
      <c r="B112" s="3"/>
      <c r="C112" s="3"/>
      <c r="D112" s="3"/>
      <c r="E112" s="3"/>
      <c r="F112" s="3"/>
      <c r="G112" s="3"/>
      <c r="H112" s="3"/>
      <c r="I112" s="3"/>
      <c r="J112" s="3"/>
      <c r="K112" s="3"/>
    </row>
    <row r="113" spans="2:11" x14ac:dyDescent="0.15">
      <c r="B113" s="3"/>
      <c r="C113" s="3"/>
      <c r="D113" s="3"/>
      <c r="E113" s="3"/>
      <c r="F113" s="3"/>
      <c r="G113" s="3"/>
      <c r="H113" s="3"/>
      <c r="I113" s="3"/>
      <c r="J113" s="3"/>
      <c r="K113" s="3"/>
    </row>
    <row r="114" spans="2:11" x14ac:dyDescent="0.15">
      <c r="B114" s="3"/>
      <c r="C114" s="3"/>
      <c r="D114" s="3"/>
      <c r="E114" s="3"/>
      <c r="F114" s="3"/>
      <c r="G114" s="3"/>
      <c r="H114" s="3"/>
      <c r="I114" s="3"/>
      <c r="J114" s="3"/>
      <c r="K114" s="3"/>
    </row>
    <row r="115" spans="2:11" x14ac:dyDescent="0.15">
      <c r="B115" s="3"/>
      <c r="C115" s="3"/>
      <c r="D115" s="3"/>
      <c r="E115" s="3"/>
      <c r="F115" s="3"/>
      <c r="G115" s="3"/>
      <c r="H115" s="3"/>
      <c r="I115" s="3"/>
      <c r="J115" s="3"/>
      <c r="K115" s="3"/>
    </row>
    <row r="116" spans="2:11" x14ac:dyDescent="0.15">
      <c r="B116" s="3"/>
      <c r="C116" s="3"/>
      <c r="D116" s="3"/>
      <c r="E116" s="3"/>
      <c r="F116" s="3"/>
      <c r="G116" s="3"/>
      <c r="H116" s="3"/>
      <c r="I116" s="3"/>
      <c r="J116" s="3"/>
      <c r="K116" s="3"/>
    </row>
    <row r="117" spans="2:11" x14ac:dyDescent="0.15">
      <c r="B117" s="3"/>
      <c r="C117" s="3"/>
      <c r="D117" s="3"/>
      <c r="E117" s="3"/>
      <c r="F117" s="3"/>
      <c r="G117" s="3"/>
      <c r="H117" s="3"/>
      <c r="I117" s="3"/>
      <c r="J117" s="3"/>
      <c r="K117" s="3"/>
    </row>
    <row r="118" spans="2:11" x14ac:dyDescent="0.15">
      <c r="B118" s="3"/>
      <c r="C118" s="3"/>
      <c r="D118" s="3"/>
      <c r="E118" s="3"/>
      <c r="F118" s="3"/>
      <c r="G118" s="3"/>
      <c r="H118" s="3"/>
      <c r="I118" s="3"/>
      <c r="J118" s="3"/>
      <c r="K118" s="3"/>
    </row>
    <row r="119" spans="2:11" x14ac:dyDescent="0.15">
      <c r="B119" s="3"/>
      <c r="C119" s="3"/>
      <c r="D119" s="3"/>
      <c r="E119" s="3"/>
      <c r="F119" s="3"/>
      <c r="G119" s="3"/>
      <c r="H119" s="3"/>
      <c r="I119" s="3"/>
      <c r="J119" s="3"/>
      <c r="K119" s="3"/>
    </row>
    <row r="120" spans="2:11" x14ac:dyDescent="0.15">
      <c r="B120" s="3"/>
      <c r="C120" s="3"/>
      <c r="D120" s="3"/>
      <c r="E120" s="3"/>
      <c r="F120" s="3"/>
      <c r="G120" s="3"/>
      <c r="H120" s="3"/>
      <c r="I120" s="3"/>
      <c r="J120" s="3"/>
      <c r="K120" s="3"/>
    </row>
    <row r="121" spans="2:11" x14ac:dyDescent="0.15">
      <c r="B121" s="3"/>
      <c r="C121" s="3"/>
      <c r="D121" s="3"/>
      <c r="E121" s="3"/>
      <c r="F121" s="3"/>
      <c r="G121" s="3"/>
      <c r="H121" s="3"/>
      <c r="I121" s="3"/>
      <c r="J121" s="3"/>
      <c r="K121" s="3"/>
    </row>
    <row r="122" spans="2:11" x14ac:dyDescent="0.15">
      <c r="B122" s="3"/>
      <c r="C122" s="3"/>
      <c r="D122" s="3"/>
      <c r="E122" s="3"/>
      <c r="F122" s="3"/>
      <c r="G122" s="3"/>
      <c r="H122" s="3"/>
      <c r="I122" s="3"/>
      <c r="J122" s="3"/>
      <c r="K122" s="3"/>
    </row>
    <row r="123" spans="2:11" x14ac:dyDescent="0.15">
      <c r="B123" s="3"/>
      <c r="C123" s="3"/>
      <c r="D123" s="3"/>
      <c r="E123" s="3"/>
      <c r="F123" s="3"/>
      <c r="G123" s="3"/>
      <c r="H123" s="3"/>
      <c r="I123" s="3"/>
      <c r="J123" s="3"/>
      <c r="K123" s="3"/>
    </row>
    <row r="124" spans="2:11" x14ac:dyDescent="0.15">
      <c r="B124" s="3"/>
      <c r="C124" s="3"/>
      <c r="D124" s="3"/>
      <c r="E124" s="3"/>
      <c r="F124" s="3"/>
      <c r="G124" s="3"/>
      <c r="H124" s="3"/>
      <c r="I124" s="3"/>
      <c r="J124" s="3"/>
      <c r="K124" s="3"/>
    </row>
    <row r="125" spans="2:11" x14ac:dyDescent="0.15">
      <c r="B125" s="3"/>
      <c r="C125" s="3"/>
      <c r="D125" s="3"/>
      <c r="E125" s="3"/>
      <c r="F125" s="3"/>
      <c r="G125" s="3"/>
      <c r="H125" s="3"/>
      <c r="I125" s="3"/>
      <c r="J125" s="3"/>
      <c r="K125" s="3"/>
    </row>
    <row r="126" spans="2:11" x14ac:dyDescent="0.15">
      <c r="B126" s="3"/>
      <c r="C126" s="3"/>
      <c r="D126" s="3"/>
      <c r="E126" s="3"/>
      <c r="F126" s="3"/>
      <c r="G126" s="3"/>
      <c r="H126" s="3"/>
      <c r="I126" s="3"/>
      <c r="J126" s="3"/>
      <c r="K126" s="3"/>
    </row>
    <row r="127" spans="2:11" x14ac:dyDescent="0.15">
      <c r="B127" s="3"/>
      <c r="C127" s="3"/>
      <c r="D127" s="3"/>
      <c r="E127" s="3"/>
      <c r="F127" s="3"/>
      <c r="G127" s="3"/>
      <c r="H127" s="3"/>
      <c r="I127" s="3"/>
      <c r="J127" s="3"/>
      <c r="K127" s="3"/>
    </row>
    <row r="128" spans="2:11" x14ac:dyDescent="0.15">
      <c r="B128" s="3"/>
      <c r="C128" s="3"/>
      <c r="D128" s="3"/>
      <c r="E128" s="3"/>
      <c r="F128" s="3"/>
      <c r="G128" s="3"/>
      <c r="H128" s="3"/>
      <c r="I128" s="3"/>
      <c r="J128" s="3"/>
      <c r="K128" s="3"/>
    </row>
    <row r="129" spans="2:11" x14ac:dyDescent="0.15">
      <c r="B129" s="3"/>
      <c r="C129" s="3"/>
      <c r="D129" s="3"/>
      <c r="E129" s="3"/>
      <c r="F129" s="3"/>
      <c r="G129" s="3"/>
      <c r="H129" s="3"/>
      <c r="I129" s="3"/>
      <c r="J129" s="3"/>
      <c r="K129" s="3"/>
    </row>
    <row r="130" spans="2:11" x14ac:dyDescent="0.15">
      <c r="B130" s="3"/>
      <c r="C130" s="3"/>
      <c r="D130" s="3"/>
      <c r="E130" s="3"/>
      <c r="F130" s="3"/>
      <c r="G130" s="3"/>
      <c r="H130" s="3"/>
      <c r="I130" s="3"/>
      <c r="J130" s="3"/>
      <c r="K130" s="3"/>
    </row>
    <row r="131" spans="2:11" x14ac:dyDescent="0.15">
      <c r="B131" s="3"/>
      <c r="C131" s="3"/>
      <c r="D131" s="3"/>
      <c r="E131" s="3"/>
      <c r="F131" s="3"/>
      <c r="G131" s="3"/>
      <c r="H131" s="3"/>
      <c r="I131" s="3"/>
      <c r="J131" s="3"/>
      <c r="K131" s="3"/>
    </row>
    <row r="132" spans="2:11" x14ac:dyDescent="0.15">
      <c r="B132" s="3"/>
      <c r="C132" s="3"/>
      <c r="D132" s="3"/>
      <c r="E132" s="3"/>
      <c r="F132" s="3"/>
      <c r="G132" s="3"/>
      <c r="H132" s="3"/>
      <c r="I132" s="3"/>
      <c r="J132" s="3"/>
      <c r="K132" s="3"/>
    </row>
    <row r="133" spans="2:11" x14ac:dyDescent="0.15">
      <c r="B133" s="3"/>
      <c r="C133" s="3"/>
      <c r="D133" s="3"/>
      <c r="E133" s="3"/>
      <c r="F133" s="3"/>
      <c r="G133" s="3"/>
      <c r="H133" s="3"/>
      <c r="I133" s="3"/>
      <c r="J133" s="3"/>
      <c r="K133" s="3"/>
    </row>
    <row r="134" spans="2:11" x14ac:dyDescent="0.15">
      <c r="B134" s="3"/>
      <c r="C134" s="3"/>
      <c r="D134" s="3"/>
      <c r="E134" s="3"/>
      <c r="F134" s="3"/>
      <c r="G134" s="3"/>
      <c r="H134" s="3"/>
      <c r="I134" s="3"/>
      <c r="J134" s="3"/>
      <c r="K134" s="3"/>
    </row>
    <row r="135" spans="2:11" x14ac:dyDescent="0.15">
      <c r="B135" s="3"/>
      <c r="C135" s="3"/>
      <c r="D135" s="3"/>
      <c r="E135" s="3"/>
      <c r="F135" s="3"/>
      <c r="G135" s="3"/>
      <c r="H135" s="3"/>
      <c r="I135" s="3"/>
      <c r="J135" s="3"/>
      <c r="K135" s="3"/>
    </row>
    <row r="136" spans="2:11" x14ac:dyDescent="0.15">
      <c r="B136" s="3"/>
      <c r="C136" s="3"/>
      <c r="D136" s="3"/>
      <c r="E136" s="3"/>
      <c r="F136" s="3"/>
      <c r="G136" s="3"/>
      <c r="H136" s="3"/>
      <c r="I136" s="3"/>
      <c r="J136" s="3"/>
      <c r="K136" s="3"/>
    </row>
    <row r="137" spans="2:11" x14ac:dyDescent="0.15">
      <c r="B137" s="3"/>
      <c r="C137" s="3"/>
      <c r="D137" s="3"/>
      <c r="E137" s="3"/>
      <c r="F137" s="3"/>
      <c r="G137" s="3"/>
      <c r="H137" s="3"/>
      <c r="I137" s="3"/>
      <c r="J137" s="3"/>
      <c r="K137" s="3"/>
    </row>
    <row r="138" spans="2:11" x14ac:dyDescent="0.15">
      <c r="B138" s="3"/>
      <c r="C138" s="3"/>
      <c r="D138" s="3"/>
      <c r="E138" s="3"/>
      <c r="F138" s="3"/>
      <c r="G138" s="3"/>
      <c r="H138" s="3"/>
      <c r="I138" s="3"/>
      <c r="J138" s="3"/>
      <c r="K138" s="3"/>
    </row>
    <row r="139" spans="2:11" x14ac:dyDescent="0.15">
      <c r="B139" s="3"/>
      <c r="C139" s="3"/>
      <c r="D139" s="3"/>
      <c r="E139" s="3"/>
      <c r="F139" s="3"/>
      <c r="G139" s="3"/>
      <c r="H139" s="3"/>
      <c r="I139" s="3"/>
      <c r="J139" s="3"/>
      <c r="K139" s="3"/>
    </row>
    <row r="140" spans="2:11" x14ac:dyDescent="0.15">
      <c r="B140" s="3"/>
      <c r="C140" s="3"/>
      <c r="D140" s="3"/>
      <c r="E140" s="3"/>
      <c r="F140" s="3"/>
      <c r="G140" s="3"/>
      <c r="H140" s="3"/>
      <c r="I140" s="3"/>
      <c r="J140" s="3"/>
      <c r="K140" s="3"/>
    </row>
    <row r="141" spans="2:11" x14ac:dyDescent="0.15">
      <c r="B141" s="3"/>
      <c r="C141" s="3"/>
      <c r="D141" s="3"/>
      <c r="E141" s="3"/>
      <c r="F141" s="3"/>
      <c r="G141" s="3"/>
      <c r="H141" s="3"/>
      <c r="I141" s="3"/>
      <c r="J141" s="3"/>
      <c r="K141" s="3"/>
    </row>
    <row r="142" spans="2:11" x14ac:dyDescent="0.15">
      <c r="B142" s="3"/>
      <c r="C142" s="3"/>
      <c r="D142" s="3"/>
      <c r="E142" s="3"/>
      <c r="F142" s="3"/>
      <c r="G142" s="3"/>
      <c r="H142" s="3"/>
      <c r="I142" s="3"/>
      <c r="J142" s="3"/>
      <c r="K142" s="3"/>
    </row>
    <row r="143" spans="2:11" x14ac:dyDescent="0.15">
      <c r="B143" s="3"/>
      <c r="C143" s="3"/>
      <c r="D143" s="3"/>
      <c r="E143" s="3"/>
      <c r="F143" s="3"/>
      <c r="G143" s="3"/>
      <c r="H143" s="3"/>
      <c r="I143" s="3"/>
      <c r="J143" s="3"/>
      <c r="K143" s="3"/>
    </row>
    <row r="144" spans="2:11" x14ac:dyDescent="0.15">
      <c r="B144" s="3"/>
      <c r="C144" s="3"/>
      <c r="D144" s="3"/>
      <c r="E144" s="3"/>
      <c r="F144" s="3"/>
      <c r="G144" s="3"/>
      <c r="H144" s="3"/>
      <c r="I144" s="3"/>
      <c r="J144" s="3"/>
      <c r="K144" s="3"/>
    </row>
    <row r="145" spans="2:11" x14ac:dyDescent="0.15">
      <c r="B145" s="3"/>
      <c r="C145" s="3"/>
      <c r="D145" s="3"/>
      <c r="E145" s="3"/>
      <c r="F145" s="3"/>
      <c r="G145" s="3"/>
      <c r="H145" s="3"/>
      <c r="I145" s="3"/>
      <c r="J145" s="3"/>
      <c r="K145" s="3"/>
    </row>
    <row r="146" spans="2:11" x14ac:dyDescent="0.15">
      <c r="B146" s="3"/>
      <c r="C146" s="3"/>
      <c r="D146" s="3"/>
      <c r="E146" s="3"/>
      <c r="F146" s="3"/>
      <c r="G146" s="3"/>
      <c r="H146" s="3"/>
      <c r="I146" s="3"/>
      <c r="J146" s="3"/>
      <c r="K146" s="3"/>
    </row>
    <row r="147" spans="2:11" x14ac:dyDescent="0.15">
      <c r="B147" s="3"/>
      <c r="C147" s="3"/>
      <c r="D147" s="3"/>
      <c r="E147" s="3"/>
      <c r="F147" s="3"/>
      <c r="G147" s="3"/>
      <c r="H147" s="3"/>
      <c r="I147" s="3"/>
      <c r="J147" s="3"/>
      <c r="K147" s="3"/>
    </row>
    <row r="148" spans="2:11" x14ac:dyDescent="0.15">
      <c r="B148" s="3"/>
      <c r="C148" s="3"/>
      <c r="D148" s="3"/>
      <c r="E148" s="3"/>
      <c r="F148" s="3"/>
      <c r="G148" s="3"/>
      <c r="H148" s="3"/>
      <c r="I148" s="3"/>
      <c r="J148" s="3"/>
      <c r="K148" s="3"/>
    </row>
    <row r="149" spans="2:11" x14ac:dyDescent="0.15">
      <c r="B149" s="3"/>
      <c r="C149" s="3"/>
      <c r="D149" s="3"/>
      <c r="E149" s="3"/>
      <c r="F149" s="3"/>
      <c r="G149" s="3"/>
      <c r="H149" s="3"/>
      <c r="I149" s="3"/>
      <c r="J149" s="3"/>
      <c r="K149" s="3"/>
    </row>
    <row r="150" spans="2:11" x14ac:dyDescent="0.15">
      <c r="B150" s="3"/>
      <c r="C150" s="3"/>
      <c r="D150" s="3"/>
      <c r="E150" s="3"/>
      <c r="F150" s="3"/>
      <c r="G150" s="3"/>
      <c r="H150" s="3"/>
      <c r="I150" s="3"/>
      <c r="J150" s="3"/>
      <c r="K150" s="3"/>
    </row>
    <row r="151" spans="2:11" x14ac:dyDescent="0.15">
      <c r="B151" s="3"/>
      <c r="C151" s="3"/>
      <c r="D151" s="3"/>
      <c r="E151" s="3"/>
      <c r="F151" s="3"/>
      <c r="G151" s="3"/>
      <c r="H151" s="3"/>
      <c r="I151" s="3"/>
      <c r="J151" s="3"/>
      <c r="K151" s="3"/>
    </row>
    <row r="152" spans="2:11" x14ac:dyDescent="0.15">
      <c r="B152" s="3"/>
      <c r="C152" s="3"/>
      <c r="D152" s="3"/>
      <c r="E152" s="3"/>
      <c r="F152" s="3"/>
      <c r="G152" s="3"/>
      <c r="H152" s="3"/>
      <c r="I152" s="3"/>
      <c r="J152" s="3"/>
      <c r="K152" s="3"/>
    </row>
    <row r="153" spans="2:11" x14ac:dyDescent="0.15">
      <c r="B153" s="3"/>
      <c r="C153" s="3"/>
      <c r="D153" s="3"/>
      <c r="E153" s="3"/>
      <c r="F153" s="3"/>
      <c r="G153" s="3"/>
      <c r="H153" s="3"/>
      <c r="I153" s="3"/>
      <c r="J153" s="3"/>
      <c r="K153" s="3"/>
    </row>
    <row r="154" spans="2:11" x14ac:dyDescent="0.15">
      <c r="B154" s="3"/>
      <c r="C154" s="3"/>
      <c r="D154" s="3"/>
      <c r="E154" s="3"/>
      <c r="F154" s="3"/>
      <c r="G154" s="3"/>
      <c r="H154" s="3"/>
      <c r="I154" s="3"/>
      <c r="J154" s="3"/>
      <c r="K154" s="3"/>
    </row>
    <row r="155" spans="2:11" x14ac:dyDescent="0.15">
      <c r="B155" s="3"/>
      <c r="C155" s="3"/>
      <c r="D155" s="3"/>
      <c r="E155" s="3"/>
      <c r="F155" s="3"/>
      <c r="G155" s="3"/>
      <c r="H155" s="3"/>
      <c r="I155" s="3"/>
      <c r="J155" s="3"/>
      <c r="K155" s="3"/>
    </row>
    <row r="156" spans="2:11" x14ac:dyDescent="0.15">
      <c r="B156" s="3"/>
      <c r="C156" s="3"/>
      <c r="D156" s="3"/>
      <c r="E156" s="3"/>
      <c r="F156" s="3"/>
      <c r="G156" s="3"/>
      <c r="H156" s="3"/>
      <c r="I156" s="3"/>
      <c r="J156" s="3"/>
      <c r="K156" s="3"/>
    </row>
    <row r="157" spans="2:11" x14ac:dyDescent="0.15">
      <c r="B157" s="3"/>
      <c r="C157" s="3"/>
      <c r="D157" s="3"/>
      <c r="E157" s="3"/>
      <c r="F157" s="3"/>
      <c r="G157" s="3"/>
      <c r="H157" s="3"/>
      <c r="I157" s="3"/>
      <c r="J157" s="3"/>
      <c r="K157" s="3"/>
    </row>
    <row r="158" spans="2:11" x14ac:dyDescent="0.15">
      <c r="B158" s="3"/>
      <c r="C158" s="3"/>
      <c r="D158" s="3"/>
      <c r="E158" s="3"/>
      <c r="F158" s="3"/>
      <c r="G158" s="3"/>
      <c r="H158" s="3"/>
      <c r="I158" s="3"/>
      <c r="J158" s="3"/>
      <c r="K158" s="3"/>
    </row>
    <row r="159" spans="2:11" x14ac:dyDescent="0.15">
      <c r="B159" s="3"/>
      <c r="C159" s="3"/>
      <c r="D159" s="3"/>
      <c r="E159" s="3"/>
      <c r="F159" s="3"/>
      <c r="G159" s="3"/>
      <c r="H159" s="3"/>
      <c r="I159" s="3"/>
      <c r="J159" s="3"/>
      <c r="K159" s="3"/>
    </row>
    <row r="160" spans="2:11" x14ac:dyDescent="0.15">
      <c r="B160" s="3"/>
      <c r="C160" s="3"/>
      <c r="D160" s="3"/>
      <c r="E160" s="3"/>
      <c r="F160" s="3"/>
      <c r="G160" s="3"/>
      <c r="H160" s="3"/>
      <c r="I160" s="3"/>
      <c r="J160" s="3"/>
      <c r="K160" s="3"/>
    </row>
    <row r="161" spans="2:11" x14ac:dyDescent="0.15">
      <c r="B161" s="3"/>
      <c r="C161" s="3"/>
      <c r="D161" s="3"/>
      <c r="E161" s="3"/>
      <c r="F161" s="3"/>
      <c r="G161" s="3"/>
      <c r="H161" s="3"/>
      <c r="I161" s="3"/>
      <c r="J161" s="3"/>
      <c r="K161" s="3"/>
    </row>
    <row r="162" spans="2:11" x14ac:dyDescent="0.15">
      <c r="B162" s="3"/>
      <c r="C162" s="3"/>
      <c r="D162" s="3"/>
      <c r="E162" s="3"/>
      <c r="F162" s="3"/>
      <c r="G162" s="3"/>
      <c r="H162" s="3"/>
      <c r="I162" s="3"/>
      <c r="J162" s="3"/>
      <c r="K162" s="3"/>
    </row>
    <row r="163" spans="2:11" x14ac:dyDescent="0.15">
      <c r="B163" s="3"/>
      <c r="C163" s="3"/>
      <c r="D163" s="3"/>
      <c r="E163" s="3"/>
      <c r="F163" s="3"/>
      <c r="G163" s="3"/>
      <c r="H163" s="3"/>
      <c r="I163" s="3"/>
      <c r="J163" s="3"/>
      <c r="K163" s="3"/>
    </row>
    <row r="164" spans="2:11" x14ac:dyDescent="0.15">
      <c r="B164" s="3"/>
      <c r="C164" s="3"/>
      <c r="D164" s="3"/>
      <c r="E164" s="3"/>
      <c r="F164" s="3"/>
      <c r="G164" s="3"/>
      <c r="H164" s="3"/>
      <c r="I164" s="3"/>
      <c r="J164" s="3"/>
      <c r="K164" s="3"/>
    </row>
    <row r="165" spans="2:11" x14ac:dyDescent="0.15">
      <c r="B165" s="3"/>
      <c r="C165" s="3"/>
      <c r="D165" s="3"/>
      <c r="E165" s="3"/>
      <c r="F165" s="3"/>
      <c r="G165" s="3"/>
      <c r="H165" s="3"/>
      <c r="I165" s="3"/>
      <c r="J165" s="3"/>
      <c r="K165" s="3"/>
    </row>
    <row r="166" spans="2:11" x14ac:dyDescent="0.15">
      <c r="B166" s="3"/>
      <c r="C166" s="3"/>
      <c r="D166" s="3"/>
      <c r="E166" s="3"/>
      <c r="F166" s="3"/>
      <c r="G166" s="3"/>
      <c r="H166" s="3"/>
      <c r="I166" s="3"/>
      <c r="J166" s="3"/>
      <c r="K166" s="3"/>
    </row>
    <row r="167" spans="2:11" x14ac:dyDescent="0.15">
      <c r="B167" s="3"/>
      <c r="C167" s="3"/>
      <c r="D167" s="3"/>
      <c r="E167" s="3"/>
      <c r="F167" s="3"/>
      <c r="G167" s="3"/>
      <c r="H167" s="3"/>
      <c r="I167" s="3"/>
      <c r="J167" s="3"/>
      <c r="K167" s="3"/>
    </row>
    <row r="168" spans="2:11" x14ac:dyDescent="0.15">
      <c r="B168" s="3"/>
      <c r="C168" s="3"/>
      <c r="D168" s="3"/>
      <c r="E168" s="3"/>
      <c r="F168" s="3"/>
      <c r="G168" s="3"/>
      <c r="H168" s="3"/>
      <c r="I168" s="3"/>
      <c r="J168" s="3"/>
      <c r="K168" s="3"/>
    </row>
    <row r="169" spans="2:11" x14ac:dyDescent="0.15">
      <c r="B169" s="3"/>
      <c r="C169" s="3"/>
      <c r="D169" s="3"/>
      <c r="E169" s="3"/>
      <c r="F169" s="3"/>
      <c r="G169" s="3"/>
      <c r="H169" s="3"/>
      <c r="I169" s="3"/>
      <c r="J169" s="3"/>
      <c r="K169" s="3"/>
    </row>
    <row r="170" spans="2:11" x14ac:dyDescent="0.15">
      <c r="B170" s="3"/>
      <c r="C170" s="3"/>
      <c r="D170" s="3"/>
      <c r="E170" s="3"/>
      <c r="F170" s="3"/>
      <c r="G170" s="3"/>
      <c r="H170" s="3"/>
      <c r="I170" s="3"/>
      <c r="J170" s="3"/>
      <c r="K170" s="3"/>
    </row>
    <row r="171" spans="2:11" x14ac:dyDescent="0.15">
      <c r="B171" s="3"/>
      <c r="C171" s="3"/>
      <c r="D171" s="3"/>
      <c r="E171" s="3"/>
      <c r="F171" s="3"/>
      <c r="G171" s="3"/>
      <c r="H171" s="3"/>
      <c r="I171" s="3"/>
      <c r="J171" s="3"/>
      <c r="K171" s="3"/>
    </row>
    <row r="172" spans="2:11" x14ac:dyDescent="0.15">
      <c r="B172" s="3"/>
      <c r="C172" s="3"/>
      <c r="D172" s="3"/>
      <c r="E172" s="3"/>
      <c r="F172" s="3"/>
      <c r="G172" s="3"/>
      <c r="H172" s="3"/>
      <c r="I172" s="3"/>
      <c r="J172" s="3"/>
      <c r="K172" s="3"/>
    </row>
    <row r="173" spans="2:11" x14ac:dyDescent="0.15">
      <c r="B173" s="3"/>
      <c r="C173" s="3"/>
      <c r="D173" s="3"/>
      <c r="E173" s="3"/>
      <c r="F173" s="3"/>
      <c r="G173" s="3"/>
      <c r="H173" s="3"/>
      <c r="I173" s="3"/>
      <c r="J173" s="3"/>
      <c r="K173" s="3"/>
    </row>
    <row r="174" spans="2:11" x14ac:dyDescent="0.15">
      <c r="B174" s="3"/>
      <c r="C174" s="3"/>
      <c r="D174" s="3"/>
      <c r="E174" s="3"/>
      <c r="F174" s="3"/>
      <c r="G174" s="3"/>
      <c r="H174" s="3"/>
      <c r="I174" s="3"/>
      <c r="J174" s="3"/>
      <c r="K174" s="3"/>
    </row>
    <row r="175" spans="2:11" x14ac:dyDescent="0.15">
      <c r="B175" s="3"/>
      <c r="C175" s="3"/>
      <c r="D175" s="3"/>
      <c r="E175" s="3"/>
      <c r="F175" s="3"/>
      <c r="G175" s="3"/>
      <c r="H175" s="3"/>
      <c r="I175" s="3"/>
      <c r="J175" s="3"/>
      <c r="K175" s="3"/>
    </row>
    <row r="176" spans="2:11" x14ac:dyDescent="0.15">
      <c r="B176" s="3"/>
      <c r="C176" s="3"/>
      <c r="D176" s="3"/>
      <c r="E176" s="3"/>
      <c r="F176" s="3"/>
      <c r="G176" s="3"/>
      <c r="H176" s="3"/>
      <c r="I176" s="3"/>
      <c r="J176" s="3"/>
      <c r="K176" s="3"/>
    </row>
    <row r="177" spans="2:11" x14ac:dyDescent="0.15">
      <c r="B177" s="3"/>
      <c r="C177" s="3"/>
      <c r="D177" s="3"/>
      <c r="E177" s="3"/>
      <c r="F177" s="3"/>
      <c r="G177" s="3"/>
      <c r="H177" s="3"/>
      <c r="I177" s="3"/>
      <c r="J177" s="3"/>
      <c r="K177" s="3"/>
    </row>
    <row r="178" spans="2:11" x14ac:dyDescent="0.15">
      <c r="B178" s="3"/>
      <c r="C178" s="3"/>
      <c r="D178" s="3"/>
      <c r="E178" s="3"/>
      <c r="F178" s="3"/>
      <c r="G178" s="3"/>
      <c r="H178" s="3"/>
      <c r="I178" s="3"/>
      <c r="J178" s="3"/>
      <c r="K178" s="3"/>
    </row>
    <row r="179" spans="2:11" x14ac:dyDescent="0.15">
      <c r="B179" s="3"/>
      <c r="C179" s="3"/>
      <c r="D179" s="3"/>
      <c r="E179" s="3"/>
      <c r="F179" s="3"/>
      <c r="G179" s="3"/>
      <c r="H179" s="3"/>
      <c r="I179" s="3"/>
      <c r="J179" s="3"/>
      <c r="K179" s="3"/>
    </row>
    <row r="180" spans="2:11" x14ac:dyDescent="0.15">
      <c r="B180" s="3"/>
      <c r="C180" s="3"/>
      <c r="D180" s="3"/>
      <c r="E180" s="3"/>
      <c r="F180" s="3"/>
      <c r="G180" s="3"/>
      <c r="H180" s="3"/>
      <c r="I180" s="3"/>
      <c r="J180" s="3"/>
      <c r="K180" s="3"/>
    </row>
    <row r="181" spans="2:11" x14ac:dyDescent="0.15">
      <c r="B181" s="3"/>
      <c r="C181" s="3"/>
      <c r="D181" s="3"/>
      <c r="E181" s="3"/>
      <c r="F181" s="3"/>
      <c r="G181" s="3"/>
      <c r="H181" s="3"/>
      <c r="I181" s="3"/>
      <c r="J181" s="3"/>
      <c r="K181" s="3"/>
    </row>
    <row r="182" spans="2:11" x14ac:dyDescent="0.15">
      <c r="B182" s="3"/>
      <c r="C182" s="3"/>
      <c r="D182" s="3"/>
      <c r="E182" s="3"/>
      <c r="F182" s="3"/>
      <c r="G182" s="3"/>
      <c r="H182" s="3"/>
      <c r="I182" s="3"/>
      <c r="J182" s="3"/>
      <c r="K182" s="3"/>
    </row>
    <row r="183" spans="2:11" x14ac:dyDescent="0.15">
      <c r="B183" s="3"/>
      <c r="C183" s="3"/>
      <c r="D183" s="3"/>
      <c r="E183" s="3"/>
      <c r="F183" s="3"/>
      <c r="G183" s="3"/>
      <c r="H183" s="3"/>
      <c r="I183" s="3"/>
      <c r="J183" s="3"/>
      <c r="K183" s="3"/>
    </row>
    <row r="184" spans="2:11" x14ac:dyDescent="0.15">
      <c r="B184" s="3"/>
      <c r="C184" s="3"/>
      <c r="D184" s="3"/>
      <c r="E184" s="3"/>
      <c r="F184" s="3"/>
      <c r="G184" s="3"/>
      <c r="H184" s="3"/>
      <c r="I184" s="3"/>
      <c r="J184" s="3"/>
      <c r="K184" s="3"/>
    </row>
    <row r="185" spans="2:11" x14ac:dyDescent="0.15">
      <c r="B185" s="3"/>
      <c r="C185" s="3"/>
      <c r="D185" s="3"/>
      <c r="E185" s="3"/>
      <c r="F185" s="3"/>
      <c r="G185" s="3"/>
      <c r="H185" s="3"/>
      <c r="I185" s="3"/>
      <c r="J185" s="3"/>
      <c r="K185" s="3"/>
    </row>
    <row r="186" spans="2:11" x14ac:dyDescent="0.15">
      <c r="B186" s="3"/>
      <c r="C186" s="3"/>
      <c r="D186" s="3"/>
      <c r="E186" s="3"/>
      <c r="F186" s="3"/>
      <c r="G186" s="3"/>
      <c r="H186" s="3"/>
      <c r="I186" s="3"/>
      <c r="J186" s="3"/>
      <c r="K186" s="3"/>
    </row>
    <row r="187" spans="2:11" x14ac:dyDescent="0.15">
      <c r="B187" s="3"/>
      <c r="C187" s="3"/>
      <c r="D187" s="3"/>
      <c r="E187" s="3"/>
      <c r="F187" s="3"/>
      <c r="G187" s="3"/>
      <c r="H187" s="3"/>
      <c r="I187" s="3"/>
      <c r="J187" s="3"/>
      <c r="K187" s="3"/>
    </row>
    <row r="188" spans="2:11" x14ac:dyDescent="0.15">
      <c r="B188" s="3"/>
      <c r="C188" s="3"/>
      <c r="D188" s="3"/>
      <c r="E188" s="3"/>
      <c r="F188" s="3"/>
      <c r="G188" s="3"/>
      <c r="H188" s="3"/>
      <c r="I188" s="3"/>
      <c r="J188" s="3"/>
      <c r="K188" s="3"/>
    </row>
    <row r="189" spans="2:11" x14ac:dyDescent="0.15">
      <c r="B189" s="3"/>
      <c r="C189" s="3"/>
      <c r="D189" s="3"/>
      <c r="E189" s="3"/>
      <c r="F189" s="3"/>
      <c r="G189" s="3"/>
      <c r="H189" s="3"/>
      <c r="I189" s="3"/>
      <c r="J189" s="3"/>
      <c r="K189" s="3"/>
    </row>
    <row r="190" spans="2:11" x14ac:dyDescent="0.15">
      <c r="B190" s="3"/>
      <c r="C190" s="3"/>
      <c r="D190" s="3"/>
      <c r="E190" s="3"/>
      <c r="F190" s="3"/>
      <c r="G190" s="3"/>
      <c r="H190" s="3"/>
      <c r="I190" s="3"/>
      <c r="J190" s="3"/>
      <c r="K190" s="3"/>
    </row>
    <row r="191" spans="2:11" x14ac:dyDescent="0.15">
      <c r="B191" s="3"/>
      <c r="C191" s="3"/>
      <c r="D191" s="3"/>
      <c r="E191" s="3"/>
      <c r="F191" s="3"/>
      <c r="G191" s="3"/>
      <c r="H191" s="3"/>
      <c r="I191" s="3"/>
      <c r="J191" s="3"/>
      <c r="K191" s="3"/>
    </row>
    <row r="192" spans="2:11" x14ac:dyDescent="0.15">
      <c r="B192" s="3"/>
      <c r="C192" s="3"/>
      <c r="D192" s="3"/>
      <c r="E192" s="3"/>
      <c r="F192" s="3"/>
      <c r="G192" s="3"/>
      <c r="H192" s="3"/>
      <c r="I192" s="3"/>
      <c r="J192" s="3"/>
      <c r="K192" s="3"/>
    </row>
    <row r="193" spans="2:11" x14ac:dyDescent="0.15">
      <c r="B193" s="3"/>
      <c r="C193" s="3"/>
      <c r="D193" s="3"/>
      <c r="E193" s="3"/>
      <c r="F193" s="3"/>
      <c r="G193" s="3"/>
      <c r="H193" s="3"/>
      <c r="I193" s="3"/>
      <c r="J193" s="3"/>
      <c r="K193" s="3"/>
    </row>
    <row r="194" spans="2:11" x14ac:dyDescent="0.15">
      <c r="B194" s="3"/>
      <c r="C194" s="3"/>
      <c r="D194" s="3"/>
      <c r="E194" s="3"/>
      <c r="F194" s="3"/>
      <c r="G194" s="3"/>
      <c r="H194" s="3"/>
      <c r="I194" s="3"/>
      <c r="J194" s="3"/>
      <c r="K194" s="3"/>
    </row>
    <row r="195" spans="2:11" x14ac:dyDescent="0.15">
      <c r="B195" s="3"/>
      <c r="C195" s="3"/>
      <c r="D195" s="3"/>
      <c r="E195" s="3"/>
      <c r="F195" s="3"/>
      <c r="G195" s="3"/>
      <c r="H195" s="3"/>
      <c r="I195" s="3"/>
      <c r="J195" s="3"/>
      <c r="K195" s="3"/>
    </row>
    <row r="196" spans="2:11" x14ac:dyDescent="0.15">
      <c r="B196" s="3"/>
      <c r="C196" s="3"/>
      <c r="D196" s="3"/>
      <c r="E196" s="3"/>
      <c r="F196" s="3"/>
      <c r="G196" s="3"/>
      <c r="H196" s="3"/>
      <c r="I196" s="3"/>
      <c r="J196" s="3"/>
      <c r="K196" s="3"/>
    </row>
    <row r="197" spans="2:11" x14ac:dyDescent="0.15">
      <c r="B197" s="3"/>
      <c r="C197" s="3"/>
      <c r="D197" s="3"/>
      <c r="E197" s="3"/>
      <c r="F197" s="3"/>
      <c r="G197" s="3"/>
      <c r="H197" s="3"/>
      <c r="I197" s="3"/>
      <c r="J197" s="3"/>
      <c r="K197" s="3"/>
    </row>
    <row r="198" spans="2:11" x14ac:dyDescent="0.15">
      <c r="B198" s="3"/>
      <c r="C198" s="3"/>
      <c r="D198" s="3"/>
      <c r="E198" s="3"/>
      <c r="F198" s="3"/>
      <c r="G198" s="3"/>
      <c r="H198" s="3"/>
      <c r="I198" s="3"/>
      <c r="J198" s="3"/>
      <c r="K198" s="3"/>
    </row>
    <row r="199" spans="2:11" x14ac:dyDescent="0.15">
      <c r="B199" s="3"/>
      <c r="C199" s="3"/>
      <c r="D199" s="3"/>
      <c r="E199" s="3"/>
      <c r="F199" s="3"/>
      <c r="G199" s="3"/>
      <c r="H199" s="3"/>
      <c r="I199" s="3"/>
      <c r="J199" s="3"/>
      <c r="K199" s="3"/>
    </row>
    <row r="200" spans="2:11" x14ac:dyDescent="0.15">
      <c r="B200" s="3"/>
      <c r="C200" s="3"/>
      <c r="D200" s="3"/>
      <c r="E200" s="3"/>
      <c r="F200" s="3"/>
      <c r="G200" s="3"/>
      <c r="H200" s="3"/>
      <c r="I200" s="3"/>
      <c r="J200" s="3"/>
      <c r="K200" s="3"/>
    </row>
    <row r="201" spans="2:11" x14ac:dyDescent="0.15">
      <c r="B201" s="3"/>
      <c r="C201" s="3"/>
      <c r="D201" s="3"/>
      <c r="E201" s="3"/>
      <c r="F201" s="3"/>
      <c r="G201" s="3"/>
      <c r="H201" s="3"/>
      <c r="I201" s="3"/>
      <c r="J201" s="3"/>
      <c r="K201" s="3"/>
    </row>
    <row r="202" spans="2:11" x14ac:dyDescent="0.15">
      <c r="B202" s="3"/>
      <c r="C202" s="3"/>
      <c r="D202" s="3"/>
      <c r="E202" s="3"/>
      <c r="F202" s="3"/>
      <c r="G202" s="3"/>
      <c r="H202" s="3"/>
      <c r="I202" s="3"/>
      <c r="J202" s="3"/>
      <c r="K202" s="3"/>
    </row>
    <row r="203" spans="2:11" x14ac:dyDescent="0.15">
      <c r="B203" s="3"/>
      <c r="C203" s="3"/>
      <c r="D203" s="3"/>
      <c r="E203" s="3"/>
      <c r="F203" s="3"/>
      <c r="G203" s="3"/>
      <c r="H203" s="3"/>
      <c r="I203" s="3"/>
      <c r="J203" s="3"/>
      <c r="K203" s="3"/>
    </row>
    <row r="204" spans="2:11" x14ac:dyDescent="0.15">
      <c r="B204" s="3"/>
      <c r="C204" s="3"/>
      <c r="D204" s="3"/>
      <c r="E204" s="3"/>
      <c r="F204" s="3"/>
      <c r="G204" s="3"/>
      <c r="H204" s="3"/>
      <c r="I204" s="3"/>
      <c r="J204" s="3"/>
      <c r="K204" s="3"/>
    </row>
    <row r="205" spans="2:11" x14ac:dyDescent="0.15">
      <c r="B205" s="3"/>
      <c r="C205" s="3"/>
      <c r="D205" s="3"/>
      <c r="E205" s="3"/>
      <c r="F205" s="3"/>
      <c r="G205" s="3"/>
      <c r="H205" s="3"/>
      <c r="I205" s="3"/>
      <c r="J205" s="3"/>
      <c r="K205" s="3"/>
    </row>
    <row r="206" spans="2:11" x14ac:dyDescent="0.15">
      <c r="B206" s="3"/>
      <c r="C206" s="3"/>
      <c r="D206" s="3"/>
      <c r="E206" s="3"/>
      <c r="F206" s="3"/>
      <c r="G206" s="3"/>
      <c r="H206" s="3"/>
      <c r="I206" s="3"/>
      <c r="J206" s="3"/>
      <c r="K206" s="3"/>
    </row>
    <row r="207" spans="2:11" x14ac:dyDescent="0.15">
      <c r="B207" s="3"/>
      <c r="C207" s="3"/>
      <c r="D207" s="3"/>
      <c r="E207" s="3"/>
      <c r="F207" s="3"/>
      <c r="G207" s="3"/>
      <c r="H207" s="3"/>
      <c r="I207" s="3"/>
      <c r="J207" s="3"/>
      <c r="K207" s="3"/>
    </row>
    <row r="208" spans="2:11" x14ac:dyDescent="0.15">
      <c r="B208" s="3"/>
      <c r="C208" s="3"/>
      <c r="D208" s="3"/>
      <c r="E208" s="3"/>
      <c r="F208" s="3"/>
      <c r="G208" s="3"/>
      <c r="H208" s="3"/>
      <c r="I208" s="3"/>
      <c r="J208" s="3"/>
      <c r="K208" s="3"/>
    </row>
    <row r="209" spans="2:11" x14ac:dyDescent="0.15">
      <c r="B209" s="3"/>
      <c r="C209" s="3"/>
      <c r="D209" s="3"/>
      <c r="E209" s="3"/>
      <c r="F209" s="3"/>
      <c r="G209" s="3"/>
      <c r="H209" s="3"/>
      <c r="I209" s="3"/>
      <c r="J209" s="3"/>
      <c r="K209" s="3"/>
    </row>
    <row r="210" spans="2:11" x14ac:dyDescent="0.15">
      <c r="B210" s="3"/>
      <c r="C210" s="3"/>
      <c r="D210" s="3"/>
      <c r="E210" s="3"/>
      <c r="F210" s="3"/>
      <c r="G210" s="3"/>
      <c r="H210" s="3"/>
      <c r="I210" s="3"/>
      <c r="J210" s="3"/>
      <c r="K210" s="3"/>
    </row>
    <row r="211" spans="2:11" x14ac:dyDescent="0.15">
      <c r="B211" s="3"/>
      <c r="C211" s="3"/>
      <c r="D211" s="3"/>
      <c r="E211" s="3"/>
      <c r="F211" s="3"/>
      <c r="G211" s="3"/>
      <c r="H211" s="3"/>
      <c r="I211" s="3"/>
      <c r="J211" s="3"/>
      <c r="K211" s="3"/>
    </row>
    <row r="212" spans="2:11" x14ac:dyDescent="0.15">
      <c r="B212" s="3"/>
      <c r="C212" s="3"/>
      <c r="D212" s="3"/>
      <c r="E212" s="3"/>
      <c r="F212" s="3"/>
      <c r="G212" s="3"/>
      <c r="H212" s="3"/>
      <c r="I212" s="3"/>
      <c r="J212" s="3"/>
      <c r="K212" s="3"/>
    </row>
    <row r="213" spans="2:11" x14ac:dyDescent="0.15">
      <c r="B213" s="3"/>
      <c r="C213" s="3"/>
      <c r="D213" s="3"/>
      <c r="E213" s="3"/>
      <c r="F213" s="3"/>
      <c r="G213" s="3"/>
      <c r="H213" s="3"/>
      <c r="I213" s="3"/>
      <c r="J213" s="3"/>
      <c r="K213" s="3"/>
    </row>
    <row r="214" spans="2:11" x14ac:dyDescent="0.15">
      <c r="B214" s="3"/>
      <c r="C214" s="3"/>
      <c r="D214" s="3"/>
      <c r="E214" s="3"/>
      <c r="F214" s="3"/>
      <c r="G214" s="3"/>
      <c r="H214" s="3"/>
      <c r="I214" s="3"/>
      <c r="J214" s="3"/>
      <c r="K214" s="3"/>
    </row>
    <row r="215" spans="2:11" x14ac:dyDescent="0.15">
      <c r="B215" s="3"/>
      <c r="C215" s="3"/>
      <c r="D215" s="3"/>
      <c r="E215" s="3"/>
      <c r="F215" s="3"/>
      <c r="G215" s="3"/>
      <c r="H215" s="3"/>
      <c r="I215" s="3"/>
      <c r="J215" s="3"/>
      <c r="K215" s="3"/>
    </row>
    <row r="216" spans="2:11" x14ac:dyDescent="0.15">
      <c r="B216" s="3"/>
      <c r="C216" s="3"/>
      <c r="D216" s="3"/>
      <c r="E216" s="3"/>
      <c r="F216" s="3"/>
      <c r="G216" s="3"/>
      <c r="H216" s="3"/>
      <c r="I216" s="3"/>
      <c r="J216" s="3"/>
      <c r="K216" s="3"/>
    </row>
    <row r="217" spans="2:11" x14ac:dyDescent="0.15">
      <c r="B217" s="3"/>
      <c r="C217" s="3"/>
      <c r="D217" s="3"/>
      <c r="E217" s="3"/>
      <c r="F217" s="3"/>
      <c r="G217" s="3"/>
      <c r="H217" s="3"/>
      <c r="I217" s="3"/>
      <c r="J217" s="3"/>
      <c r="K217" s="3"/>
    </row>
    <row r="218" spans="2:11" x14ac:dyDescent="0.15">
      <c r="B218" s="3"/>
      <c r="C218" s="3"/>
      <c r="D218" s="3"/>
      <c r="E218" s="3"/>
      <c r="F218" s="3"/>
      <c r="G218" s="3"/>
      <c r="H218" s="3"/>
      <c r="I218" s="3"/>
      <c r="J218" s="3"/>
      <c r="K218" s="3"/>
    </row>
  </sheetData>
  <mergeCells count="18">
    <mergeCell ref="V3:AE3"/>
    <mergeCell ref="AF3:AO3"/>
    <mergeCell ref="L4:N4"/>
    <mergeCell ref="O4:T4"/>
    <mergeCell ref="U4:U5"/>
    <mergeCell ref="V4:X4"/>
    <mergeCell ref="Y4:AD4"/>
    <mergeCell ref="AE4:AE5"/>
    <mergeCell ref="AF4:AH4"/>
    <mergeCell ref="AI4:AN4"/>
    <mergeCell ref="AO4:AO5"/>
    <mergeCell ref="F1:G1"/>
    <mergeCell ref="A3:A4"/>
    <mergeCell ref="B3:K3"/>
    <mergeCell ref="L3:U3"/>
    <mergeCell ref="B4:D4"/>
    <mergeCell ref="E4:J4"/>
    <mergeCell ref="K4:K5"/>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P218"/>
  <sheetViews>
    <sheetView zoomScaleNormal="100" zoomScaleSheetLayoutView="55" workbookViewId="0">
      <pane xSplit="1" ySplit="6" topLeftCell="B7" activePane="bottomRight" state="frozen"/>
      <selection activeCell="F37" sqref="F37"/>
      <selection pane="topRight" activeCell="F37" sqref="F37"/>
      <selection pane="bottomLeft" activeCell="F37" sqref="F37"/>
      <selection pane="bottomRight" activeCell="B6" sqref="B6"/>
    </sheetView>
  </sheetViews>
  <sheetFormatPr defaultRowHeight="13.5" x14ac:dyDescent="0.15"/>
  <cols>
    <col min="1" max="1" width="12.625" style="1" customWidth="1"/>
    <col min="2" max="2" width="8" style="1" customWidth="1"/>
    <col min="3" max="3" width="8.125" style="1" customWidth="1"/>
    <col min="4" max="4" width="10.125" style="1" bestFit="1" customWidth="1"/>
    <col min="5" max="10" width="9" style="1"/>
    <col min="11" max="11" width="9.625" style="1" customWidth="1"/>
    <col min="12" max="21" width="8.75" style="1" customWidth="1"/>
    <col min="22" max="41" width="9.625" style="1" customWidth="1"/>
    <col min="42" max="16384" width="9" style="1"/>
  </cols>
  <sheetData>
    <row r="1" spans="1:42" ht="25.5" customHeight="1" x14ac:dyDescent="0.15">
      <c r="A1" s="20" t="s">
        <v>56</v>
      </c>
      <c r="D1" s="429">
        <f>第１表!F2</f>
        <v>1</v>
      </c>
      <c r="E1" s="287">
        <f>第１表!G2</f>
        <v>9</v>
      </c>
      <c r="F1" s="484">
        <f>IF(E1&lt;3,E1-2+12,E1-2)</f>
        <v>7</v>
      </c>
      <c r="G1" s="484"/>
    </row>
    <row r="2" spans="1:42" ht="17.25" customHeight="1" thickBot="1" x14ac:dyDescent="0.2">
      <c r="A2" s="20" t="s">
        <v>162</v>
      </c>
      <c r="E2" s="20" t="s">
        <v>142</v>
      </c>
    </row>
    <row r="3" spans="1:42" ht="24.75" customHeight="1" x14ac:dyDescent="0.15">
      <c r="A3" s="502"/>
      <c r="B3" s="505" t="s">
        <v>57</v>
      </c>
      <c r="C3" s="506"/>
      <c r="D3" s="506"/>
      <c r="E3" s="506"/>
      <c r="F3" s="506"/>
      <c r="G3" s="506"/>
      <c r="H3" s="506"/>
      <c r="I3" s="506"/>
      <c r="J3" s="506"/>
      <c r="K3" s="506"/>
      <c r="L3" s="505" t="s">
        <v>58</v>
      </c>
      <c r="M3" s="508"/>
      <c r="N3" s="508"/>
      <c r="O3" s="508"/>
      <c r="P3" s="508"/>
      <c r="Q3" s="508"/>
      <c r="R3" s="508"/>
      <c r="S3" s="508"/>
      <c r="T3" s="508"/>
      <c r="U3" s="508"/>
      <c r="V3" s="505" t="s">
        <v>59</v>
      </c>
      <c r="W3" s="506"/>
      <c r="X3" s="506"/>
      <c r="Y3" s="506"/>
      <c r="Z3" s="506"/>
      <c r="AA3" s="506"/>
      <c r="AB3" s="506"/>
      <c r="AC3" s="506"/>
      <c r="AD3" s="506"/>
      <c r="AE3" s="506"/>
      <c r="AF3" s="534" t="s">
        <v>153</v>
      </c>
      <c r="AG3" s="506"/>
      <c r="AH3" s="506"/>
      <c r="AI3" s="506"/>
      <c r="AJ3" s="506"/>
      <c r="AK3" s="506"/>
      <c r="AL3" s="506"/>
      <c r="AM3" s="506"/>
      <c r="AN3" s="506"/>
      <c r="AO3" s="507"/>
    </row>
    <row r="4" spans="1:42" ht="24.75" customHeight="1" x14ac:dyDescent="0.15">
      <c r="A4" s="504"/>
      <c r="B4" s="510" t="s">
        <v>61</v>
      </c>
      <c r="C4" s="511"/>
      <c r="D4" s="512"/>
      <c r="E4" s="513" t="s">
        <v>62</v>
      </c>
      <c r="F4" s="514"/>
      <c r="G4" s="514"/>
      <c r="H4" s="514"/>
      <c r="I4" s="514"/>
      <c r="J4" s="515"/>
      <c r="K4" s="526" t="s">
        <v>52</v>
      </c>
      <c r="L4" s="510" t="s">
        <v>61</v>
      </c>
      <c r="M4" s="511"/>
      <c r="N4" s="512"/>
      <c r="O4" s="513" t="s">
        <v>62</v>
      </c>
      <c r="P4" s="514"/>
      <c r="Q4" s="514"/>
      <c r="R4" s="514"/>
      <c r="S4" s="514"/>
      <c r="T4" s="515"/>
      <c r="U4" s="516" t="s">
        <v>52</v>
      </c>
      <c r="V4" s="510" t="s">
        <v>61</v>
      </c>
      <c r="W4" s="511"/>
      <c r="X4" s="512"/>
      <c r="Y4" s="513" t="s">
        <v>62</v>
      </c>
      <c r="Z4" s="514"/>
      <c r="AA4" s="514"/>
      <c r="AB4" s="514"/>
      <c r="AC4" s="514"/>
      <c r="AD4" s="515"/>
      <c r="AE4" s="526" t="s">
        <v>52</v>
      </c>
      <c r="AF4" s="510" t="s">
        <v>61</v>
      </c>
      <c r="AG4" s="511"/>
      <c r="AH4" s="512"/>
      <c r="AI4" s="513" t="s">
        <v>62</v>
      </c>
      <c r="AJ4" s="514"/>
      <c r="AK4" s="514"/>
      <c r="AL4" s="514"/>
      <c r="AM4" s="514"/>
      <c r="AN4" s="515"/>
      <c r="AO4" s="516" t="s">
        <v>52</v>
      </c>
    </row>
    <row r="5" spans="1:42" ht="24.75" customHeight="1" thickBot="1" x14ac:dyDescent="0.2">
      <c r="A5" s="426" t="s">
        <v>42</v>
      </c>
      <c r="B5" s="31" t="s">
        <v>43</v>
      </c>
      <c r="C5" s="32" t="s">
        <v>44</v>
      </c>
      <c r="D5" s="32" t="s">
        <v>45</v>
      </c>
      <c r="E5" s="33" t="s">
        <v>47</v>
      </c>
      <c r="F5" s="34" t="s">
        <v>48</v>
      </c>
      <c r="G5" s="34" t="s">
        <v>49</v>
      </c>
      <c r="H5" s="35" t="s">
        <v>50</v>
      </c>
      <c r="I5" s="32" t="s">
        <v>51</v>
      </c>
      <c r="J5" s="36" t="s">
        <v>96</v>
      </c>
      <c r="K5" s="525"/>
      <c r="L5" s="31" t="s">
        <v>43</v>
      </c>
      <c r="M5" s="32" t="s">
        <v>44</v>
      </c>
      <c r="N5" s="36" t="s">
        <v>45</v>
      </c>
      <c r="O5" s="15" t="s">
        <v>47</v>
      </c>
      <c r="P5" s="34" t="s">
        <v>48</v>
      </c>
      <c r="Q5" s="34" t="s">
        <v>49</v>
      </c>
      <c r="R5" s="35" t="s">
        <v>50</v>
      </c>
      <c r="S5" s="32" t="s">
        <v>51</v>
      </c>
      <c r="T5" s="36" t="s">
        <v>45</v>
      </c>
      <c r="U5" s="517"/>
      <c r="V5" s="31" t="s">
        <v>43</v>
      </c>
      <c r="W5" s="32" t="s">
        <v>44</v>
      </c>
      <c r="X5" s="32" t="s">
        <v>45</v>
      </c>
      <c r="Y5" s="33" t="s">
        <v>47</v>
      </c>
      <c r="Z5" s="34" t="s">
        <v>48</v>
      </c>
      <c r="AA5" s="34" t="s">
        <v>49</v>
      </c>
      <c r="AB5" s="35" t="s">
        <v>50</v>
      </c>
      <c r="AC5" s="32" t="s">
        <v>51</v>
      </c>
      <c r="AD5" s="36" t="s">
        <v>45</v>
      </c>
      <c r="AE5" s="525"/>
      <c r="AF5" s="31" t="s">
        <v>43</v>
      </c>
      <c r="AG5" s="32" t="s">
        <v>44</v>
      </c>
      <c r="AH5" s="32" t="s">
        <v>45</v>
      </c>
      <c r="AI5" s="33" t="s">
        <v>47</v>
      </c>
      <c r="AJ5" s="34" t="s">
        <v>48</v>
      </c>
      <c r="AK5" s="34" t="s">
        <v>49</v>
      </c>
      <c r="AL5" s="35" t="s">
        <v>50</v>
      </c>
      <c r="AM5" s="32" t="s">
        <v>51</v>
      </c>
      <c r="AN5" s="36" t="s">
        <v>45</v>
      </c>
      <c r="AO5" s="517"/>
    </row>
    <row r="6" spans="1:42" ht="20.25" customHeight="1" x14ac:dyDescent="0.15">
      <c r="A6" s="425" t="s">
        <v>4</v>
      </c>
      <c r="B6" s="214">
        <v>0</v>
      </c>
      <c r="C6" s="215">
        <v>0</v>
      </c>
      <c r="D6" s="215">
        <v>0</v>
      </c>
      <c r="E6" s="216">
        <v>9</v>
      </c>
      <c r="F6" s="217">
        <v>50</v>
      </c>
      <c r="G6" s="217">
        <v>231</v>
      </c>
      <c r="H6" s="217">
        <v>417</v>
      </c>
      <c r="I6" s="215">
        <v>325</v>
      </c>
      <c r="J6" s="218">
        <v>1032</v>
      </c>
      <c r="K6" s="219">
        <v>1032</v>
      </c>
      <c r="L6" s="214">
        <v>0</v>
      </c>
      <c r="M6" s="215">
        <v>0</v>
      </c>
      <c r="N6" s="218">
        <v>0</v>
      </c>
      <c r="O6" s="221">
        <v>59</v>
      </c>
      <c r="P6" s="217">
        <v>141</v>
      </c>
      <c r="Q6" s="217">
        <v>188</v>
      </c>
      <c r="R6" s="217">
        <v>271</v>
      </c>
      <c r="S6" s="215">
        <v>166</v>
      </c>
      <c r="T6" s="218">
        <v>825</v>
      </c>
      <c r="U6" s="222">
        <v>825</v>
      </c>
      <c r="V6" s="221">
        <v>0</v>
      </c>
      <c r="W6" s="215">
        <v>0</v>
      </c>
      <c r="X6" s="215">
        <v>0</v>
      </c>
      <c r="Y6" s="216">
        <v>1</v>
      </c>
      <c r="Z6" s="217">
        <v>2</v>
      </c>
      <c r="AA6" s="217">
        <v>5</v>
      </c>
      <c r="AB6" s="217">
        <v>36</v>
      </c>
      <c r="AC6" s="215">
        <v>40</v>
      </c>
      <c r="AD6" s="218">
        <v>84</v>
      </c>
      <c r="AE6" s="219">
        <v>84</v>
      </c>
      <c r="AF6" s="214">
        <v>0</v>
      </c>
      <c r="AG6" s="215">
        <v>0</v>
      </c>
      <c r="AH6" s="215">
        <v>0</v>
      </c>
      <c r="AI6" s="216">
        <v>1</v>
      </c>
      <c r="AJ6" s="217">
        <v>0</v>
      </c>
      <c r="AK6" s="217">
        <v>0</v>
      </c>
      <c r="AL6" s="217">
        <v>5</v>
      </c>
      <c r="AM6" s="215">
        <v>5</v>
      </c>
      <c r="AN6" s="218">
        <v>11</v>
      </c>
      <c r="AO6" s="220">
        <v>11</v>
      </c>
      <c r="AP6" s="37"/>
    </row>
    <row r="7" spans="1:42" ht="20.25" customHeight="1" x14ac:dyDescent="0.15">
      <c r="A7" s="63" t="s">
        <v>5</v>
      </c>
      <c r="B7" s="223">
        <v>0</v>
      </c>
      <c r="C7" s="224">
        <v>0</v>
      </c>
      <c r="D7" s="224">
        <v>0</v>
      </c>
      <c r="E7" s="225">
        <v>7</v>
      </c>
      <c r="F7" s="226">
        <v>24</v>
      </c>
      <c r="G7" s="226">
        <v>105</v>
      </c>
      <c r="H7" s="226">
        <v>168</v>
      </c>
      <c r="I7" s="224">
        <v>148</v>
      </c>
      <c r="J7" s="227">
        <v>452</v>
      </c>
      <c r="K7" s="228">
        <v>452</v>
      </c>
      <c r="L7" s="223">
        <v>0</v>
      </c>
      <c r="M7" s="224">
        <v>0</v>
      </c>
      <c r="N7" s="227">
        <v>0</v>
      </c>
      <c r="O7" s="230">
        <v>31</v>
      </c>
      <c r="P7" s="226">
        <v>75</v>
      </c>
      <c r="Q7" s="226">
        <v>86</v>
      </c>
      <c r="R7" s="226">
        <v>142</v>
      </c>
      <c r="S7" s="224">
        <v>85</v>
      </c>
      <c r="T7" s="227">
        <v>419</v>
      </c>
      <c r="U7" s="231">
        <v>419</v>
      </c>
      <c r="V7" s="230">
        <v>0</v>
      </c>
      <c r="W7" s="224">
        <v>0</v>
      </c>
      <c r="X7" s="224">
        <v>0</v>
      </c>
      <c r="Y7" s="225">
        <v>0</v>
      </c>
      <c r="Z7" s="226">
        <v>2</v>
      </c>
      <c r="AA7" s="226">
        <v>3</v>
      </c>
      <c r="AB7" s="226">
        <v>11</v>
      </c>
      <c r="AC7" s="224">
        <v>12</v>
      </c>
      <c r="AD7" s="227">
        <v>28</v>
      </c>
      <c r="AE7" s="228">
        <v>28</v>
      </c>
      <c r="AF7" s="223">
        <v>0</v>
      </c>
      <c r="AG7" s="224">
        <v>0</v>
      </c>
      <c r="AH7" s="224">
        <v>0</v>
      </c>
      <c r="AI7" s="225">
        <v>0</v>
      </c>
      <c r="AJ7" s="226">
        <v>0</v>
      </c>
      <c r="AK7" s="226">
        <v>0</v>
      </c>
      <c r="AL7" s="226">
        <v>1</v>
      </c>
      <c r="AM7" s="224">
        <v>0</v>
      </c>
      <c r="AN7" s="227">
        <v>1</v>
      </c>
      <c r="AO7" s="229">
        <v>1</v>
      </c>
      <c r="AP7" s="37"/>
    </row>
    <row r="8" spans="1:42" ht="20.25" customHeight="1" x14ac:dyDescent="0.15">
      <c r="A8" s="63" t="s">
        <v>6</v>
      </c>
      <c r="B8" s="223">
        <v>0</v>
      </c>
      <c r="C8" s="224">
        <v>0</v>
      </c>
      <c r="D8" s="224">
        <v>0</v>
      </c>
      <c r="E8" s="225">
        <v>0</v>
      </c>
      <c r="F8" s="226">
        <v>13</v>
      </c>
      <c r="G8" s="226">
        <v>32</v>
      </c>
      <c r="H8" s="226">
        <v>57</v>
      </c>
      <c r="I8" s="224">
        <v>48</v>
      </c>
      <c r="J8" s="227">
        <v>150</v>
      </c>
      <c r="K8" s="228">
        <v>150</v>
      </c>
      <c r="L8" s="223">
        <v>0</v>
      </c>
      <c r="M8" s="224">
        <v>0</v>
      </c>
      <c r="N8" s="227">
        <v>0</v>
      </c>
      <c r="O8" s="230">
        <v>13</v>
      </c>
      <c r="P8" s="226">
        <v>19</v>
      </c>
      <c r="Q8" s="226">
        <v>24</v>
      </c>
      <c r="R8" s="226">
        <v>39</v>
      </c>
      <c r="S8" s="224">
        <v>21</v>
      </c>
      <c r="T8" s="227">
        <v>116</v>
      </c>
      <c r="U8" s="231">
        <v>116</v>
      </c>
      <c r="V8" s="230">
        <v>0</v>
      </c>
      <c r="W8" s="224">
        <v>0</v>
      </c>
      <c r="X8" s="224">
        <v>0</v>
      </c>
      <c r="Y8" s="225">
        <v>0</v>
      </c>
      <c r="Z8" s="226">
        <v>0</v>
      </c>
      <c r="AA8" s="226">
        <v>2</v>
      </c>
      <c r="AB8" s="226">
        <v>15</v>
      </c>
      <c r="AC8" s="224">
        <v>17</v>
      </c>
      <c r="AD8" s="227">
        <v>34</v>
      </c>
      <c r="AE8" s="228">
        <v>34</v>
      </c>
      <c r="AF8" s="223">
        <v>0</v>
      </c>
      <c r="AG8" s="224">
        <v>0</v>
      </c>
      <c r="AH8" s="224">
        <v>0</v>
      </c>
      <c r="AI8" s="225">
        <v>0</v>
      </c>
      <c r="AJ8" s="226">
        <v>0</v>
      </c>
      <c r="AK8" s="226">
        <v>0</v>
      </c>
      <c r="AL8" s="226">
        <v>0</v>
      </c>
      <c r="AM8" s="224">
        <v>0</v>
      </c>
      <c r="AN8" s="227">
        <v>0</v>
      </c>
      <c r="AO8" s="229">
        <v>0</v>
      </c>
      <c r="AP8" s="37"/>
    </row>
    <row r="9" spans="1:42" ht="20.25" customHeight="1" x14ac:dyDescent="0.15">
      <c r="A9" s="63" t="s">
        <v>14</v>
      </c>
      <c r="B9" s="223">
        <v>0</v>
      </c>
      <c r="C9" s="224">
        <v>0</v>
      </c>
      <c r="D9" s="224">
        <v>0</v>
      </c>
      <c r="E9" s="225">
        <v>0</v>
      </c>
      <c r="F9" s="226">
        <v>0</v>
      </c>
      <c r="G9" s="226">
        <v>16</v>
      </c>
      <c r="H9" s="226">
        <v>39</v>
      </c>
      <c r="I9" s="224">
        <v>18</v>
      </c>
      <c r="J9" s="227">
        <v>73</v>
      </c>
      <c r="K9" s="228">
        <v>73</v>
      </c>
      <c r="L9" s="223">
        <v>0</v>
      </c>
      <c r="M9" s="224">
        <v>0</v>
      </c>
      <c r="N9" s="227">
        <v>0</v>
      </c>
      <c r="O9" s="230">
        <v>1</v>
      </c>
      <c r="P9" s="226">
        <v>1</v>
      </c>
      <c r="Q9" s="226">
        <v>5</v>
      </c>
      <c r="R9" s="226">
        <v>6</v>
      </c>
      <c r="S9" s="224">
        <v>7</v>
      </c>
      <c r="T9" s="227">
        <v>20</v>
      </c>
      <c r="U9" s="231">
        <v>20</v>
      </c>
      <c r="V9" s="230">
        <v>0</v>
      </c>
      <c r="W9" s="224">
        <v>0</v>
      </c>
      <c r="X9" s="224">
        <v>0</v>
      </c>
      <c r="Y9" s="225">
        <v>0</v>
      </c>
      <c r="Z9" s="226">
        <v>0</v>
      </c>
      <c r="AA9" s="226">
        <v>0</v>
      </c>
      <c r="AB9" s="226">
        <v>6</v>
      </c>
      <c r="AC9" s="224">
        <v>6</v>
      </c>
      <c r="AD9" s="227">
        <v>12</v>
      </c>
      <c r="AE9" s="228">
        <v>12</v>
      </c>
      <c r="AF9" s="223">
        <v>0</v>
      </c>
      <c r="AG9" s="224">
        <v>0</v>
      </c>
      <c r="AH9" s="224">
        <v>0</v>
      </c>
      <c r="AI9" s="225">
        <v>0</v>
      </c>
      <c r="AJ9" s="226">
        <v>0</v>
      </c>
      <c r="AK9" s="226">
        <v>0</v>
      </c>
      <c r="AL9" s="226">
        <v>0</v>
      </c>
      <c r="AM9" s="224">
        <v>0</v>
      </c>
      <c r="AN9" s="227">
        <v>0</v>
      </c>
      <c r="AO9" s="229">
        <v>0</v>
      </c>
      <c r="AP9" s="37"/>
    </row>
    <row r="10" spans="1:42" ht="20.25" customHeight="1" x14ac:dyDescent="0.15">
      <c r="A10" s="63" t="s">
        <v>7</v>
      </c>
      <c r="B10" s="223">
        <v>0</v>
      </c>
      <c r="C10" s="224">
        <v>0</v>
      </c>
      <c r="D10" s="224">
        <v>0</v>
      </c>
      <c r="E10" s="225">
        <v>0</v>
      </c>
      <c r="F10" s="226">
        <v>1</v>
      </c>
      <c r="G10" s="226">
        <v>11</v>
      </c>
      <c r="H10" s="226">
        <v>12</v>
      </c>
      <c r="I10" s="224">
        <v>11</v>
      </c>
      <c r="J10" s="227">
        <v>35</v>
      </c>
      <c r="K10" s="228">
        <v>35</v>
      </c>
      <c r="L10" s="223">
        <v>0</v>
      </c>
      <c r="M10" s="224">
        <v>0</v>
      </c>
      <c r="N10" s="227">
        <v>0</v>
      </c>
      <c r="O10" s="230">
        <v>2</v>
      </c>
      <c r="P10" s="226">
        <v>3</v>
      </c>
      <c r="Q10" s="226">
        <v>6</v>
      </c>
      <c r="R10" s="226">
        <v>5</v>
      </c>
      <c r="S10" s="224">
        <v>6</v>
      </c>
      <c r="T10" s="227">
        <v>22</v>
      </c>
      <c r="U10" s="231">
        <v>22</v>
      </c>
      <c r="V10" s="230">
        <v>0</v>
      </c>
      <c r="W10" s="224">
        <v>0</v>
      </c>
      <c r="X10" s="224">
        <v>0</v>
      </c>
      <c r="Y10" s="225">
        <v>0</v>
      </c>
      <c r="Z10" s="226">
        <v>0</v>
      </c>
      <c r="AA10" s="226">
        <v>0</v>
      </c>
      <c r="AB10" s="226">
        <v>0</v>
      </c>
      <c r="AC10" s="224">
        <v>0</v>
      </c>
      <c r="AD10" s="227">
        <v>0</v>
      </c>
      <c r="AE10" s="228">
        <v>0</v>
      </c>
      <c r="AF10" s="223">
        <v>0</v>
      </c>
      <c r="AG10" s="224">
        <v>0</v>
      </c>
      <c r="AH10" s="224">
        <v>0</v>
      </c>
      <c r="AI10" s="225">
        <v>0</v>
      </c>
      <c r="AJ10" s="226">
        <v>0</v>
      </c>
      <c r="AK10" s="226">
        <v>0</v>
      </c>
      <c r="AL10" s="226">
        <v>0</v>
      </c>
      <c r="AM10" s="224">
        <v>0</v>
      </c>
      <c r="AN10" s="227">
        <v>0</v>
      </c>
      <c r="AO10" s="229">
        <v>0</v>
      </c>
      <c r="AP10" s="37"/>
    </row>
    <row r="11" spans="1:42" ht="20.25" customHeight="1" x14ac:dyDescent="0.15">
      <c r="A11" s="63" t="s">
        <v>8</v>
      </c>
      <c r="B11" s="223">
        <v>0</v>
      </c>
      <c r="C11" s="224">
        <v>0</v>
      </c>
      <c r="D11" s="224">
        <v>0</v>
      </c>
      <c r="E11" s="225">
        <v>0</v>
      </c>
      <c r="F11" s="226">
        <v>3</v>
      </c>
      <c r="G11" s="226">
        <v>5</v>
      </c>
      <c r="H11" s="226">
        <v>6</v>
      </c>
      <c r="I11" s="224">
        <v>6</v>
      </c>
      <c r="J11" s="227">
        <v>20</v>
      </c>
      <c r="K11" s="228">
        <v>20</v>
      </c>
      <c r="L11" s="223">
        <v>0</v>
      </c>
      <c r="M11" s="224">
        <v>0</v>
      </c>
      <c r="N11" s="227">
        <v>0</v>
      </c>
      <c r="O11" s="230">
        <v>1</v>
      </c>
      <c r="P11" s="226">
        <v>2</v>
      </c>
      <c r="Q11" s="226">
        <v>4</v>
      </c>
      <c r="R11" s="226">
        <v>5</v>
      </c>
      <c r="S11" s="224">
        <v>1</v>
      </c>
      <c r="T11" s="227">
        <v>13</v>
      </c>
      <c r="U11" s="231">
        <v>13</v>
      </c>
      <c r="V11" s="230">
        <v>0</v>
      </c>
      <c r="W11" s="224">
        <v>0</v>
      </c>
      <c r="X11" s="224">
        <v>0</v>
      </c>
      <c r="Y11" s="225">
        <v>0</v>
      </c>
      <c r="Z11" s="226">
        <v>0</v>
      </c>
      <c r="AA11" s="226">
        <v>0</v>
      </c>
      <c r="AB11" s="226">
        <v>0</v>
      </c>
      <c r="AC11" s="224">
        <v>0</v>
      </c>
      <c r="AD11" s="227">
        <v>0</v>
      </c>
      <c r="AE11" s="228">
        <v>0</v>
      </c>
      <c r="AF11" s="223">
        <v>0</v>
      </c>
      <c r="AG11" s="224">
        <v>0</v>
      </c>
      <c r="AH11" s="224">
        <v>0</v>
      </c>
      <c r="AI11" s="225">
        <v>0</v>
      </c>
      <c r="AJ11" s="226">
        <v>0</v>
      </c>
      <c r="AK11" s="226">
        <v>0</v>
      </c>
      <c r="AL11" s="226">
        <v>0</v>
      </c>
      <c r="AM11" s="224">
        <v>0</v>
      </c>
      <c r="AN11" s="227">
        <v>0</v>
      </c>
      <c r="AO11" s="229">
        <v>0</v>
      </c>
      <c r="AP11" s="37"/>
    </row>
    <row r="12" spans="1:42" ht="20.25" customHeight="1" x14ac:dyDescent="0.15">
      <c r="A12" s="63" t="s">
        <v>9</v>
      </c>
      <c r="B12" s="223">
        <v>0</v>
      </c>
      <c r="C12" s="224">
        <v>0</v>
      </c>
      <c r="D12" s="224">
        <v>0</v>
      </c>
      <c r="E12" s="225">
        <v>0</v>
      </c>
      <c r="F12" s="226">
        <v>0</v>
      </c>
      <c r="G12" s="226">
        <v>6</v>
      </c>
      <c r="H12" s="226">
        <v>28</v>
      </c>
      <c r="I12" s="224">
        <v>14</v>
      </c>
      <c r="J12" s="227">
        <v>48</v>
      </c>
      <c r="K12" s="228">
        <v>48</v>
      </c>
      <c r="L12" s="223">
        <v>0</v>
      </c>
      <c r="M12" s="224">
        <v>0</v>
      </c>
      <c r="N12" s="227">
        <v>0</v>
      </c>
      <c r="O12" s="230">
        <v>1</v>
      </c>
      <c r="P12" s="226">
        <v>3</v>
      </c>
      <c r="Q12" s="226">
        <v>9</v>
      </c>
      <c r="R12" s="226">
        <v>9</v>
      </c>
      <c r="S12" s="224">
        <v>5</v>
      </c>
      <c r="T12" s="227">
        <v>27</v>
      </c>
      <c r="U12" s="231">
        <v>27</v>
      </c>
      <c r="V12" s="230">
        <v>0</v>
      </c>
      <c r="W12" s="224">
        <v>0</v>
      </c>
      <c r="X12" s="224">
        <v>0</v>
      </c>
      <c r="Y12" s="225">
        <v>0</v>
      </c>
      <c r="Z12" s="226">
        <v>0</v>
      </c>
      <c r="AA12" s="226">
        <v>0</v>
      </c>
      <c r="AB12" s="226">
        <v>0</v>
      </c>
      <c r="AC12" s="224">
        <v>0</v>
      </c>
      <c r="AD12" s="227">
        <v>0</v>
      </c>
      <c r="AE12" s="228">
        <v>0</v>
      </c>
      <c r="AF12" s="223">
        <v>0</v>
      </c>
      <c r="AG12" s="224">
        <v>0</v>
      </c>
      <c r="AH12" s="224">
        <v>0</v>
      </c>
      <c r="AI12" s="225">
        <v>0</v>
      </c>
      <c r="AJ12" s="226">
        <v>0</v>
      </c>
      <c r="AK12" s="226">
        <v>0</v>
      </c>
      <c r="AL12" s="226">
        <v>1</v>
      </c>
      <c r="AM12" s="224">
        <v>1</v>
      </c>
      <c r="AN12" s="227">
        <v>2</v>
      </c>
      <c r="AO12" s="229">
        <v>2</v>
      </c>
      <c r="AP12" s="37"/>
    </row>
    <row r="13" spans="1:42" ht="20.25" customHeight="1" x14ac:dyDescent="0.15">
      <c r="A13" s="63" t="s">
        <v>10</v>
      </c>
      <c r="B13" s="223">
        <v>0</v>
      </c>
      <c r="C13" s="224">
        <v>0</v>
      </c>
      <c r="D13" s="224">
        <v>0</v>
      </c>
      <c r="E13" s="225">
        <v>0</v>
      </c>
      <c r="F13" s="226">
        <v>2</v>
      </c>
      <c r="G13" s="226">
        <v>16</v>
      </c>
      <c r="H13" s="226">
        <v>12</v>
      </c>
      <c r="I13" s="224">
        <v>15</v>
      </c>
      <c r="J13" s="227">
        <v>45</v>
      </c>
      <c r="K13" s="228">
        <v>45</v>
      </c>
      <c r="L13" s="223">
        <v>0</v>
      </c>
      <c r="M13" s="224">
        <v>0</v>
      </c>
      <c r="N13" s="227">
        <v>0</v>
      </c>
      <c r="O13" s="230">
        <v>2</v>
      </c>
      <c r="P13" s="226">
        <v>6</v>
      </c>
      <c r="Q13" s="226">
        <v>11</v>
      </c>
      <c r="R13" s="226">
        <v>10</v>
      </c>
      <c r="S13" s="224">
        <v>6</v>
      </c>
      <c r="T13" s="227">
        <v>35</v>
      </c>
      <c r="U13" s="231">
        <v>35</v>
      </c>
      <c r="V13" s="230">
        <v>0</v>
      </c>
      <c r="W13" s="224">
        <v>0</v>
      </c>
      <c r="X13" s="224">
        <v>0</v>
      </c>
      <c r="Y13" s="225">
        <v>1</v>
      </c>
      <c r="Z13" s="226">
        <v>0</v>
      </c>
      <c r="AA13" s="226">
        <v>0</v>
      </c>
      <c r="AB13" s="226">
        <v>0</v>
      </c>
      <c r="AC13" s="224">
        <v>0</v>
      </c>
      <c r="AD13" s="227">
        <v>1</v>
      </c>
      <c r="AE13" s="228">
        <v>1</v>
      </c>
      <c r="AF13" s="223">
        <v>0</v>
      </c>
      <c r="AG13" s="224">
        <v>0</v>
      </c>
      <c r="AH13" s="224">
        <v>0</v>
      </c>
      <c r="AI13" s="225">
        <v>0</v>
      </c>
      <c r="AJ13" s="226">
        <v>0</v>
      </c>
      <c r="AK13" s="226">
        <v>0</v>
      </c>
      <c r="AL13" s="226">
        <v>0</v>
      </c>
      <c r="AM13" s="224">
        <v>3</v>
      </c>
      <c r="AN13" s="227">
        <v>3</v>
      </c>
      <c r="AO13" s="229">
        <v>3</v>
      </c>
      <c r="AP13" s="37"/>
    </row>
    <row r="14" spans="1:42" ht="20.25" customHeight="1" x14ac:dyDescent="0.15">
      <c r="A14" s="63" t="s">
        <v>11</v>
      </c>
      <c r="B14" s="223">
        <v>0</v>
      </c>
      <c r="C14" s="224">
        <v>0</v>
      </c>
      <c r="D14" s="224">
        <v>0</v>
      </c>
      <c r="E14" s="225">
        <v>0</v>
      </c>
      <c r="F14" s="226">
        <v>0</v>
      </c>
      <c r="G14" s="226">
        <v>2</v>
      </c>
      <c r="H14" s="226">
        <v>8</v>
      </c>
      <c r="I14" s="224">
        <v>6</v>
      </c>
      <c r="J14" s="227">
        <v>16</v>
      </c>
      <c r="K14" s="228">
        <v>16</v>
      </c>
      <c r="L14" s="223">
        <v>0</v>
      </c>
      <c r="M14" s="224">
        <v>0</v>
      </c>
      <c r="N14" s="227">
        <v>0</v>
      </c>
      <c r="O14" s="230">
        <v>0</v>
      </c>
      <c r="P14" s="226">
        <v>2</v>
      </c>
      <c r="Q14" s="226">
        <v>6</v>
      </c>
      <c r="R14" s="226">
        <v>5</v>
      </c>
      <c r="S14" s="224">
        <v>2</v>
      </c>
      <c r="T14" s="227">
        <v>15</v>
      </c>
      <c r="U14" s="231">
        <v>15</v>
      </c>
      <c r="V14" s="230">
        <v>0</v>
      </c>
      <c r="W14" s="224">
        <v>0</v>
      </c>
      <c r="X14" s="224">
        <v>0</v>
      </c>
      <c r="Y14" s="225">
        <v>0</v>
      </c>
      <c r="Z14" s="226">
        <v>0</v>
      </c>
      <c r="AA14" s="226">
        <v>0</v>
      </c>
      <c r="AB14" s="226">
        <v>0</v>
      </c>
      <c r="AC14" s="224">
        <v>0</v>
      </c>
      <c r="AD14" s="227">
        <v>0</v>
      </c>
      <c r="AE14" s="228">
        <v>0</v>
      </c>
      <c r="AF14" s="223">
        <v>0</v>
      </c>
      <c r="AG14" s="224">
        <v>0</v>
      </c>
      <c r="AH14" s="224">
        <v>0</v>
      </c>
      <c r="AI14" s="225">
        <v>0</v>
      </c>
      <c r="AJ14" s="226">
        <v>0</v>
      </c>
      <c r="AK14" s="226">
        <v>0</v>
      </c>
      <c r="AL14" s="226">
        <v>1</v>
      </c>
      <c r="AM14" s="224">
        <v>0</v>
      </c>
      <c r="AN14" s="227">
        <v>1</v>
      </c>
      <c r="AO14" s="229">
        <v>1</v>
      </c>
      <c r="AP14" s="37"/>
    </row>
    <row r="15" spans="1:42" ht="20.25" customHeight="1" x14ac:dyDescent="0.15">
      <c r="A15" s="63" t="s">
        <v>12</v>
      </c>
      <c r="B15" s="223">
        <v>0</v>
      </c>
      <c r="C15" s="224">
        <v>0</v>
      </c>
      <c r="D15" s="224">
        <v>0</v>
      </c>
      <c r="E15" s="225">
        <v>0</v>
      </c>
      <c r="F15" s="226">
        <v>2</v>
      </c>
      <c r="G15" s="226">
        <v>9</v>
      </c>
      <c r="H15" s="226">
        <v>9</v>
      </c>
      <c r="I15" s="224">
        <v>7</v>
      </c>
      <c r="J15" s="227">
        <v>27</v>
      </c>
      <c r="K15" s="228">
        <v>27</v>
      </c>
      <c r="L15" s="223">
        <v>0</v>
      </c>
      <c r="M15" s="224">
        <v>0</v>
      </c>
      <c r="N15" s="227">
        <v>0</v>
      </c>
      <c r="O15" s="230">
        <v>0</v>
      </c>
      <c r="P15" s="226">
        <v>3</v>
      </c>
      <c r="Q15" s="226">
        <v>10</v>
      </c>
      <c r="R15" s="226">
        <v>8</v>
      </c>
      <c r="S15" s="224">
        <v>10</v>
      </c>
      <c r="T15" s="227">
        <v>31</v>
      </c>
      <c r="U15" s="231">
        <v>31</v>
      </c>
      <c r="V15" s="230">
        <v>0</v>
      </c>
      <c r="W15" s="224">
        <v>0</v>
      </c>
      <c r="X15" s="224">
        <v>0</v>
      </c>
      <c r="Y15" s="225">
        <v>0</v>
      </c>
      <c r="Z15" s="226">
        <v>0</v>
      </c>
      <c r="AA15" s="226">
        <v>0</v>
      </c>
      <c r="AB15" s="226">
        <v>0</v>
      </c>
      <c r="AC15" s="224">
        <v>0</v>
      </c>
      <c r="AD15" s="227">
        <v>0</v>
      </c>
      <c r="AE15" s="228">
        <v>0</v>
      </c>
      <c r="AF15" s="223">
        <v>0</v>
      </c>
      <c r="AG15" s="224">
        <v>0</v>
      </c>
      <c r="AH15" s="224">
        <v>0</v>
      </c>
      <c r="AI15" s="225">
        <v>0</v>
      </c>
      <c r="AJ15" s="226">
        <v>0</v>
      </c>
      <c r="AK15" s="226">
        <v>0</v>
      </c>
      <c r="AL15" s="226">
        <v>0</v>
      </c>
      <c r="AM15" s="224">
        <v>0</v>
      </c>
      <c r="AN15" s="227">
        <v>0</v>
      </c>
      <c r="AO15" s="229">
        <v>0</v>
      </c>
      <c r="AP15" s="37"/>
    </row>
    <row r="16" spans="1:42" ht="20.25" customHeight="1" x14ac:dyDescent="0.15">
      <c r="A16" s="63" t="s">
        <v>13</v>
      </c>
      <c r="B16" s="223">
        <v>0</v>
      </c>
      <c r="C16" s="224">
        <v>0</v>
      </c>
      <c r="D16" s="224">
        <v>0</v>
      </c>
      <c r="E16" s="225">
        <v>0</v>
      </c>
      <c r="F16" s="226">
        <v>0</v>
      </c>
      <c r="G16" s="226">
        <v>3</v>
      </c>
      <c r="H16" s="226">
        <v>5</v>
      </c>
      <c r="I16" s="224">
        <v>5</v>
      </c>
      <c r="J16" s="227">
        <v>13</v>
      </c>
      <c r="K16" s="228">
        <v>13</v>
      </c>
      <c r="L16" s="223">
        <v>0</v>
      </c>
      <c r="M16" s="224">
        <v>0</v>
      </c>
      <c r="N16" s="227">
        <v>0</v>
      </c>
      <c r="O16" s="230">
        <v>1</v>
      </c>
      <c r="P16" s="226">
        <v>2</v>
      </c>
      <c r="Q16" s="226">
        <v>3</v>
      </c>
      <c r="R16" s="226">
        <v>5</v>
      </c>
      <c r="S16" s="224">
        <v>1</v>
      </c>
      <c r="T16" s="227">
        <v>12</v>
      </c>
      <c r="U16" s="231">
        <v>12</v>
      </c>
      <c r="V16" s="230">
        <v>0</v>
      </c>
      <c r="W16" s="224">
        <v>0</v>
      </c>
      <c r="X16" s="224">
        <v>0</v>
      </c>
      <c r="Y16" s="225">
        <v>0</v>
      </c>
      <c r="Z16" s="226">
        <v>0</v>
      </c>
      <c r="AA16" s="226">
        <v>0</v>
      </c>
      <c r="AB16" s="226">
        <v>0</v>
      </c>
      <c r="AC16" s="224">
        <v>0</v>
      </c>
      <c r="AD16" s="227">
        <v>0</v>
      </c>
      <c r="AE16" s="228">
        <v>0</v>
      </c>
      <c r="AF16" s="223">
        <v>0</v>
      </c>
      <c r="AG16" s="224">
        <v>0</v>
      </c>
      <c r="AH16" s="224">
        <v>0</v>
      </c>
      <c r="AI16" s="225">
        <v>0</v>
      </c>
      <c r="AJ16" s="226">
        <v>0</v>
      </c>
      <c r="AK16" s="226">
        <v>0</v>
      </c>
      <c r="AL16" s="226">
        <v>0</v>
      </c>
      <c r="AM16" s="224">
        <v>0</v>
      </c>
      <c r="AN16" s="227">
        <v>0</v>
      </c>
      <c r="AO16" s="229">
        <v>0</v>
      </c>
      <c r="AP16" s="37"/>
    </row>
    <row r="17" spans="1:42" ht="20.25" customHeight="1" x14ac:dyDescent="0.15">
      <c r="A17" s="63" t="s">
        <v>15</v>
      </c>
      <c r="B17" s="223">
        <v>0</v>
      </c>
      <c r="C17" s="224">
        <v>0</v>
      </c>
      <c r="D17" s="224">
        <v>0</v>
      </c>
      <c r="E17" s="225">
        <v>0</v>
      </c>
      <c r="F17" s="226">
        <v>0</v>
      </c>
      <c r="G17" s="226">
        <v>0</v>
      </c>
      <c r="H17" s="226">
        <v>2</v>
      </c>
      <c r="I17" s="224">
        <v>1</v>
      </c>
      <c r="J17" s="227">
        <v>3</v>
      </c>
      <c r="K17" s="228">
        <v>3</v>
      </c>
      <c r="L17" s="223">
        <v>0</v>
      </c>
      <c r="M17" s="224">
        <v>0</v>
      </c>
      <c r="N17" s="227">
        <v>0</v>
      </c>
      <c r="O17" s="230">
        <v>0</v>
      </c>
      <c r="P17" s="226">
        <v>0</v>
      </c>
      <c r="Q17" s="226">
        <v>1</v>
      </c>
      <c r="R17" s="226">
        <v>0</v>
      </c>
      <c r="S17" s="224">
        <v>0</v>
      </c>
      <c r="T17" s="227">
        <v>1</v>
      </c>
      <c r="U17" s="231">
        <v>1</v>
      </c>
      <c r="V17" s="230">
        <v>0</v>
      </c>
      <c r="W17" s="224">
        <v>0</v>
      </c>
      <c r="X17" s="224">
        <v>0</v>
      </c>
      <c r="Y17" s="225">
        <v>0</v>
      </c>
      <c r="Z17" s="226">
        <v>0</v>
      </c>
      <c r="AA17" s="226">
        <v>0</v>
      </c>
      <c r="AB17" s="226">
        <v>0</v>
      </c>
      <c r="AC17" s="224">
        <v>0</v>
      </c>
      <c r="AD17" s="227">
        <v>0</v>
      </c>
      <c r="AE17" s="228">
        <v>0</v>
      </c>
      <c r="AF17" s="223">
        <v>0</v>
      </c>
      <c r="AG17" s="224">
        <v>0</v>
      </c>
      <c r="AH17" s="224">
        <v>0</v>
      </c>
      <c r="AI17" s="225">
        <v>0</v>
      </c>
      <c r="AJ17" s="226">
        <v>0</v>
      </c>
      <c r="AK17" s="226">
        <v>0</v>
      </c>
      <c r="AL17" s="226">
        <v>0</v>
      </c>
      <c r="AM17" s="224">
        <v>0</v>
      </c>
      <c r="AN17" s="227">
        <v>0</v>
      </c>
      <c r="AO17" s="229">
        <v>0</v>
      </c>
      <c r="AP17" s="37"/>
    </row>
    <row r="18" spans="1:42" ht="20.25" customHeight="1" x14ac:dyDescent="0.15">
      <c r="A18" s="63" t="s">
        <v>16</v>
      </c>
      <c r="B18" s="223">
        <v>0</v>
      </c>
      <c r="C18" s="224">
        <v>0</v>
      </c>
      <c r="D18" s="224">
        <v>0</v>
      </c>
      <c r="E18" s="225">
        <v>0</v>
      </c>
      <c r="F18" s="226">
        <v>0</v>
      </c>
      <c r="G18" s="226">
        <v>2</v>
      </c>
      <c r="H18" s="226">
        <v>6</v>
      </c>
      <c r="I18" s="224">
        <v>4</v>
      </c>
      <c r="J18" s="227">
        <v>12</v>
      </c>
      <c r="K18" s="228">
        <v>12</v>
      </c>
      <c r="L18" s="223">
        <v>0</v>
      </c>
      <c r="M18" s="224">
        <v>0</v>
      </c>
      <c r="N18" s="227">
        <v>0</v>
      </c>
      <c r="O18" s="230">
        <v>0</v>
      </c>
      <c r="P18" s="226">
        <v>2</v>
      </c>
      <c r="Q18" s="226">
        <v>2</v>
      </c>
      <c r="R18" s="226">
        <v>3</v>
      </c>
      <c r="S18" s="224">
        <v>4</v>
      </c>
      <c r="T18" s="227">
        <v>11</v>
      </c>
      <c r="U18" s="231">
        <v>11</v>
      </c>
      <c r="V18" s="230">
        <v>0</v>
      </c>
      <c r="W18" s="224">
        <v>0</v>
      </c>
      <c r="X18" s="224">
        <v>0</v>
      </c>
      <c r="Y18" s="225">
        <v>0</v>
      </c>
      <c r="Z18" s="226">
        <v>0</v>
      </c>
      <c r="AA18" s="226">
        <v>0</v>
      </c>
      <c r="AB18" s="226">
        <v>0</v>
      </c>
      <c r="AC18" s="224">
        <v>0</v>
      </c>
      <c r="AD18" s="227">
        <v>0</v>
      </c>
      <c r="AE18" s="228">
        <v>0</v>
      </c>
      <c r="AF18" s="223">
        <v>0</v>
      </c>
      <c r="AG18" s="224">
        <v>0</v>
      </c>
      <c r="AH18" s="224">
        <v>0</v>
      </c>
      <c r="AI18" s="225">
        <v>0</v>
      </c>
      <c r="AJ18" s="226">
        <v>0</v>
      </c>
      <c r="AK18" s="226">
        <v>0</v>
      </c>
      <c r="AL18" s="226">
        <v>1</v>
      </c>
      <c r="AM18" s="224">
        <v>0</v>
      </c>
      <c r="AN18" s="227">
        <v>1</v>
      </c>
      <c r="AO18" s="229">
        <v>1</v>
      </c>
      <c r="AP18" s="37"/>
    </row>
    <row r="19" spans="1:42" ht="20.25" customHeight="1" x14ac:dyDescent="0.15">
      <c r="A19" s="63" t="s">
        <v>17</v>
      </c>
      <c r="B19" s="223">
        <v>0</v>
      </c>
      <c r="C19" s="224">
        <v>0</v>
      </c>
      <c r="D19" s="224">
        <v>0</v>
      </c>
      <c r="E19" s="225">
        <v>1</v>
      </c>
      <c r="F19" s="226">
        <v>0</v>
      </c>
      <c r="G19" s="226">
        <v>2</v>
      </c>
      <c r="H19" s="226">
        <v>9</v>
      </c>
      <c r="I19" s="224">
        <v>7</v>
      </c>
      <c r="J19" s="227">
        <v>19</v>
      </c>
      <c r="K19" s="228">
        <v>19</v>
      </c>
      <c r="L19" s="223">
        <v>0</v>
      </c>
      <c r="M19" s="224">
        <v>0</v>
      </c>
      <c r="N19" s="227">
        <v>0</v>
      </c>
      <c r="O19" s="230">
        <v>1</v>
      </c>
      <c r="P19" s="226">
        <v>5</v>
      </c>
      <c r="Q19" s="226">
        <v>4</v>
      </c>
      <c r="R19" s="226">
        <v>8</v>
      </c>
      <c r="S19" s="224">
        <v>3</v>
      </c>
      <c r="T19" s="227">
        <v>21</v>
      </c>
      <c r="U19" s="231">
        <v>21</v>
      </c>
      <c r="V19" s="230">
        <v>0</v>
      </c>
      <c r="W19" s="224">
        <v>0</v>
      </c>
      <c r="X19" s="224">
        <v>0</v>
      </c>
      <c r="Y19" s="225">
        <v>0</v>
      </c>
      <c r="Z19" s="226">
        <v>0</v>
      </c>
      <c r="AA19" s="226">
        <v>0</v>
      </c>
      <c r="AB19" s="226">
        <v>2</v>
      </c>
      <c r="AC19" s="224">
        <v>1</v>
      </c>
      <c r="AD19" s="227">
        <v>3</v>
      </c>
      <c r="AE19" s="228">
        <v>3</v>
      </c>
      <c r="AF19" s="223">
        <v>0</v>
      </c>
      <c r="AG19" s="224">
        <v>0</v>
      </c>
      <c r="AH19" s="224">
        <v>0</v>
      </c>
      <c r="AI19" s="225">
        <v>0</v>
      </c>
      <c r="AJ19" s="226">
        <v>0</v>
      </c>
      <c r="AK19" s="226">
        <v>0</v>
      </c>
      <c r="AL19" s="226">
        <v>0</v>
      </c>
      <c r="AM19" s="224">
        <v>1</v>
      </c>
      <c r="AN19" s="227">
        <v>1</v>
      </c>
      <c r="AO19" s="229">
        <v>1</v>
      </c>
      <c r="AP19" s="37"/>
    </row>
    <row r="20" spans="1:42" ht="20.25" customHeight="1" x14ac:dyDescent="0.15">
      <c r="A20" s="63" t="s">
        <v>18</v>
      </c>
      <c r="B20" s="223">
        <v>0</v>
      </c>
      <c r="C20" s="224">
        <v>0</v>
      </c>
      <c r="D20" s="224">
        <v>0</v>
      </c>
      <c r="E20" s="225">
        <v>0</v>
      </c>
      <c r="F20" s="226">
        <v>0</v>
      </c>
      <c r="G20" s="226">
        <v>6</v>
      </c>
      <c r="H20" s="226">
        <v>12</v>
      </c>
      <c r="I20" s="224">
        <v>11</v>
      </c>
      <c r="J20" s="227">
        <v>29</v>
      </c>
      <c r="K20" s="228">
        <v>29</v>
      </c>
      <c r="L20" s="223">
        <v>0</v>
      </c>
      <c r="M20" s="224">
        <v>0</v>
      </c>
      <c r="N20" s="227">
        <v>0</v>
      </c>
      <c r="O20" s="230">
        <v>0</v>
      </c>
      <c r="P20" s="226">
        <v>3</v>
      </c>
      <c r="Q20" s="226">
        <v>8</v>
      </c>
      <c r="R20" s="226">
        <v>5</v>
      </c>
      <c r="S20" s="224">
        <v>4</v>
      </c>
      <c r="T20" s="227">
        <v>20</v>
      </c>
      <c r="U20" s="231">
        <v>20</v>
      </c>
      <c r="V20" s="230">
        <v>0</v>
      </c>
      <c r="W20" s="224">
        <v>0</v>
      </c>
      <c r="X20" s="224">
        <v>0</v>
      </c>
      <c r="Y20" s="225">
        <v>0</v>
      </c>
      <c r="Z20" s="226">
        <v>0</v>
      </c>
      <c r="AA20" s="226">
        <v>0</v>
      </c>
      <c r="AB20" s="226">
        <v>1</v>
      </c>
      <c r="AC20" s="224">
        <v>1</v>
      </c>
      <c r="AD20" s="227">
        <v>2</v>
      </c>
      <c r="AE20" s="228">
        <v>2</v>
      </c>
      <c r="AF20" s="223">
        <v>0</v>
      </c>
      <c r="AG20" s="224">
        <v>0</v>
      </c>
      <c r="AH20" s="224">
        <v>0</v>
      </c>
      <c r="AI20" s="225">
        <v>0</v>
      </c>
      <c r="AJ20" s="226">
        <v>0</v>
      </c>
      <c r="AK20" s="226">
        <v>0</v>
      </c>
      <c r="AL20" s="226">
        <v>0</v>
      </c>
      <c r="AM20" s="224">
        <v>0</v>
      </c>
      <c r="AN20" s="227">
        <v>0</v>
      </c>
      <c r="AO20" s="229">
        <v>0</v>
      </c>
      <c r="AP20" s="37"/>
    </row>
    <row r="21" spans="1:42" ht="20.25" customHeight="1" x14ac:dyDescent="0.15">
      <c r="A21" s="63" t="s">
        <v>19</v>
      </c>
      <c r="B21" s="223">
        <v>0</v>
      </c>
      <c r="C21" s="224">
        <v>0</v>
      </c>
      <c r="D21" s="224">
        <v>0</v>
      </c>
      <c r="E21" s="225">
        <v>0</v>
      </c>
      <c r="F21" s="226">
        <v>0</v>
      </c>
      <c r="G21" s="226">
        <v>3</v>
      </c>
      <c r="H21" s="226">
        <v>6</v>
      </c>
      <c r="I21" s="224">
        <v>7</v>
      </c>
      <c r="J21" s="227">
        <v>16</v>
      </c>
      <c r="K21" s="228">
        <v>16</v>
      </c>
      <c r="L21" s="223">
        <v>0</v>
      </c>
      <c r="M21" s="224">
        <v>0</v>
      </c>
      <c r="N21" s="227">
        <v>0</v>
      </c>
      <c r="O21" s="230">
        <v>1</v>
      </c>
      <c r="P21" s="226">
        <v>3</v>
      </c>
      <c r="Q21" s="226">
        <v>2</v>
      </c>
      <c r="R21" s="226">
        <v>2</v>
      </c>
      <c r="S21" s="224">
        <v>4</v>
      </c>
      <c r="T21" s="227">
        <v>12</v>
      </c>
      <c r="U21" s="231">
        <v>12</v>
      </c>
      <c r="V21" s="230">
        <v>0</v>
      </c>
      <c r="W21" s="224">
        <v>0</v>
      </c>
      <c r="X21" s="224">
        <v>0</v>
      </c>
      <c r="Y21" s="225">
        <v>0</v>
      </c>
      <c r="Z21" s="226">
        <v>0</v>
      </c>
      <c r="AA21" s="226">
        <v>0</v>
      </c>
      <c r="AB21" s="226">
        <v>0</v>
      </c>
      <c r="AC21" s="224">
        <v>1</v>
      </c>
      <c r="AD21" s="227">
        <v>1</v>
      </c>
      <c r="AE21" s="228">
        <v>1</v>
      </c>
      <c r="AF21" s="223">
        <v>0</v>
      </c>
      <c r="AG21" s="224">
        <v>0</v>
      </c>
      <c r="AH21" s="224">
        <v>0</v>
      </c>
      <c r="AI21" s="225">
        <v>0</v>
      </c>
      <c r="AJ21" s="226">
        <v>0</v>
      </c>
      <c r="AK21" s="226">
        <v>0</v>
      </c>
      <c r="AL21" s="226">
        <v>0</v>
      </c>
      <c r="AM21" s="224">
        <v>0</v>
      </c>
      <c r="AN21" s="227">
        <v>0</v>
      </c>
      <c r="AO21" s="229">
        <v>0</v>
      </c>
      <c r="AP21" s="37"/>
    </row>
    <row r="22" spans="1:42" ht="20.25" customHeight="1" x14ac:dyDescent="0.15">
      <c r="A22" s="63" t="s">
        <v>20</v>
      </c>
      <c r="B22" s="223">
        <v>0</v>
      </c>
      <c r="C22" s="224">
        <v>0</v>
      </c>
      <c r="D22" s="224">
        <v>0</v>
      </c>
      <c r="E22" s="225">
        <v>0</v>
      </c>
      <c r="F22" s="226">
        <v>3</v>
      </c>
      <c r="G22" s="226">
        <v>2</v>
      </c>
      <c r="H22" s="226">
        <v>9</v>
      </c>
      <c r="I22" s="224">
        <v>4</v>
      </c>
      <c r="J22" s="227">
        <v>18</v>
      </c>
      <c r="K22" s="228">
        <v>18</v>
      </c>
      <c r="L22" s="223">
        <v>0</v>
      </c>
      <c r="M22" s="224">
        <v>0</v>
      </c>
      <c r="N22" s="227">
        <v>0</v>
      </c>
      <c r="O22" s="230">
        <v>0</v>
      </c>
      <c r="P22" s="226">
        <v>2</v>
      </c>
      <c r="Q22" s="226">
        <v>3</v>
      </c>
      <c r="R22" s="226">
        <v>4</v>
      </c>
      <c r="S22" s="224">
        <v>1</v>
      </c>
      <c r="T22" s="227">
        <v>10</v>
      </c>
      <c r="U22" s="231">
        <v>10</v>
      </c>
      <c r="V22" s="230">
        <v>0</v>
      </c>
      <c r="W22" s="224">
        <v>0</v>
      </c>
      <c r="X22" s="224">
        <v>0</v>
      </c>
      <c r="Y22" s="225">
        <v>0</v>
      </c>
      <c r="Z22" s="226">
        <v>0</v>
      </c>
      <c r="AA22" s="226">
        <v>0</v>
      </c>
      <c r="AB22" s="226">
        <v>0</v>
      </c>
      <c r="AC22" s="224">
        <v>0</v>
      </c>
      <c r="AD22" s="227">
        <v>0</v>
      </c>
      <c r="AE22" s="228">
        <v>0</v>
      </c>
      <c r="AF22" s="223">
        <v>0</v>
      </c>
      <c r="AG22" s="224">
        <v>0</v>
      </c>
      <c r="AH22" s="224">
        <v>0</v>
      </c>
      <c r="AI22" s="225">
        <v>0</v>
      </c>
      <c r="AJ22" s="226">
        <v>0</v>
      </c>
      <c r="AK22" s="226">
        <v>0</v>
      </c>
      <c r="AL22" s="226">
        <v>0</v>
      </c>
      <c r="AM22" s="224">
        <v>0</v>
      </c>
      <c r="AN22" s="227">
        <v>0</v>
      </c>
      <c r="AO22" s="229">
        <v>0</v>
      </c>
      <c r="AP22" s="37"/>
    </row>
    <row r="23" spans="1:42" ht="20.25" customHeight="1" x14ac:dyDescent="0.15">
      <c r="A23" s="63" t="s">
        <v>21</v>
      </c>
      <c r="B23" s="223">
        <v>0</v>
      </c>
      <c r="C23" s="224">
        <v>0</v>
      </c>
      <c r="D23" s="224">
        <v>0</v>
      </c>
      <c r="E23" s="225">
        <v>1</v>
      </c>
      <c r="F23" s="226">
        <v>0</v>
      </c>
      <c r="G23" s="226">
        <v>3</v>
      </c>
      <c r="H23" s="226">
        <v>8</v>
      </c>
      <c r="I23" s="224">
        <v>4</v>
      </c>
      <c r="J23" s="227">
        <v>16</v>
      </c>
      <c r="K23" s="228">
        <v>16</v>
      </c>
      <c r="L23" s="223">
        <v>0</v>
      </c>
      <c r="M23" s="224">
        <v>0</v>
      </c>
      <c r="N23" s="227">
        <v>0</v>
      </c>
      <c r="O23" s="230">
        <v>0</v>
      </c>
      <c r="P23" s="226">
        <v>1</v>
      </c>
      <c r="Q23" s="226">
        <v>0</v>
      </c>
      <c r="R23" s="226">
        <v>4</v>
      </c>
      <c r="S23" s="224">
        <v>0</v>
      </c>
      <c r="T23" s="227">
        <v>5</v>
      </c>
      <c r="U23" s="231">
        <v>5</v>
      </c>
      <c r="V23" s="230">
        <v>0</v>
      </c>
      <c r="W23" s="224">
        <v>0</v>
      </c>
      <c r="X23" s="224">
        <v>0</v>
      </c>
      <c r="Y23" s="225">
        <v>0</v>
      </c>
      <c r="Z23" s="226">
        <v>0</v>
      </c>
      <c r="AA23" s="226">
        <v>0</v>
      </c>
      <c r="AB23" s="226">
        <v>0</v>
      </c>
      <c r="AC23" s="224">
        <v>0</v>
      </c>
      <c r="AD23" s="227">
        <v>0</v>
      </c>
      <c r="AE23" s="228">
        <v>0</v>
      </c>
      <c r="AF23" s="223">
        <v>0</v>
      </c>
      <c r="AG23" s="224">
        <v>0</v>
      </c>
      <c r="AH23" s="224">
        <v>0</v>
      </c>
      <c r="AI23" s="225">
        <v>0</v>
      </c>
      <c r="AJ23" s="226">
        <v>0</v>
      </c>
      <c r="AK23" s="226">
        <v>0</v>
      </c>
      <c r="AL23" s="226">
        <v>0</v>
      </c>
      <c r="AM23" s="224">
        <v>0</v>
      </c>
      <c r="AN23" s="227">
        <v>0</v>
      </c>
      <c r="AO23" s="229">
        <v>0</v>
      </c>
      <c r="AP23" s="37"/>
    </row>
    <row r="24" spans="1:42" ht="20.25" customHeight="1" x14ac:dyDescent="0.15">
      <c r="A24" s="63" t="s">
        <v>22</v>
      </c>
      <c r="B24" s="223">
        <v>0</v>
      </c>
      <c r="C24" s="224">
        <v>0</v>
      </c>
      <c r="D24" s="224">
        <v>0</v>
      </c>
      <c r="E24" s="225">
        <v>0</v>
      </c>
      <c r="F24" s="226">
        <v>0</v>
      </c>
      <c r="G24" s="226">
        <v>0</v>
      </c>
      <c r="H24" s="226">
        <v>1</v>
      </c>
      <c r="I24" s="224">
        <v>0</v>
      </c>
      <c r="J24" s="227">
        <v>1</v>
      </c>
      <c r="K24" s="228">
        <v>1</v>
      </c>
      <c r="L24" s="223">
        <v>0</v>
      </c>
      <c r="M24" s="224">
        <v>0</v>
      </c>
      <c r="N24" s="227">
        <v>0</v>
      </c>
      <c r="O24" s="230">
        <v>1</v>
      </c>
      <c r="P24" s="226">
        <v>1</v>
      </c>
      <c r="Q24" s="226">
        <v>0</v>
      </c>
      <c r="R24" s="226">
        <v>1</v>
      </c>
      <c r="S24" s="224">
        <v>0</v>
      </c>
      <c r="T24" s="227">
        <v>3</v>
      </c>
      <c r="U24" s="231">
        <v>3</v>
      </c>
      <c r="V24" s="230">
        <v>0</v>
      </c>
      <c r="W24" s="224">
        <v>0</v>
      </c>
      <c r="X24" s="224">
        <v>0</v>
      </c>
      <c r="Y24" s="225">
        <v>0</v>
      </c>
      <c r="Z24" s="226">
        <v>0</v>
      </c>
      <c r="AA24" s="226">
        <v>0</v>
      </c>
      <c r="AB24" s="226">
        <v>0</v>
      </c>
      <c r="AC24" s="224">
        <v>0</v>
      </c>
      <c r="AD24" s="227">
        <v>0</v>
      </c>
      <c r="AE24" s="228">
        <v>0</v>
      </c>
      <c r="AF24" s="223">
        <v>0</v>
      </c>
      <c r="AG24" s="224">
        <v>0</v>
      </c>
      <c r="AH24" s="224">
        <v>0</v>
      </c>
      <c r="AI24" s="225">
        <v>0</v>
      </c>
      <c r="AJ24" s="226">
        <v>0</v>
      </c>
      <c r="AK24" s="226">
        <v>0</v>
      </c>
      <c r="AL24" s="226">
        <v>0</v>
      </c>
      <c r="AM24" s="224">
        <v>0</v>
      </c>
      <c r="AN24" s="227">
        <v>0</v>
      </c>
      <c r="AO24" s="229">
        <v>0</v>
      </c>
      <c r="AP24" s="37"/>
    </row>
    <row r="25" spans="1:42" ht="20.25" customHeight="1" x14ac:dyDescent="0.15">
      <c r="A25" s="63" t="s">
        <v>23</v>
      </c>
      <c r="B25" s="223">
        <v>0</v>
      </c>
      <c r="C25" s="224">
        <v>0</v>
      </c>
      <c r="D25" s="224">
        <v>0</v>
      </c>
      <c r="E25" s="225">
        <v>0</v>
      </c>
      <c r="F25" s="226">
        <v>1</v>
      </c>
      <c r="G25" s="226">
        <v>0</v>
      </c>
      <c r="H25" s="226">
        <v>4</v>
      </c>
      <c r="I25" s="224">
        <v>2</v>
      </c>
      <c r="J25" s="227">
        <v>7</v>
      </c>
      <c r="K25" s="228">
        <v>7</v>
      </c>
      <c r="L25" s="223">
        <v>0</v>
      </c>
      <c r="M25" s="224">
        <v>0</v>
      </c>
      <c r="N25" s="227">
        <v>0</v>
      </c>
      <c r="O25" s="230">
        <v>1</v>
      </c>
      <c r="P25" s="226">
        <v>2</v>
      </c>
      <c r="Q25" s="226">
        <v>0</v>
      </c>
      <c r="R25" s="226">
        <v>3</v>
      </c>
      <c r="S25" s="224">
        <v>2</v>
      </c>
      <c r="T25" s="227">
        <v>8</v>
      </c>
      <c r="U25" s="231">
        <v>8</v>
      </c>
      <c r="V25" s="230">
        <v>0</v>
      </c>
      <c r="W25" s="224">
        <v>0</v>
      </c>
      <c r="X25" s="224">
        <v>0</v>
      </c>
      <c r="Y25" s="225">
        <v>0</v>
      </c>
      <c r="Z25" s="226">
        <v>0</v>
      </c>
      <c r="AA25" s="226">
        <v>0</v>
      </c>
      <c r="AB25" s="226">
        <v>0</v>
      </c>
      <c r="AC25" s="224">
        <v>0</v>
      </c>
      <c r="AD25" s="227">
        <v>0</v>
      </c>
      <c r="AE25" s="228">
        <v>0</v>
      </c>
      <c r="AF25" s="223">
        <v>0</v>
      </c>
      <c r="AG25" s="224">
        <v>0</v>
      </c>
      <c r="AH25" s="224">
        <v>0</v>
      </c>
      <c r="AI25" s="225">
        <v>0</v>
      </c>
      <c r="AJ25" s="226">
        <v>0</v>
      </c>
      <c r="AK25" s="226">
        <v>0</v>
      </c>
      <c r="AL25" s="226">
        <v>0</v>
      </c>
      <c r="AM25" s="224">
        <v>0</v>
      </c>
      <c r="AN25" s="227">
        <v>0</v>
      </c>
      <c r="AO25" s="229">
        <v>0</v>
      </c>
      <c r="AP25" s="37"/>
    </row>
    <row r="26" spans="1:42" ht="20.25" customHeight="1" x14ac:dyDescent="0.15">
      <c r="A26" s="63" t="s">
        <v>24</v>
      </c>
      <c r="B26" s="223">
        <v>0</v>
      </c>
      <c r="C26" s="224">
        <v>0</v>
      </c>
      <c r="D26" s="224">
        <v>0</v>
      </c>
      <c r="E26" s="225">
        <v>0</v>
      </c>
      <c r="F26" s="226">
        <v>0</v>
      </c>
      <c r="G26" s="226">
        <v>1</v>
      </c>
      <c r="H26" s="226">
        <v>0</v>
      </c>
      <c r="I26" s="224">
        <v>1</v>
      </c>
      <c r="J26" s="227">
        <v>2</v>
      </c>
      <c r="K26" s="228">
        <v>2</v>
      </c>
      <c r="L26" s="223">
        <v>0</v>
      </c>
      <c r="M26" s="224">
        <v>0</v>
      </c>
      <c r="N26" s="227">
        <v>0</v>
      </c>
      <c r="O26" s="230">
        <v>1</v>
      </c>
      <c r="P26" s="226">
        <v>1</v>
      </c>
      <c r="Q26" s="226">
        <v>1</v>
      </c>
      <c r="R26" s="226">
        <v>1</v>
      </c>
      <c r="S26" s="224">
        <v>1</v>
      </c>
      <c r="T26" s="227">
        <v>5</v>
      </c>
      <c r="U26" s="231">
        <v>5</v>
      </c>
      <c r="V26" s="230">
        <v>0</v>
      </c>
      <c r="W26" s="224">
        <v>0</v>
      </c>
      <c r="X26" s="224">
        <v>0</v>
      </c>
      <c r="Y26" s="225">
        <v>0</v>
      </c>
      <c r="Z26" s="226">
        <v>0</v>
      </c>
      <c r="AA26" s="226">
        <v>0</v>
      </c>
      <c r="AB26" s="226">
        <v>0</v>
      </c>
      <c r="AC26" s="224">
        <v>0</v>
      </c>
      <c r="AD26" s="227">
        <v>0</v>
      </c>
      <c r="AE26" s="228">
        <v>0</v>
      </c>
      <c r="AF26" s="223">
        <v>0</v>
      </c>
      <c r="AG26" s="224">
        <v>0</v>
      </c>
      <c r="AH26" s="224">
        <v>0</v>
      </c>
      <c r="AI26" s="225">
        <v>0</v>
      </c>
      <c r="AJ26" s="226">
        <v>0</v>
      </c>
      <c r="AK26" s="226">
        <v>0</v>
      </c>
      <c r="AL26" s="226">
        <v>0</v>
      </c>
      <c r="AM26" s="224">
        <v>0</v>
      </c>
      <c r="AN26" s="227">
        <v>0</v>
      </c>
      <c r="AO26" s="229">
        <v>0</v>
      </c>
      <c r="AP26" s="37"/>
    </row>
    <row r="27" spans="1:42" ht="20.25" customHeight="1" x14ac:dyDescent="0.15">
      <c r="A27" s="63" t="s">
        <v>25</v>
      </c>
      <c r="B27" s="223">
        <v>0</v>
      </c>
      <c r="C27" s="224">
        <v>0</v>
      </c>
      <c r="D27" s="224">
        <v>0</v>
      </c>
      <c r="E27" s="225">
        <v>0</v>
      </c>
      <c r="F27" s="226">
        <v>0</v>
      </c>
      <c r="G27" s="226">
        <v>0</v>
      </c>
      <c r="H27" s="226">
        <v>2</v>
      </c>
      <c r="I27" s="224">
        <v>2</v>
      </c>
      <c r="J27" s="227">
        <v>4</v>
      </c>
      <c r="K27" s="228">
        <v>4</v>
      </c>
      <c r="L27" s="223">
        <v>0</v>
      </c>
      <c r="M27" s="224">
        <v>0</v>
      </c>
      <c r="N27" s="227">
        <v>0</v>
      </c>
      <c r="O27" s="230">
        <v>0</v>
      </c>
      <c r="P27" s="226">
        <v>0</v>
      </c>
      <c r="Q27" s="226">
        <v>1</v>
      </c>
      <c r="R27" s="226">
        <v>0</v>
      </c>
      <c r="S27" s="224">
        <v>2</v>
      </c>
      <c r="T27" s="227">
        <v>3</v>
      </c>
      <c r="U27" s="231">
        <v>3</v>
      </c>
      <c r="V27" s="230">
        <v>0</v>
      </c>
      <c r="W27" s="224">
        <v>0</v>
      </c>
      <c r="X27" s="224">
        <v>0</v>
      </c>
      <c r="Y27" s="225">
        <v>0</v>
      </c>
      <c r="Z27" s="226">
        <v>0</v>
      </c>
      <c r="AA27" s="226">
        <v>0</v>
      </c>
      <c r="AB27" s="226">
        <v>0</v>
      </c>
      <c r="AC27" s="224">
        <v>0</v>
      </c>
      <c r="AD27" s="227">
        <v>0</v>
      </c>
      <c r="AE27" s="228">
        <v>0</v>
      </c>
      <c r="AF27" s="223">
        <v>0</v>
      </c>
      <c r="AG27" s="224">
        <v>0</v>
      </c>
      <c r="AH27" s="224">
        <v>0</v>
      </c>
      <c r="AI27" s="225">
        <v>0</v>
      </c>
      <c r="AJ27" s="226">
        <v>0</v>
      </c>
      <c r="AK27" s="226">
        <v>0</v>
      </c>
      <c r="AL27" s="226">
        <v>0</v>
      </c>
      <c r="AM27" s="224">
        <v>0</v>
      </c>
      <c r="AN27" s="227">
        <v>0</v>
      </c>
      <c r="AO27" s="229">
        <v>0</v>
      </c>
      <c r="AP27" s="37"/>
    </row>
    <row r="28" spans="1:42" ht="20.25" customHeight="1" x14ac:dyDescent="0.15">
      <c r="A28" s="63" t="s">
        <v>26</v>
      </c>
      <c r="B28" s="223">
        <v>0</v>
      </c>
      <c r="C28" s="224">
        <v>0</v>
      </c>
      <c r="D28" s="224">
        <v>0</v>
      </c>
      <c r="E28" s="225">
        <v>0</v>
      </c>
      <c r="F28" s="226">
        <v>0</v>
      </c>
      <c r="G28" s="226">
        <v>1</v>
      </c>
      <c r="H28" s="226">
        <v>5</v>
      </c>
      <c r="I28" s="224">
        <v>1</v>
      </c>
      <c r="J28" s="227">
        <v>7</v>
      </c>
      <c r="K28" s="228">
        <v>7</v>
      </c>
      <c r="L28" s="223">
        <v>0</v>
      </c>
      <c r="M28" s="224">
        <v>0</v>
      </c>
      <c r="N28" s="227">
        <v>0</v>
      </c>
      <c r="O28" s="230">
        <v>1</v>
      </c>
      <c r="P28" s="226">
        <v>1</v>
      </c>
      <c r="Q28" s="226">
        <v>2</v>
      </c>
      <c r="R28" s="226">
        <v>0</v>
      </c>
      <c r="S28" s="224">
        <v>1</v>
      </c>
      <c r="T28" s="227">
        <v>5</v>
      </c>
      <c r="U28" s="231">
        <v>5</v>
      </c>
      <c r="V28" s="230">
        <v>0</v>
      </c>
      <c r="W28" s="224">
        <v>0</v>
      </c>
      <c r="X28" s="224">
        <v>0</v>
      </c>
      <c r="Y28" s="225">
        <v>0</v>
      </c>
      <c r="Z28" s="226">
        <v>0</v>
      </c>
      <c r="AA28" s="226">
        <v>0</v>
      </c>
      <c r="AB28" s="226">
        <v>0</v>
      </c>
      <c r="AC28" s="224">
        <v>0</v>
      </c>
      <c r="AD28" s="227">
        <v>0</v>
      </c>
      <c r="AE28" s="228">
        <v>0</v>
      </c>
      <c r="AF28" s="223">
        <v>0</v>
      </c>
      <c r="AG28" s="224">
        <v>0</v>
      </c>
      <c r="AH28" s="224">
        <v>0</v>
      </c>
      <c r="AI28" s="225">
        <v>0</v>
      </c>
      <c r="AJ28" s="226">
        <v>0</v>
      </c>
      <c r="AK28" s="226">
        <v>0</v>
      </c>
      <c r="AL28" s="226">
        <v>0</v>
      </c>
      <c r="AM28" s="224">
        <v>0</v>
      </c>
      <c r="AN28" s="227">
        <v>0</v>
      </c>
      <c r="AO28" s="229">
        <v>0</v>
      </c>
      <c r="AP28" s="37"/>
    </row>
    <row r="29" spans="1:42" ht="20.25" customHeight="1" x14ac:dyDescent="0.15">
      <c r="A29" s="63" t="s">
        <v>27</v>
      </c>
      <c r="B29" s="223">
        <v>0</v>
      </c>
      <c r="C29" s="224">
        <v>0</v>
      </c>
      <c r="D29" s="224">
        <v>0</v>
      </c>
      <c r="E29" s="225">
        <v>0</v>
      </c>
      <c r="F29" s="226">
        <v>0</v>
      </c>
      <c r="G29" s="226">
        <v>0</v>
      </c>
      <c r="H29" s="226">
        <v>2</v>
      </c>
      <c r="I29" s="224">
        <v>0</v>
      </c>
      <c r="J29" s="227">
        <v>2</v>
      </c>
      <c r="K29" s="228">
        <v>2</v>
      </c>
      <c r="L29" s="223">
        <v>0</v>
      </c>
      <c r="M29" s="224">
        <v>0</v>
      </c>
      <c r="N29" s="227">
        <v>0</v>
      </c>
      <c r="O29" s="230">
        <v>1</v>
      </c>
      <c r="P29" s="226">
        <v>0</v>
      </c>
      <c r="Q29" s="226">
        <v>0</v>
      </c>
      <c r="R29" s="226">
        <v>0</v>
      </c>
      <c r="S29" s="224">
        <v>0</v>
      </c>
      <c r="T29" s="227">
        <v>1</v>
      </c>
      <c r="U29" s="231">
        <v>1</v>
      </c>
      <c r="V29" s="230">
        <v>0</v>
      </c>
      <c r="W29" s="224">
        <v>0</v>
      </c>
      <c r="X29" s="224">
        <v>0</v>
      </c>
      <c r="Y29" s="225">
        <v>0</v>
      </c>
      <c r="Z29" s="226">
        <v>0</v>
      </c>
      <c r="AA29" s="226">
        <v>0</v>
      </c>
      <c r="AB29" s="226">
        <v>0</v>
      </c>
      <c r="AC29" s="224">
        <v>0</v>
      </c>
      <c r="AD29" s="227">
        <v>0</v>
      </c>
      <c r="AE29" s="228">
        <v>0</v>
      </c>
      <c r="AF29" s="223">
        <v>0</v>
      </c>
      <c r="AG29" s="224">
        <v>0</v>
      </c>
      <c r="AH29" s="224">
        <v>0</v>
      </c>
      <c r="AI29" s="225">
        <v>0</v>
      </c>
      <c r="AJ29" s="226">
        <v>0</v>
      </c>
      <c r="AK29" s="226">
        <v>0</v>
      </c>
      <c r="AL29" s="226">
        <v>1</v>
      </c>
      <c r="AM29" s="224">
        <v>0</v>
      </c>
      <c r="AN29" s="227">
        <v>1</v>
      </c>
      <c r="AO29" s="229">
        <v>1</v>
      </c>
      <c r="AP29" s="37"/>
    </row>
    <row r="30" spans="1:42" ht="20.25" customHeight="1" x14ac:dyDescent="0.15">
      <c r="A30" s="63" t="s">
        <v>28</v>
      </c>
      <c r="B30" s="223">
        <v>0</v>
      </c>
      <c r="C30" s="224">
        <v>0</v>
      </c>
      <c r="D30" s="224">
        <v>0</v>
      </c>
      <c r="E30" s="225">
        <v>0</v>
      </c>
      <c r="F30" s="226">
        <v>0</v>
      </c>
      <c r="G30" s="226">
        <v>1</v>
      </c>
      <c r="H30" s="226">
        <v>1</v>
      </c>
      <c r="I30" s="224">
        <v>0</v>
      </c>
      <c r="J30" s="227">
        <v>2</v>
      </c>
      <c r="K30" s="228">
        <v>2</v>
      </c>
      <c r="L30" s="223">
        <v>0</v>
      </c>
      <c r="M30" s="224">
        <v>0</v>
      </c>
      <c r="N30" s="227">
        <v>0</v>
      </c>
      <c r="O30" s="230">
        <v>0</v>
      </c>
      <c r="P30" s="226">
        <v>2</v>
      </c>
      <c r="Q30" s="226">
        <v>0</v>
      </c>
      <c r="R30" s="226">
        <v>1</v>
      </c>
      <c r="S30" s="224">
        <v>0</v>
      </c>
      <c r="T30" s="227">
        <v>3</v>
      </c>
      <c r="U30" s="231">
        <v>3</v>
      </c>
      <c r="V30" s="230">
        <v>0</v>
      </c>
      <c r="W30" s="224">
        <v>0</v>
      </c>
      <c r="X30" s="224">
        <v>0</v>
      </c>
      <c r="Y30" s="225">
        <v>0</v>
      </c>
      <c r="Z30" s="226">
        <v>0</v>
      </c>
      <c r="AA30" s="226">
        <v>0</v>
      </c>
      <c r="AB30" s="226">
        <v>0</v>
      </c>
      <c r="AC30" s="224">
        <v>0</v>
      </c>
      <c r="AD30" s="227">
        <v>0</v>
      </c>
      <c r="AE30" s="228">
        <v>0</v>
      </c>
      <c r="AF30" s="223">
        <v>0</v>
      </c>
      <c r="AG30" s="224">
        <v>0</v>
      </c>
      <c r="AH30" s="224">
        <v>0</v>
      </c>
      <c r="AI30" s="225">
        <v>0</v>
      </c>
      <c r="AJ30" s="226">
        <v>0</v>
      </c>
      <c r="AK30" s="226">
        <v>0</v>
      </c>
      <c r="AL30" s="226">
        <v>0</v>
      </c>
      <c r="AM30" s="224">
        <v>0</v>
      </c>
      <c r="AN30" s="227">
        <v>0</v>
      </c>
      <c r="AO30" s="229">
        <v>0</v>
      </c>
      <c r="AP30" s="37"/>
    </row>
    <row r="31" spans="1:42" ht="20.25" customHeight="1" x14ac:dyDescent="0.15">
      <c r="A31" s="63" t="s">
        <v>29</v>
      </c>
      <c r="B31" s="223">
        <v>0</v>
      </c>
      <c r="C31" s="224">
        <v>0</v>
      </c>
      <c r="D31" s="224">
        <v>0</v>
      </c>
      <c r="E31" s="225">
        <v>0</v>
      </c>
      <c r="F31" s="226">
        <v>0</v>
      </c>
      <c r="G31" s="226">
        <v>1</v>
      </c>
      <c r="H31" s="226">
        <v>0</v>
      </c>
      <c r="I31" s="224">
        <v>0</v>
      </c>
      <c r="J31" s="227">
        <v>1</v>
      </c>
      <c r="K31" s="228">
        <v>1</v>
      </c>
      <c r="L31" s="223">
        <v>0</v>
      </c>
      <c r="M31" s="224">
        <v>0</v>
      </c>
      <c r="N31" s="227">
        <v>0</v>
      </c>
      <c r="O31" s="230">
        <v>0</v>
      </c>
      <c r="P31" s="226">
        <v>0</v>
      </c>
      <c r="Q31" s="226">
        <v>0</v>
      </c>
      <c r="R31" s="226">
        <v>0</v>
      </c>
      <c r="S31" s="224">
        <v>0</v>
      </c>
      <c r="T31" s="227">
        <v>0</v>
      </c>
      <c r="U31" s="231">
        <v>0</v>
      </c>
      <c r="V31" s="230">
        <v>0</v>
      </c>
      <c r="W31" s="224">
        <v>0</v>
      </c>
      <c r="X31" s="224">
        <v>0</v>
      </c>
      <c r="Y31" s="225">
        <v>0</v>
      </c>
      <c r="Z31" s="226">
        <v>0</v>
      </c>
      <c r="AA31" s="226">
        <v>0</v>
      </c>
      <c r="AB31" s="226">
        <v>0</v>
      </c>
      <c r="AC31" s="224">
        <v>1</v>
      </c>
      <c r="AD31" s="227">
        <v>1</v>
      </c>
      <c r="AE31" s="228">
        <v>1</v>
      </c>
      <c r="AF31" s="223">
        <v>0</v>
      </c>
      <c r="AG31" s="224">
        <v>0</v>
      </c>
      <c r="AH31" s="224">
        <v>0</v>
      </c>
      <c r="AI31" s="225">
        <v>0</v>
      </c>
      <c r="AJ31" s="226">
        <v>0</v>
      </c>
      <c r="AK31" s="226">
        <v>0</v>
      </c>
      <c r="AL31" s="226">
        <v>0</v>
      </c>
      <c r="AM31" s="224">
        <v>0</v>
      </c>
      <c r="AN31" s="227">
        <v>0</v>
      </c>
      <c r="AO31" s="229">
        <v>0</v>
      </c>
      <c r="AP31" s="37"/>
    </row>
    <row r="32" spans="1:42" ht="20.25" customHeight="1" x14ac:dyDescent="0.15">
      <c r="A32" s="63" t="s">
        <v>30</v>
      </c>
      <c r="B32" s="223">
        <v>0</v>
      </c>
      <c r="C32" s="224">
        <v>0</v>
      </c>
      <c r="D32" s="224">
        <v>0</v>
      </c>
      <c r="E32" s="225">
        <v>0</v>
      </c>
      <c r="F32" s="226">
        <v>0</v>
      </c>
      <c r="G32" s="226">
        <v>0</v>
      </c>
      <c r="H32" s="226">
        <v>0</v>
      </c>
      <c r="I32" s="224">
        <v>0</v>
      </c>
      <c r="J32" s="227">
        <v>0</v>
      </c>
      <c r="K32" s="228">
        <v>0</v>
      </c>
      <c r="L32" s="223">
        <v>0</v>
      </c>
      <c r="M32" s="224">
        <v>0</v>
      </c>
      <c r="N32" s="227">
        <v>0</v>
      </c>
      <c r="O32" s="230">
        <v>0</v>
      </c>
      <c r="P32" s="226">
        <v>1</v>
      </c>
      <c r="Q32" s="226">
        <v>0</v>
      </c>
      <c r="R32" s="226">
        <v>0</v>
      </c>
      <c r="S32" s="224">
        <v>0</v>
      </c>
      <c r="T32" s="227">
        <v>1</v>
      </c>
      <c r="U32" s="231">
        <v>1</v>
      </c>
      <c r="V32" s="230">
        <v>0</v>
      </c>
      <c r="W32" s="224">
        <v>0</v>
      </c>
      <c r="X32" s="224">
        <v>0</v>
      </c>
      <c r="Y32" s="225">
        <v>0</v>
      </c>
      <c r="Z32" s="226">
        <v>0</v>
      </c>
      <c r="AA32" s="226">
        <v>0</v>
      </c>
      <c r="AB32" s="226">
        <v>0</v>
      </c>
      <c r="AC32" s="224">
        <v>0</v>
      </c>
      <c r="AD32" s="227">
        <v>0</v>
      </c>
      <c r="AE32" s="228">
        <v>0</v>
      </c>
      <c r="AF32" s="223">
        <v>0</v>
      </c>
      <c r="AG32" s="224">
        <v>0</v>
      </c>
      <c r="AH32" s="224">
        <v>0</v>
      </c>
      <c r="AI32" s="225">
        <v>0</v>
      </c>
      <c r="AJ32" s="226">
        <v>0</v>
      </c>
      <c r="AK32" s="226">
        <v>0</v>
      </c>
      <c r="AL32" s="226">
        <v>0</v>
      </c>
      <c r="AM32" s="224">
        <v>0</v>
      </c>
      <c r="AN32" s="227">
        <v>0</v>
      </c>
      <c r="AO32" s="229">
        <v>0</v>
      </c>
      <c r="AP32" s="37"/>
    </row>
    <row r="33" spans="1:42" ht="20.25" customHeight="1" x14ac:dyDescent="0.15">
      <c r="A33" s="63" t="s">
        <v>31</v>
      </c>
      <c r="B33" s="223">
        <v>0</v>
      </c>
      <c r="C33" s="224">
        <v>0</v>
      </c>
      <c r="D33" s="224">
        <v>0</v>
      </c>
      <c r="E33" s="225">
        <v>0</v>
      </c>
      <c r="F33" s="226">
        <v>0</v>
      </c>
      <c r="G33" s="226">
        <v>1</v>
      </c>
      <c r="H33" s="226">
        <v>0</v>
      </c>
      <c r="I33" s="224">
        <v>0</v>
      </c>
      <c r="J33" s="227">
        <v>1</v>
      </c>
      <c r="K33" s="228">
        <v>1</v>
      </c>
      <c r="L33" s="223">
        <v>0</v>
      </c>
      <c r="M33" s="224">
        <v>0</v>
      </c>
      <c r="N33" s="227">
        <v>0</v>
      </c>
      <c r="O33" s="230">
        <v>0</v>
      </c>
      <c r="P33" s="226">
        <v>1</v>
      </c>
      <c r="Q33" s="226">
        <v>0</v>
      </c>
      <c r="R33" s="226">
        <v>1</v>
      </c>
      <c r="S33" s="224">
        <v>0</v>
      </c>
      <c r="T33" s="227">
        <v>2</v>
      </c>
      <c r="U33" s="231">
        <v>2</v>
      </c>
      <c r="V33" s="230">
        <v>0</v>
      </c>
      <c r="W33" s="224">
        <v>0</v>
      </c>
      <c r="X33" s="224">
        <v>0</v>
      </c>
      <c r="Y33" s="225">
        <v>0</v>
      </c>
      <c r="Z33" s="226">
        <v>0</v>
      </c>
      <c r="AA33" s="226">
        <v>0</v>
      </c>
      <c r="AB33" s="226">
        <v>1</v>
      </c>
      <c r="AC33" s="224">
        <v>0</v>
      </c>
      <c r="AD33" s="227">
        <v>1</v>
      </c>
      <c r="AE33" s="228">
        <v>1</v>
      </c>
      <c r="AF33" s="223">
        <v>0</v>
      </c>
      <c r="AG33" s="224">
        <v>0</v>
      </c>
      <c r="AH33" s="224">
        <v>0</v>
      </c>
      <c r="AI33" s="225">
        <v>0</v>
      </c>
      <c r="AJ33" s="226">
        <v>0</v>
      </c>
      <c r="AK33" s="226">
        <v>0</v>
      </c>
      <c r="AL33" s="226">
        <v>0</v>
      </c>
      <c r="AM33" s="224">
        <v>0</v>
      </c>
      <c r="AN33" s="227">
        <v>0</v>
      </c>
      <c r="AO33" s="229">
        <v>0</v>
      </c>
      <c r="AP33" s="37"/>
    </row>
    <row r="34" spans="1:42" ht="20.25" customHeight="1" x14ac:dyDescent="0.15">
      <c r="A34" s="63" t="s">
        <v>32</v>
      </c>
      <c r="B34" s="223">
        <v>0</v>
      </c>
      <c r="C34" s="224">
        <v>0</v>
      </c>
      <c r="D34" s="224">
        <v>0</v>
      </c>
      <c r="E34" s="225">
        <v>0</v>
      </c>
      <c r="F34" s="226">
        <v>0</v>
      </c>
      <c r="G34" s="226">
        <v>0</v>
      </c>
      <c r="H34" s="226">
        <v>0</v>
      </c>
      <c r="I34" s="224">
        <v>0</v>
      </c>
      <c r="J34" s="227">
        <v>0</v>
      </c>
      <c r="K34" s="228">
        <v>0</v>
      </c>
      <c r="L34" s="223">
        <v>0</v>
      </c>
      <c r="M34" s="224">
        <v>0</v>
      </c>
      <c r="N34" s="227">
        <v>0</v>
      </c>
      <c r="O34" s="230">
        <v>0</v>
      </c>
      <c r="P34" s="226">
        <v>0</v>
      </c>
      <c r="Q34" s="226">
        <v>0</v>
      </c>
      <c r="R34" s="226">
        <v>0</v>
      </c>
      <c r="S34" s="224">
        <v>0</v>
      </c>
      <c r="T34" s="227">
        <v>0</v>
      </c>
      <c r="U34" s="231">
        <v>0</v>
      </c>
      <c r="V34" s="230">
        <v>0</v>
      </c>
      <c r="W34" s="224">
        <v>0</v>
      </c>
      <c r="X34" s="224">
        <v>0</v>
      </c>
      <c r="Y34" s="225">
        <v>0</v>
      </c>
      <c r="Z34" s="226">
        <v>0</v>
      </c>
      <c r="AA34" s="226">
        <v>0</v>
      </c>
      <c r="AB34" s="226">
        <v>0</v>
      </c>
      <c r="AC34" s="224">
        <v>1</v>
      </c>
      <c r="AD34" s="227">
        <v>1</v>
      </c>
      <c r="AE34" s="228">
        <v>1</v>
      </c>
      <c r="AF34" s="223">
        <v>0</v>
      </c>
      <c r="AG34" s="224">
        <v>0</v>
      </c>
      <c r="AH34" s="224">
        <v>0</v>
      </c>
      <c r="AI34" s="225">
        <v>0</v>
      </c>
      <c r="AJ34" s="226">
        <v>0</v>
      </c>
      <c r="AK34" s="226">
        <v>0</v>
      </c>
      <c r="AL34" s="226">
        <v>0</v>
      </c>
      <c r="AM34" s="224">
        <v>0</v>
      </c>
      <c r="AN34" s="227">
        <v>0</v>
      </c>
      <c r="AO34" s="229">
        <v>0</v>
      </c>
      <c r="AP34" s="37"/>
    </row>
    <row r="35" spans="1:42" ht="20.25" customHeight="1" x14ac:dyDescent="0.15">
      <c r="A35" s="63" t="s">
        <v>33</v>
      </c>
      <c r="B35" s="223">
        <v>0</v>
      </c>
      <c r="C35" s="224">
        <v>0</v>
      </c>
      <c r="D35" s="224">
        <v>0</v>
      </c>
      <c r="E35" s="225">
        <v>0</v>
      </c>
      <c r="F35" s="226">
        <v>0</v>
      </c>
      <c r="G35" s="226">
        <v>0</v>
      </c>
      <c r="H35" s="226">
        <v>2</v>
      </c>
      <c r="I35" s="224">
        <v>0</v>
      </c>
      <c r="J35" s="227">
        <v>2</v>
      </c>
      <c r="K35" s="228">
        <v>2</v>
      </c>
      <c r="L35" s="223">
        <v>0</v>
      </c>
      <c r="M35" s="224">
        <v>0</v>
      </c>
      <c r="N35" s="227">
        <v>0</v>
      </c>
      <c r="O35" s="230">
        <v>0</v>
      </c>
      <c r="P35" s="226">
        <v>0</v>
      </c>
      <c r="Q35" s="226">
        <v>0</v>
      </c>
      <c r="R35" s="226">
        <v>0</v>
      </c>
      <c r="S35" s="224">
        <v>0</v>
      </c>
      <c r="T35" s="227">
        <v>0</v>
      </c>
      <c r="U35" s="231">
        <v>0</v>
      </c>
      <c r="V35" s="230">
        <v>0</v>
      </c>
      <c r="W35" s="224">
        <v>0</v>
      </c>
      <c r="X35" s="224">
        <v>0</v>
      </c>
      <c r="Y35" s="225">
        <v>0</v>
      </c>
      <c r="Z35" s="226">
        <v>0</v>
      </c>
      <c r="AA35" s="226">
        <v>0</v>
      </c>
      <c r="AB35" s="226">
        <v>0</v>
      </c>
      <c r="AC35" s="224">
        <v>0</v>
      </c>
      <c r="AD35" s="227">
        <v>0</v>
      </c>
      <c r="AE35" s="228">
        <v>0</v>
      </c>
      <c r="AF35" s="223">
        <v>0</v>
      </c>
      <c r="AG35" s="224">
        <v>0</v>
      </c>
      <c r="AH35" s="224">
        <v>0</v>
      </c>
      <c r="AI35" s="225">
        <v>1</v>
      </c>
      <c r="AJ35" s="226">
        <v>0</v>
      </c>
      <c r="AK35" s="226">
        <v>0</v>
      </c>
      <c r="AL35" s="226">
        <v>0</v>
      </c>
      <c r="AM35" s="224">
        <v>0</v>
      </c>
      <c r="AN35" s="227">
        <v>1</v>
      </c>
      <c r="AO35" s="229">
        <v>1</v>
      </c>
      <c r="AP35" s="37"/>
    </row>
    <row r="36" spans="1:42" ht="20.25" customHeight="1" x14ac:dyDescent="0.15">
      <c r="A36" s="63" t="s">
        <v>34</v>
      </c>
      <c r="B36" s="223">
        <v>0</v>
      </c>
      <c r="C36" s="224">
        <v>0</v>
      </c>
      <c r="D36" s="224">
        <v>0</v>
      </c>
      <c r="E36" s="225">
        <v>0</v>
      </c>
      <c r="F36" s="226">
        <v>0</v>
      </c>
      <c r="G36" s="226">
        <v>0</v>
      </c>
      <c r="H36" s="226">
        <v>0</v>
      </c>
      <c r="I36" s="224">
        <v>1</v>
      </c>
      <c r="J36" s="227">
        <v>1</v>
      </c>
      <c r="K36" s="228">
        <v>1</v>
      </c>
      <c r="L36" s="223">
        <v>0</v>
      </c>
      <c r="M36" s="224">
        <v>0</v>
      </c>
      <c r="N36" s="227">
        <v>0</v>
      </c>
      <c r="O36" s="230">
        <v>0</v>
      </c>
      <c r="P36" s="226">
        <v>0</v>
      </c>
      <c r="Q36" s="226">
        <v>0</v>
      </c>
      <c r="R36" s="226">
        <v>0</v>
      </c>
      <c r="S36" s="224">
        <v>0</v>
      </c>
      <c r="T36" s="227">
        <v>0</v>
      </c>
      <c r="U36" s="231">
        <v>0</v>
      </c>
      <c r="V36" s="230">
        <v>0</v>
      </c>
      <c r="W36" s="224">
        <v>0</v>
      </c>
      <c r="X36" s="224">
        <v>0</v>
      </c>
      <c r="Y36" s="225">
        <v>0</v>
      </c>
      <c r="Z36" s="226">
        <v>0</v>
      </c>
      <c r="AA36" s="226">
        <v>0</v>
      </c>
      <c r="AB36" s="226">
        <v>0</v>
      </c>
      <c r="AC36" s="224">
        <v>0</v>
      </c>
      <c r="AD36" s="227">
        <v>0</v>
      </c>
      <c r="AE36" s="228">
        <v>0</v>
      </c>
      <c r="AF36" s="223">
        <v>0</v>
      </c>
      <c r="AG36" s="224">
        <v>0</v>
      </c>
      <c r="AH36" s="224">
        <v>0</v>
      </c>
      <c r="AI36" s="225">
        <v>0</v>
      </c>
      <c r="AJ36" s="226">
        <v>0</v>
      </c>
      <c r="AK36" s="226">
        <v>0</v>
      </c>
      <c r="AL36" s="226">
        <v>0</v>
      </c>
      <c r="AM36" s="224">
        <v>0</v>
      </c>
      <c r="AN36" s="227">
        <v>0</v>
      </c>
      <c r="AO36" s="229">
        <v>0</v>
      </c>
      <c r="AP36" s="37"/>
    </row>
    <row r="37" spans="1:42" ht="20.25" customHeight="1" x14ac:dyDescent="0.15">
      <c r="A37" s="63" t="s">
        <v>35</v>
      </c>
      <c r="B37" s="223">
        <v>0</v>
      </c>
      <c r="C37" s="224">
        <v>0</v>
      </c>
      <c r="D37" s="224">
        <v>0</v>
      </c>
      <c r="E37" s="225">
        <v>0</v>
      </c>
      <c r="F37" s="226">
        <v>1</v>
      </c>
      <c r="G37" s="226">
        <v>1</v>
      </c>
      <c r="H37" s="226">
        <v>1</v>
      </c>
      <c r="I37" s="224">
        <v>1</v>
      </c>
      <c r="J37" s="227">
        <v>4</v>
      </c>
      <c r="K37" s="228">
        <v>4</v>
      </c>
      <c r="L37" s="223">
        <v>0</v>
      </c>
      <c r="M37" s="224">
        <v>0</v>
      </c>
      <c r="N37" s="227">
        <v>0</v>
      </c>
      <c r="O37" s="230">
        <v>0</v>
      </c>
      <c r="P37" s="226">
        <v>0</v>
      </c>
      <c r="Q37" s="226">
        <v>0</v>
      </c>
      <c r="R37" s="226">
        <v>0</v>
      </c>
      <c r="S37" s="224">
        <v>0</v>
      </c>
      <c r="T37" s="227">
        <v>0</v>
      </c>
      <c r="U37" s="231">
        <v>0</v>
      </c>
      <c r="V37" s="230">
        <v>0</v>
      </c>
      <c r="W37" s="224">
        <v>0</v>
      </c>
      <c r="X37" s="224">
        <v>0</v>
      </c>
      <c r="Y37" s="225">
        <v>0</v>
      </c>
      <c r="Z37" s="226">
        <v>0</v>
      </c>
      <c r="AA37" s="226">
        <v>0</v>
      </c>
      <c r="AB37" s="226">
        <v>0</v>
      </c>
      <c r="AC37" s="224">
        <v>0</v>
      </c>
      <c r="AD37" s="227">
        <v>0</v>
      </c>
      <c r="AE37" s="228">
        <v>0</v>
      </c>
      <c r="AF37" s="223">
        <v>0</v>
      </c>
      <c r="AG37" s="224">
        <v>0</v>
      </c>
      <c r="AH37" s="224">
        <v>0</v>
      </c>
      <c r="AI37" s="225">
        <v>0</v>
      </c>
      <c r="AJ37" s="226">
        <v>0</v>
      </c>
      <c r="AK37" s="226">
        <v>0</v>
      </c>
      <c r="AL37" s="226">
        <v>0</v>
      </c>
      <c r="AM37" s="224">
        <v>0</v>
      </c>
      <c r="AN37" s="227">
        <v>0</v>
      </c>
      <c r="AO37" s="229">
        <v>0</v>
      </c>
      <c r="AP37" s="37"/>
    </row>
    <row r="38" spans="1:42" ht="20.25" customHeight="1" x14ac:dyDescent="0.15">
      <c r="A38" s="63" t="s">
        <v>36</v>
      </c>
      <c r="B38" s="223">
        <v>0</v>
      </c>
      <c r="C38" s="224">
        <v>0</v>
      </c>
      <c r="D38" s="224">
        <v>0</v>
      </c>
      <c r="E38" s="225">
        <v>0</v>
      </c>
      <c r="F38" s="226">
        <v>0</v>
      </c>
      <c r="G38" s="226">
        <v>2</v>
      </c>
      <c r="H38" s="226">
        <v>2</v>
      </c>
      <c r="I38" s="224">
        <v>1</v>
      </c>
      <c r="J38" s="227">
        <v>5</v>
      </c>
      <c r="K38" s="228">
        <v>5</v>
      </c>
      <c r="L38" s="223">
        <v>0</v>
      </c>
      <c r="M38" s="224">
        <v>0</v>
      </c>
      <c r="N38" s="227">
        <v>0</v>
      </c>
      <c r="O38" s="230">
        <v>0</v>
      </c>
      <c r="P38" s="226">
        <v>0</v>
      </c>
      <c r="Q38" s="226">
        <v>0</v>
      </c>
      <c r="R38" s="226">
        <v>4</v>
      </c>
      <c r="S38" s="224">
        <v>0</v>
      </c>
      <c r="T38" s="227">
        <v>4</v>
      </c>
      <c r="U38" s="231">
        <v>4</v>
      </c>
      <c r="V38" s="230">
        <v>0</v>
      </c>
      <c r="W38" s="224">
        <v>0</v>
      </c>
      <c r="X38" s="224">
        <v>0</v>
      </c>
      <c r="Y38" s="225">
        <v>0</v>
      </c>
      <c r="Z38" s="226">
        <v>0</v>
      </c>
      <c r="AA38" s="226">
        <v>0</v>
      </c>
      <c r="AB38" s="226">
        <v>0</v>
      </c>
      <c r="AC38" s="224">
        <v>0</v>
      </c>
      <c r="AD38" s="227">
        <v>0</v>
      </c>
      <c r="AE38" s="228">
        <v>0</v>
      </c>
      <c r="AF38" s="223">
        <v>0</v>
      </c>
      <c r="AG38" s="224">
        <v>0</v>
      </c>
      <c r="AH38" s="224">
        <v>0</v>
      </c>
      <c r="AI38" s="225">
        <v>0</v>
      </c>
      <c r="AJ38" s="226">
        <v>0</v>
      </c>
      <c r="AK38" s="226">
        <v>0</v>
      </c>
      <c r="AL38" s="226">
        <v>0</v>
      </c>
      <c r="AM38" s="224">
        <v>0</v>
      </c>
      <c r="AN38" s="227">
        <v>0</v>
      </c>
      <c r="AO38" s="229">
        <v>0</v>
      </c>
      <c r="AP38" s="37"/>
    </row>
    <row r="39" spans="1:42" ht="20.25" customHeight="1" thickBot="1" x14ac:dyDescent="0.2">
      <c r="A39" s="64" t="s">
        <v>37</v>
      </c>
      <c r="B39" s="232">
        <v>0</v>
      </c>
      <c r="C39" s="233">
        <v>0</v>
      </c>
      <c r="D39" s="233">
        <v>0</v>
      </c>
      <c r="E39" s="234">
        <v>0</v>
      </c>
      <c r="F39" s="235">
        <v>0</v>
      </c>
      <c r="G39" s="235">
        <v>0</v>
      </c>
      <c r="H39" s="235">
        <v>1</v>
      </c>
      <c r="I39" s="233">
        <v>0</v>
      </c>
      <c r="J39" s="236">
        <v>1</v>
      </c>
      <c r="K39" s="237">
        <v>1</v>
      </c>
      <c r="L39" s="232">
        <v>0</v>
      </c>
      <c r="M39" s="233">
        <v>0</v>
      </c>
      <c r="N39" s="236">
        <v>0</v>
      </c>
      <c r="O39" s="239">
        <v>0</v>
      </c>
      <c r="P39" s="235">
        <v>0</v>
      </c>
      <c r="Q39" s="235">
        <v>0</v>
      </c>
      <c r="R39" s="235">
        <v>0</v>
      </c>
      <c r="S39" s="233">
        <v>0</v>
      </c>
      <c r="T39" s="236">
        <v>0</v>
      </c>
      <c r="U39" s="240">
        <v>0</v>
      </c>
      <c r="V39" s="239">
        <v>0</v>
      </c>
      <c r="W39" s="233">
        <v>0</v>
      </c>
      <c r="X39" s="233">
        <v>0</v>
      </c>
      <c r="Y39" s="234">
        <v>0</v>
      </c>
      <c r="Z39" s="235">
        <v>0</v>
      </c>
      <c r="AA39" s="235">
        <v>0</v>
      </c>
      <c r="AB39" s="235">
        <v>0</v>
      </c>
      <c r="AC39" s="233">
        <v>0</v>
      </c>
      <c r="AD39" s="236">
        <v>0</v>
      </c>
      <c r="AE39" s="237">
        <v>0</v>
      </c>
      <c r="AF39" s="232">
        <v>0</v>
      </c>
      <c r="AG39" s="233">
        <v>0</v>
      </c>
      <c r="AH39" s="233">
        <v>0</v>
      </c>
      <c r="AI39" s="234">
        <v>0</v>
      </c>
      <c r="AJ39" s="235">
        <v>0</v>
      </c>
      <c r="AK39" s="235">
        <v>0</v>
      </c>
      <c r="AL39" s="235">
        <v>0</v>
      </c>
      <c r="AM39" s="233">
        <v>0</v>
      </c>
      <c r="AN39" s="236">
        <v>0</v>
      </c>
      <c r="AO39" s="238">
        <v>0</v>
      </c>
      <c r="AP39" s="37"/>
    </row>
    <row r="40" spans="1:42" x14ac:dyDescent="0.15">
      <c r="B40" s="38"/>
      <c r="C40" s="38"/>
      <c r="D40" s="38"/>
      <c r="E40" s="38"/>
      <c r="F40" s="38"/>
      <c r="G40" s="38"/>
      <c r="H40" s="38"/>
      <c r="I40" s="38"/>
      <c r="J40" s="38"/>
      <c r="K40" s="38"/>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row>
    <row r="41" spans="1:42" x14ac:dyDescent="0.15">
      <c r="B41" s="38"/>
      <c r="C41" s="38"/>
      <c r="D41" s="38"/>
      <c r="E41" s="38"/>
      <c r="F41" s="38"/>
      <c r="G41" s="38"/>
      <c r="H41" s="38"/>
      <c r="I41" s="38"/>
      <c r="J41" s="38"/>
      <c r="K41" s="38"/>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row>
    <row r="42" spans="1:42" x14ac:dyDescent="0.15">
      <c r="B42" s="38"/>
      <c r="C42" s="38"/>
      <c r="D42" s="38"/>
      <c r="E42" s="38"/>
      <c r="F42" s="38"/>
      <c r="G42" s="38"/>
      <c r="H42" s="38"/>
      <c r="I42" s="38"/>
      <c r="J42" s="38"/>
      <c r="K42" s="38"/>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row>
    <row r="43" spans="1:42" x14ac:dyDescent="0.15">
      <c r="B43" s="38"/>
      <c r="C43" s="38"/>
      <c r="D43" s="38"/>
      <c r="E43" s="38"/>
      <c r="F43" s="38"/>
      <c r="G43" s="38"/>
      <c r="H43" s="38"/>
      <c r="I43" s="38"/>
      <c r="J43" s="38"/>
      <c r="K43" s="38"/>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row>
    <row r="44" spans="1:42" x14ac:dyDescent="0.15">
      <c r="B44" s="38"/>
      <c r="C44" s="38"/>
      <c r="D44" s="38"/>
      <c r="E44" s="38"/>
      <c r="F44" s="38"/>
      <c r="G44" s="38"/>
      <c r="H44" s="38"/>
      <c r="I44" s="38"/>
      <c r="J44" s="38"/>
      <c r="K44" s="38"/>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row>
    <row r="45" spans="1:42" x14ac:dyDescent="0.15">
      <c r="B45" s="3"/>
      <c r="C45" s="3"/>
      <c r="D45" s="3"/>
      <c r="E45" s="3"/>
      <c r="F45" s="3"/>
      <c r="G45" s="3"/>
      <c r="H45" s="3"/>
      <c r="I45" s="3"/>
      <c r="J45" s="3"/>
      <c r="K45" s="3"/>
    </row>
    <row r="46" spans="1:42" x14ac:dyDescent="0.15">
      <c r="B46" s="3"/>
      <c r="C46" s="3"/>
      <c r="D46" s="3"/>
      <c r="E46" s="3"/>
      <c r="F46" s="3"/>
      <c r="G46" s="3"/>
      <c r="H46" s="3"/>
      <c r="I46" s="3"/>
      <c r="J46" s="3"/>
      <c r="K46" s="3"/>
    </row>
    <row r="47" spans="1:42" x14ac:dyDescent="0.15">
      <c r="B47" s="3"/>
      <c r="C47" s="3"/>
      <c r="D47" s="3"/>
      <c r="E47" s="3"/>
      <c r="F47" s="3"/>
      <c r="G47" s="3"/>
      <c r="H47" s="3"/>
      <c r="I47" s="3"/>
      <c r="J47" s="3"/>
      <c r="K47" s="3"/>
    </row>
    <row r="48" spans="1:42" x14ac:dyDescent="0.15">
      <c r="B48" s="3"/>
      <c r="C48" s="3"/>
      <c r="D48" s="3"/>
      <c r="E48" s="3"/>
      <c r="F48" s="3"/>
      <c r="G48" s="3"/>
      <c r="H48" s="3"/>
      <c r="I48" s="3"/>
      <c r="J48" s="3"/>
      <c r="K48" s="3"/>
    </row>
    <row r="49" spans="2:11" x14ac:dyDescent="0.15">
      <c r="B49" s="3"/>
      <c r="C49" s="3"/>
      <c r="D49" s="3"/>
      <c r="E49" s="3"/>
      <c r="F49" s="3"/>
      <c r="G49" s="3"/>
      <c r="H49" s="3"/>
      <c r="I49" s="3"/>
      <c r="J49" s="3"/>
      <c r="K49" s="3"/>
    </row>
    <row r="50" spans="2:11" x14ac:dyDescent="0.15">
      <c r="B50" s="3"/>
      <c r="C50" s="3"/>
      <c r="D50" s="3"/>
      <c r="E50" s="3"/>
      <c r="F50" s="3"/>
      <c r="G50" s="3"/>
      <c r="H50" s="3"/>
      <c r="I50" s="3"/>
      <c r="J50" s="3"/>
      <c r="K50" s="3"/>
    </row>
    <row r="51" spans="2:11" x14ac:dyDescent="0.15">
      <c r="B51" s="3"/>
      <c r="C51" s="3"/>
      <c r="D51" s="3"/>
      <c r="E51" s="3"/>
      <c r="F51" s="3"/>
      <c r="G51" s="3"/>
      <c r="H51" s="3"/>
      <c r="I51" s="3"/>
      <c r="J51" s="3"/>
      <c r="K51" s="3"/>
    </row>
    <row r="52" spans="2:11" x14ac:dyDescent="0.15">
      <c r="B52" s="3"/>
      <c r="C52" s="3"/>
      <c r="D52" s="3"/>
      <c r="E52" s="3"/>
      <c r="F52" s="3"/>
      <c r="G52" s="3"/>
      <c r="H52" s="3"/>
      <c r="I52" s="3"/>
      <c r="J52" s="3"/>
      <c r="K52" s="3"/>
    </row>
    <row r="53" spans="2:11" x14ac:dyDescent="0.15">
      <c r="B53" s="3"/>
      <c r="C53" s="3"/>
      <c r="D53" s="3"/>
      <c r="E53" s="3"/>
      <c r="F53" s="3"/>
      <c r="G53" s="3"/>
      <c r="H53" s="3"/>
      <c r="I53" s="3"/>
      <c r="J53" s="3"/>
      <c r="K53" s="3"/>
    </row>
    <row r="54" spans="2:11" x14ac:dyDescent="0.15">
      <c r="B54" s="3"/>
      <c r="C54" s="3"/>
      <c r="D54" s="3"/>
      <c r="E54" s="3"/>
      <c r="F54" s="3"/>
      <c r="G54" s="3"/>
      <c r="H54" s="3"/>
      <c r="I54" s="3"/>
      <c r="J54" s="3"/>
      <c r="K54" s="3"/>
    </row>
    <row r="55" spans="2:11" x14ac:dyDescent="0.15">
      <c r="B55" s="3"/>
      <c r="C55" s="3"/>
      <c r="D55" s="3"/>
      <c r="E55" s="3"/>
      <c r="F55" s="3"/>
      <c r="G55" s="3"/>
      <c r="H55" s="3"/>
      <c r="I55" s="3"/>
      <c r="J55" s="3"/>
      <c r="K55" s="3"/>
    </row>
    <row r="56" spans="2:11" x14ac:dyDescent="0.15">
      <c r="B56" s="3"/>
      <c r="C56" s="3"/>
      <c r="D56" s="3"/>
      <c r="E56" s="3"/>
      <c r="F56" s="3"/>
      <c r="G56" s="3"/>
      <c r="H56" s="3"/>
      <c r="I56" s="3"/>
      <c r="J56" s="3"/>
      <c r="K56" s="3"/>
    </row>
    <row r="57" spans="2:11" x14ac:dyDescent="0.15">
      <c r="B57" s="3"/>
      <c r="C57" s="3"/>
      <c r="D57" s="3"/>
      <c r="E57" s="3"/>
      <c r="F57" s="3"/>
      <c r="G57" s="3"/>
      <c r="H57" s="3"/>
      <c r="I57" s="3"/>
      <c r="J57" s="3"/>
      <c r="K57" s="3"/>
    </row>
    <row r="58" spans="2:11" x14ac:dyDescent="0.15">
      <c r="B58" s="3"/>
      <c r="C58" s="3"/>
      <c r="D58" s="3"/>
      <c r="E58" s="3"/>
      <c r="F58" s="3"/>
      <c r="G58" s="3"/>
      <c r="H58" s="3"/>
      <c r="I58" s="3"/>
      <c r="J58" s="3"/>
      <c r="K58" s="3"/>
    </row>
    <row r="59" spans="2:11" x14ac:dyDescent="0.15">
      <c r="B59" s="3"/>
      <c r="C59" s="3"/>
      <c r="D59" s="3"/>
      <c r="E59" s="3"/>
      <c r="F59" s="3"/>
      <c r="G59" s="3"/>
      <c r="H59" s="3"/>
      <c r="I59" s="3"/>
      <c r="J59" s="3"/>
      <c r="K59" s="3"/>
    </row>
    <row r="60" spans="2:11" x14ac:dyDescent="0.15">
      <c r="B60" s="3"/>
      <c r="C60" s="3"/>
      <c r="D60" s="3"/>
      <c r="E60" s="3"/>
      <c r="F60" s="3"/>
      <c r="G60" s="3"/>
      <c r="H60" s="3"/>
      <c r="I60" s="3"/>
      <c r="J60" s="3"/>
      <c r="K60" s="3"/>
    </row>
    <row r="61" spans="2:11" x14ac:dyDescent="0.15">
      <c r="B61" s="3"/>
      <c r="C61" s="3"/>
      <c r="D61" s="3"/>
      <c r="E61" s="3"/>
      <c r="F61" s="3"/>
      <c r="G61" s="3"/>
      <c r="H61" s="3"/>
      <c r="I61" s="3"/>
      <c r="J61" s="3"/>
      <c r="K61" s="3"/>
    </row>
    <row r="62" spans="2:11" x14ac:dyDescent="0.15">
      <c r="B62" s="3"/>
      <c r="C62" s="3"/>
      <c r="D62" s="3"/>
      <c r="E62" s="3"/>
      <c r="F62" s="3"/>
      <c r="G62" s="3"/>
      <c r="H62" s="3"/>
      <c r="I62" s="3"/>
      <c r="J62" s="3"/>
      <c r="K62" s="3"/>
    </row>
    <row r="63" spans="2:11" x14ac:dyDescent="0.15">
      <c r="B63" s="3"/>
      <c r="C63" s="3"/>
      <c r="D63" s="3"/>
      <c r="E63" s="3"/>
      <c r="F63" s="3"/>
      <c r="G63" s="3"/>
      <c r="H63" s="3"/>
      <c r="I63" s="3"/>
      <c r="J63" s="3"/>
      <c r="K63" s="3"/>
    </row>
    <row r="64" spans="2:11" x14ac:dyDescent="0.15">
      <c r="B64" s="3"/>
      <c r="C64" s="3"/>
      <c r="D64" s="3"/>
      <c r="E64" s="3"/>
      <c r="F64" s="3"/>
      <c r="G64" s="3"/>
      <c r="H64" s="3"/>
      <c r="I64" s="3"/>
      <c r="J64" s="3"/>
      <c r="K64" s="3"/>
    </row>
    <row r="65" spans="2:11" x14ac:dyDescent="0.15">
      <c r="B65" s="3"/>
      <c r="C65" s="3"/>
      <c r="D65" s="3"/>
      <c r="E65" s="3"/>
      <c r="F65" s="3"/>
      <c r="G65" s="3"/>
      <c r="H65" s="3"/>
      <c r="I65" s="3"/>
      <c r="J65" s="3"/>
      <c r="K65" s="3"/>
    </row>
    <row r="66" spans="2:11" x14ac:dyDescent="0.15">
      <c r="B66" s="3"/>
      <c r="C66" s="3"/>
      <c r="D66" s="3"/>
      <c r="E66" s="3"/>
      <c r="F66" s="3"/>
      <c r="G66" s="3"/>
      <c r="H66" s="3"/>
      <c r="I66" s="3"/>
      <c r="J66" s="3"/>
      <c r="K66" s="3"/>
    </row>
    <row r="67" spans="2:11" x14ac:dyDescent="0.15">
      <c r="B67" s="3"/>
      <c r="C67" s="3"/>
      <c r="D67" s="3"/>
      <c r="E67" s="3"/>
      <c r="F67" s="3"/>
      <c r="G67" s="3"/>
      <c r="H67" s="3"/>
      <c r="I67" s="3"/>
      <c r="J67" s="3"/>
      <c r="K67" s="3"/>
    </row>
    <row r="68" spans="2:11" x14ac:dyDescent="0.15">
      <c r="B68" s="3"/>
      <c r="C68" s="3"/>
      <c r="D68" s="3"/>
      <c r="E68" s="3"/>
      <c r="F68" s="3"/>
      <c r="G68" s="3"/>
      <c r="H68" s="3"/>
      <c r="I68" s="3"/>
      <c r="J68" s="3"/>
      <c r="K68" s="3"/>
    </row>
    <row r="69" spans="2:11" x14ac:dyDescent="0.15">
      <c r="B69" s="3"/>
      <c r="C69" s="3"/>
      <c r="D69" s="3"/>
      <c r="E69" s="3"/>
      <c r="F69" s="3"/>
      <c r="G69" s="3"/>
      <c r="H69" s="3"/>
      <c r="I69" s="3"/>
      <c r="J69" s="3"/>
      <c r="K69" s="3"/>
    </row>
    <row r="70" spans="2:11" x14ac:dyDescent="0.15">
      <c r="B70" s="3"/>
      <c r="C70" s="3"/>
      <c r="D70" s="3"/>
      <c r="E70" s="3"/>
      <c r="F70" s="3"/>
      <c r="G70" s="3"/>
      <c r="H70" s="3"/>
      <c r="I70" s="3"/>
      <c r="J70" s="3"/>
      <c r="K70" s="3"/>
    </row>
    <row r="71" spans="2:11" x14ac:dyDescent="0.15">
      <c r="B71" s="3"/>
      <c r="C71" s="3"/>
      <c r="D71" s="3"/>
      <c r="E71" s="3"/>
      <c r="F71" s="3"/>
      <c r="G71" s="3"/>
      <c r="H71" s="3"/>
      <c r="I71" s="3"/>
      <c r="J71" s="3"/>
      <c r="K71" s="3"/>
    </row>
    <row r="72" spans="2:11" x14ac:dyDescent="0.15">
      <c r="B72" s="3"/>
      <c r="C72" s="3"/>
      <c r="D72" s="3"/>
      <c r="E72" s="3"/>
      <c r="F72" s="3"/>
      <c r="G72" s="3"/>
      <c r="H72" s="3"/>
      <c r="I72" s="3"/>
      <c r="J72" s="3"/>
      <c r="K72" s="3"/>
    </row>
    <row r="73" spans="2:11" x14ac:dyDescent="0.15">
      <c r="B73" s="3"/>
      <c r="C73" s="3"/>
      <c r="D73" s="3"/>
      <c r="E73" s="3"/>
      <c r="F73" s="3"/>
      <c r="G73" s="3"/>
      <c r="H73" s="3"/>
      <c r="I73" s="3"/>
      <c r="J73" s="3"/>
      <c r="K73" s="3"/>
    </row>
    <row r="74" spans="2:11" x14ac:dyDescent="0.15">
      <c r="B74" s="3"/>
      <c r="C74" s="3"/>
      <c r="D74" s="3"/>
      <c r="E74" s="3"/>
      <c r="F74" s="3"/>
      <c r="G74" s="3"/>
      <c r="H74" s="3"/>
      <c r="I74" s="3"/>
      <c r="J74" s="3"/>
      <c r="K74" s="3"/>
    </row>
    <row r="75" spans="2:11" x14ac:dyDescent="0.15">
      <c r="B75" s="3"/>
      <c r="C75" s="3"/>
      <c r="D75" s="3"/>
      <c r="E75" s="3"/>
      <c r="F75" s="3"/>
      <c r="G75" s="3"/>
      <c r="H75" s="3"/>
      <c r="I75" s="3"/>
      <c r="J75" s="3"/>
      <c r="K75" s="3"/>
    </row>
    <row r="76" spans="2:11" x14ac:dyDescent="0.15">
      <c r="B76" s="3"/>
      <c r="C76" s="3"/>
      <c r="D76" s="3"/>
      <c r="E76" s="3"/>
      <c r="F76" s="3"/>
      <c r="G76" s="3"/>
      <c r="H76" s="3"/>
      <c r="I76" s="3"/>
      <c r="J76" s="3"/>
      <c r="K76" s="3"/>
    </row>
    <row r="77" spans="2:11" x14ac:dyDescent="0.15">
      <c r="B77" s="3"/>
      <c r="C77" s="3"/>
      <c r="D77" s="3"/>
      <c r="E77" s="3"/>
      <c r="F77" s="3"/>
      <c r="G77" s="3"/>
      <c r="H77" s="3"/>
      <c r="I77" s="3"/>
      <c r="J77" s="3"/>
      <c r="K77" s="3"/>
    </row>
    <row r="78" spans="2:11" x14ac:dyDescent="0.15">
      <c r="B78" s="3"/>
      <c r="C78" s="3"/>
      <c r="D78" s="3"/>
      <c r="E78" s="3"/>
      <c r="F78" s="3"/>
      <c r="G78" s="3"/>
      <c r="H78" s="3"/>
      <c r="I78" s="3"/>
      <c r="J78" s="3"/>
      <c r="K78" s="3"/>
    </row>
    <row r="79" spans="2:11" x14ac:dyDescent="0.15">
      <c r="B79" s="3"/>
      <c r="C79" s="3"/>
      <c r="D79" s="3"/>
      <c r="E79" s="3"/>
      <c r="F79" s="3"/>
      <c r="G79" s="3"/>
      <c r="H79" s="3"/>
      <c r="I79" s="3"/>
      <c r="J79" s="3"/>
      <c r="K79" s="3"/>
    </row>
    <row r="80" spans="2:11" x14ac:dyDescent="0.15">
      <c r="B80" s="3"/>
      <c r="C80" s="3"/>
      <c r="D80" s="3"/>
      <c r="E80" s="3"/>
      <c r="F80" s="3"/>
      <c r="G80" s="3"/>
      <c r="H80" s="3"/>
      <c r="I80" s="3"/>
      <c r="J80" s="3"/>
      <c r="K80" s="3"/>
    </row>
    <row r="81" spans="2:11" x14ac:dyDescent="0.15">
      <c r="B81" s="3"/>
      <c r="C81" s="3"/>
      <c r="D81" s="3"/>
      <c r="E81" s="3"/>
      <c r="F81" s="3"/>
      <c r="G81" s="3"/>
      <c r="H81" s="3"/>
      <c r="I81" s="3"/>
      <c r="J81" s="3"/>
      <c r="K81" s="3"/>
    </row>
    <row r="82" spans="2:11" x14ac:dyDescent="0.15">
      <c r="B82" s="3"/>
      <c r="C82" s="3"/>
      <c r="D82" s="3"/>
      <c r="E82" s="3"/>
      <c r="F82" s="3"/>
      <c r="G82" s="3"/>
      <c r="H82" s="3"/>
      <c r="I82" s="3"/>
      <c r="J82" s="3"/>
      <c r="K82" s="3"/>
    </row>
    <row r="83" spans="2:11" x14ac:dyDescent="0.15">
      <c r="B83" s="3"/>
      <c r="C83" s="3"/>
      <c r="D83" s="3"/>
      <c r="E83" s="3"/>
      <c r="F83" s="3"/>
      <c r="G83" s="3"/>
      <c r="H83" s="3"/>
      <c r="I83" s="3"/>
      <c r="J83" s="3"/>
      <c r="K83" s="3"/>
    </row>
    <row r="84" spans="2:11" x14ac:dyDescent="0.15">
      <c r="B84" s="3"/>
      <c r="C84" s="3"/>
      <c r="D84" s="3"/>
      <c r="E84" s="3"/>
      <c r="F84" s="3"/>
      <c r="G84" s="3"/>
      <c r="H84" s="3"/>
      <c r="I84" s="3"/>
      <c r="J84" s="3"/>
      <c r="K84" s="3"/>
    </row>
    <row r="85" spans="2:11" x14ac:dyDescent="0.15">
      <c r="B85" s="3"/>
      <c r="C85" s="3"/>
      <c r="D85" s="3"/>
      <c r="E85" s="3"/>
      <c r="F85" s="3"/>
      <c r="G85" s="3"/>
      <c r="H85" s="3"/>
      <c r="I85" s="3"/>
      <c r="J85" s="3"/>
      <c r="K85" s="3"/>
    </row>
    <row r="86" spans="2:11" x14ac:dyDescent="0.15">
      <c r="B86" s="3"/>
      <c r="C86" s="3"/>
      <c r="D86" s="3"/>
      <c r="E86" s="3"/>
      <c r="F86" s="3"/>
      <c r="G86" s="3"/>
      <c r="H86" s="3"/>
      <c r="I86" s="3"/>
      <c r="J86" s="3"/>
      <c r="K86" s="3"/>
    </row>
    <row r="87" spans="2:11" x14ac:dyDescent="0.15">
      <c r="B87" s="3"/>
      <c r="C87" s="3"/>
      <c r="D87" s="3"/>
      <c r="E87" s="3"/>
      <c r="F87" s="3"/>
      <c r="G87" s="3"/>
      <c r="H87" s="3"/>
      <c r="I87" s="3"/>
      <c r="J87" s="3"/>
      <c r="K87" s="3"/>
    </row>
    <row r="88" spans="2:11" x14ac:dyDescent="0.15">
      <c r="B88" s="3"/>
      <c r="C88" s="3"/>
      <c r="D88" s="3"/>
      <c r="E88" s="3"/>
      <c r="F88" s="3"/>
      <c r="G88" s="3"/>
      <c r="H88" s="3"/>
      <c r="I88" s="3"/>
      <c r="J88" s="3"/>
      <c r="K88" s="3"/>
    </row>
    <row r="89" spans="2:11" x14ac:dyDescent="0.15">
      <c r="B89" s="3"/>
      <c r="C89" s="3"/>
      <c r="D89" s="3"/>
      <c r="E89" s="3"/>
      <c r="F89" s="3"/>
      <c r="G89" s="3"/>
      <c r="H89" s="3"/>
      <c r="I89" s="3"/>
      <c r="J89" s="3"/>
      <c r="K89" s="3"/>
    </row>
    <row r="90" spans="2:11" x14ac:dyDescent="0.15">
      <c r="B90" s="3"/>
      <c r="C90" s="3"/>
      <c r="D90" s="3"/>
      <c r="E90" s="3"/>
      <c r="F90" s="3"/>
      <c r="G90" s="3"/>
      <c r="H90" s="3"/>
      <c r="I90" s="3"/>
      <c r="J90" s="3"/>
      <c r="K90" s="3"/>
    </row>
    <row r="91" spans="2:11" x14ac:dyDescent="0.15">
      <c r="B91" s="3"/>
      <c r="C91" s="3"/>
      <c r="D91" s="3"/>
      <c r="E91" s="3"/>
      <c r="F91" s="3"/>
      <c r="G91" s="3"/>
      <c r="H91" s="3"/>
      <c r="I91" s="3"/>
      <c r="J91" s="3"/>
      <c r="K91" s="3"/>
    </row>
    <row r="92" spans="2:11" x14ac:dyDescent="0.15">
      <c r="B92" s="3"/>
      <c r="C92" s="3"/>
      <c r="D92" s="3"/>
      <c r="E92" s="3"/>
      <c r="F92" s="3"/>
      <c r="G92" s="3"/>
      <c r="H92" s="3"/>
      <c r="I92" s="3"/>
      <c r="J92" s="3"/>
      <c r="K92" s="3"/>
    </row>
    <row r="93" spans="2:11" x14ac:dyDescent="0.15">
      <c r="B93" s="3"/>
      <c r="C93" s="3"/>
      <c r="D93" s="3"/>
      <c r="E93" s="3"/>
      <c r="F93" s="3"/>
      <c r="G93" s="3"/>
      <c r="H93" s="3"/>
      <c r="I93" s="3"/>
      <c r="J93" s="3"/>
      <c r="K93" s="3"/>
    </row>
    <row r="94" spans="2:11" x14ac:dyDescent="0.15">
      <c r="B94" s="3"/>
      <c r="C94" s="3"/>
      <c r="D94" s="3"/>
      <c r="E94" s="3"/>
      <c r="F94" s="3"/>
      <c r="G94" s="3"/>
      <c r="H94" s="3"/>
      <c r="I94" s="3"/>
      <c r="J94" s="3"/>
      <c r="K94" s="3"/>
    </row>
    <row r="95" spans="2:11" x14ac:dyDescent="0.15">
      <c r="B95" s="3"/>
      <c r="C95" s="3"/>
      <c r="D95" s="3"/>
      <c r="E95" s="3"/>
      <c r="F95" s="3"/>
      <c r="G95" s="3"/>
      <c r="H95" s="3"/>
      <c r="I95" s="3"/>
      <c r="J95" s="3"/>
      <c r="K95" s="3"/>
    </row>
    <row r="96" spans="2:11" x14ac:dyDescent="0.15">
      <c r="B96" s="3"/>
      <c r="C96" s="3"/>
      <c r="D96" s="3"/>
      <c r="E96" s="3"/>
      <c r="F96" s="3"/>
      <c r="G96" s="3"/>
      <c r="H96" s="3"/>
      <c r="I96" s="3"/>
      <c r="J96" s="3"/>
      <c r="K96" s="3"/>
    </row>
    <row r="97" spans="2:11" x14ac:dyDescent="0.15">
      <c r="B97" s="3"/>
      <c r="C97" s="3"/>
      <c r="D97" s="3"/>
      <c r="E97" s="3"/>
      <c r="F97" s="3"/>
      <c r="G97" s="3"/>
      <c r="H97" s="3"/>
      <c r="I97" s="3"/>
      <c r="J97" s="3"/>
      <c r="K97" s="3"/>
    </row>
    <row r="98" spans="2:11" x14ac:dyDescent="0.15">
      <c r="B98" s="3"/>
      <c r="C98" s="3"/>
      <c r="D98" s="3"/>
      <c r="E98" s="3"/>
      <c r="F98" s="3"/>
      <c r="G98" s="3"/>
      <c r="H98" s="3"/>
      <c r="I98" s="3"/>
      <c r="J98" s="3"/>
      <c r="K98" s="3"/>
    </row>
    <row r="99" spans="2:11" x14ac:dyDescent="0.15">
      <c r="B99" s="3"/>
      <c r="C99" s="3"/>
      <c r="D99" s="3"/>
      <c r="E99" s="3"/>
      <c r="F99" s="3"/>
      <c r="G99" s="3"/>
      <c r="H99" s="3"/>
      <c r="I99" s="3"/>
      <c r="J99" s="3"/>
      <c r="K99" s="3"/>
    </row>
    <row r="100" spans="2:11" x14ac:dyDescent="0.15">
      <c r="B100" s="3"/>
      <c r="C100" s="3"/>
      <c r="D100" s="3"/>
      <c r="E100" s="3"/>
      <c r="F100" s="3"/>
      <c r="G100" s="3"/>
      <c r="H100" s="3"/>
      <c r="I100" s="3"/>
      <c r="J100" s="3"/>
      <c r="K100" s="3"/>
    </row>
    <row r="101" spans="2:11" x14ac:dyDescent="0.15">
      <c r="B101" s="3"/>
      <c r="C101" s="3"/>
      <c r="D101" s="3"/>
      <c r="E101" s="3"/>
      <c r="F101" s="3"/>
      <c r="G101" s="3"/>
      <c r="H101" s="3"/>
      <c r="I101" s="3"/>
      <c r="J101" s="3"/>
      <c r="K101" s="3"/>
    </row>
    <row r="102" spans="2:11" x14ac:dyDescent="0.15">
      <c r="B102" s="3"/>
      <c r="C102" s="3"/>
      <c r="D102" s="3"/>
      <c r="E102" s="3"/>
      <c r="F102" s="3"/>
      <c r="G102" s="3"/>
      <c r="H102" s="3"/>
      <c r="I102" s="3"/>
      <c r="J102" s="3"/>
      <c r="K102" s="3"/>
    </row>
    <row r="103" spans="2:11" x14ac:dyDescent="0.15">
      <c r="B103" s="3"/>
      <c r="C103" s="3"/>
      <c r="D103" s="3"/>
      <c r="E103" s="3"/>
      <c r="F103" s="3"/>
      <c r="G103" s="3"/>
      <c r="H103" s="3"/>
      <c r="I103" s="3"/>
      <c r="J103" s="3"/>
      <c r="K103" s="3"/>
    </row>
    <row r="104" spans="2:11" x14ac:dyDescent="0.15">
      <c r="B104" s="3"/>
      <c r="C104" s="3"/>
      <c r="D104" s="3"/>
      <c r="E104" s="3"/>
      <c r="F104" s="3"/>
      <c r="G104" s="3"/>
      <c r="H104" s="3"/>
      <c r="I104" s="3"/>
      <c r="J104" s="3"/>
      <c r="K104" s="3"/>
    </row>
    <row r="105" spans="2:11" x14ac:dyDescent="0.15">
      <c r="B105" s="3"/>
      <c r="C105" s="3"/>
      <c r="D105" s="3"/>
      <c r="E105" s="3"/>
      <c r="F105" s="3"/>
      <c r="G105" s="3"/>
      <c r="H105" s="3"/>
      <c r="I105" s="3"/>
      <c r="J105" s="3"/>
      <c r="K105" s="3"/>
    </row>
    <row r="106" spans="2:11" x14ac:dyDescent="0.15">
      <c r="B106" s="3"/>
      <c r="C106" s="3"/>
      <c r="D106" s="3"/>
      <c r="E106" s="3"/>
      <c r="F106" s="3"/>
      <c r="G106" s="3"/>
      <c r="H106" s="3"/>
      <c r="I106" s="3"/>
      <c r="J106" s="3"/>
      <c r="K106" s="3"/>
    </row>
    <row r="107" spans="2:11" x14ac:dyDescent="0.15">
      <c r="B107" s="3"/>
      <c r="C107" s="3"/>
      <c r="D107" s="3"/>
      <c r="E107" s="3"/>
      <c r="F107" s="3"/>
      <c r="G107" s="3"/>
      <c r="H107" s="3"/>
      <c r="I107" s="3"/>
      <c r="J107" s="3"/>
      <c r="K107" s="3"/>
    </row>
    <row r="108" spans="2:11" x14ac:dyDescent="0.15">
      <c r="B108" s="3"/>
      <c r="C108" s="3"/>
      <c r="D108" s="3"/>
      <c r="E108" s="3"/>
      <c r="F108" s="3"/>
      <c r="G108" s="3"/>
      <c r="H108" s="3"/>
      <c r="I108" s="3"/>
      <c r="J108" s="3"/>
      <c r="K108" s="3"/>
    </row>
    <row r="109" spans="2:11" x14ac:dyDescent="0.15">
      <c r="B109" s="3"/>
      <c r="C109" s="3"/>
      <c r="D109" s="3"/>
      <c r="E109" s="3"/>
      <c r="F109" s="3"/>
      <c r="G109" s="3"/>
      <c r="H109" s="3"/>
      <c r="I109" s="3"/>
      <c r="J109" s="3"/>
      <c r="K109" s="3"/>
    </row>
    <row r="110" spans="2:11" x14ac:dyDescent="0.15">
      <c r="B110" s="3"/>
      <c r="C110" s="3"/>
      <c r="D110" s="3"/>
      <c r="E110" s="3"/>
      <c r="F110" s="3"/>
      <c r="G110" s="3"/>
      <c r="H110" s="3"/>
      <c r="I110" s="3"/>
      <c r="J110" s="3"/>
      <c r="K110" s="3"/>
    </row>
    <row r="111" spans="2:11" x14ac:dyDescent="0.15">
      <c r="B111" s="3"/>
      <c r="C111" s="3"/>
      <c r="D111" s="3"/>
      <c r="E111" s="3"/>
      <c r="F111" s="3"/>
      <c r="G111" s="3"/>
      <c r="H111" s="3"/>
      <c r="I111" s="3"/>
      <c r="J111" s="3"/>
      <c r="K111" s="3"/>
    </row>
    <row r="112" spans="2:11" x14ac:dyDescent="0.15">
      <c r="B112" s="3"/>
      <c r="C112" s="3"/>
      <c r="D112" s="3"/>
      <c r="E112" s="3"/>
      <c r="F112" s="3"/>
      <c r="G112" s="3"/>
      <c r="H112" s="3"/>
      <c r="I112" s="3"/>
      <c r="J112" s="3"/>
      <c r="K112" s="3"/>
    </row>
    <row r="113" spans="2:11" x14ac:dyDescent="0.15">
      <c r="B113" s="3"/>
      <c r="C113" s="3"/>
      <c r="D113" s="3"/>
      <c r="E113" s="3"/>
      <c r="F113" s="3"/>
      <c r="G113" s="3"/>
      <c r="H113" s="3"/>
      <c r="I113" s="3"/>
      <c r="J113" s="3"/>
      <c r="K113" s="3"/>
    </row>
    <row r="114" spans="2:11" x14ac:dyDescent="0.15">
      <c r="B114" s="3"/>
      <c r="C114" s="3"/>
      <c r="D114" s="3"/>
      <c r="E114" s="3"/>
      <c r="F114" s="3"/>
      <c r="G114" s="3"/>
      <c r="H114" s="3"/>
      <c r="I114" s="3"/>
      <c r="J114" s="3"/>
      <c r="K114" s="3"/>
    </row>
    <row r="115" spans="2:11" x14ac:dyDescent="0.15">
      <c r="B115" s="3"/>
      <c r="C115" s="3"/>
      <c r="D115" s="3"/>
      <c r="E115" s="3"/>
      <c r="F115" s="3"/>
      <c r="G115" s="3"/>
      <c r="H115" s="3"/>
      <c r="I115" s="3"/>
      <c r="J115" s="3"/>
      <c r="K115" s="3"/>
    </row>
    <row r="116" spans="2:11" x14ac:dyDescent="0.15">
      <c r="B116" s="3"/>
      <c r="C116" s="3"/>
      <c r="D116" s="3"/>
      <c r="E116" s="3"/>
      <c r="F116" s="3"/>
      <c r="G116" s="3"/>
      <c r="H116" s="3"/>
      <c r="I116" s="3"/>
      <c r="J116" s="3"/>
      <c r="K116" s="3"/>
    </row>
    <row r="117" spans="2:11" x14ac:dyDescent="0.15">
      <c r="B117" s="3"/>
      <c r="C117" s="3"/>
      <c r="D117" s="3"/>
      <c r="E117" s="3"/>
      <c r="F117" s="3"/>
      <c r="G117" s="3"/>
      <c r="H117" s="3"/>
      <c r="I117" s="3"/>
      <c r="J117" s="3"/>
      <c r="K117" s="3"/>
    </row>
    <row r="118" spans="2:11" x14ac:dyDescent="0.15">
      <c r="B118" s="3"/>
      <c r="C118" s="3"/>
      <c r="D118" s="3"/>
      <c r="E118" s="3"/>
      <c r="F118" s="3"/>
      <c r="G118" s="3"/>
      <c r="H118" s="3"/>
      <c r="I118" s="3"/>
      <c r="J118" s="3"/>
      <c r="K118" s="3"/>
    </row>
    <row r="119" spans="2:11" x14ac:dyDescent="0.15">
      <c r="B119" s="3"/>
      <c r="C119" s="3"/>
      <c r="D119" s="3"/>
      <c r="E119" s="3"/>
      <c r="F119" s="3"/>
      <c r="G119" s="3"/>
      <c r="H119" s="3"/>
      <c r="I119" s="3"/>
      <c r="J119" s="3"/>
      <c r="K119" s="3"/>
    </row>
    <row r="120" spans="2:11" x14ac:dyDescent="0.15">
      <c r="B120" s="3"/>
      <c r="C120" s="3"/>
      <c r="D120" s="3"/>
      <c r="E120" s="3"/>
      <c r="F120" s="3"/>
      <c r="G120" s="3"/>
      <c r="H120" s="3"/>
      <c r="I120" s="3"/>
      <c r="J120" s="3"/>
      <c r="K120" s="3"/>
    </row>
    <row r="121" spans="2:11" x14ac:dyDescent="0.15">
      <c r="B121" s="3"/>
      <c r="C121" s="3"/>
      <c r="D121" s="3"/>
      <c r="E121" s="3"/>
      <c r="F121" s="3"/>
      <c r="G121" s="3"/>
      <c r="H121" s="3"/>
      <c r="I121" s="3"/>
      <c r="J121" s="3"/>
      <c r="K121" s="3"/>
    </row>
    <row r="122" spans="2:11" x14ac:dyDescent="0.15">
      <c r="B122" s="3"/>
      <c r="C122" s="3"/>
      <c r="D122" s="3"/>
      <c r="E122" s="3"/>
      <c r="F122" s="3"/>
      <c r="G122" s="3"/>
      <c r="H122" s="3"/>
      <c r="I122" s="3"/>
      <c r="J122" s="3"/>
      <c r="K122" s="3"/>
    </row>
    <row r="123" spans="2:11" x14ac:dyDescent="0.15">
      <c r="B123" s="3"/>
      <c r="C123" s="3"/>
      <c r="D123" s="3"/>
      <c r="E123" s="3"/>
      <c r="F123" s="3"/>
      <c r="G123" s="3"/>
      <c r="H123" s="3"/>
      <c r="I123" s="3"/>
      <c r="J123" s="3"/>
      <c r="K123" s="3"/>
    </row>
    <row r="124" spans="2:11" x14ac:dyDescent="0.15">
      <c r="B124" s="3"/>
      <c r="C124" s="3"/>
      <c r="D124" s="3"/>
      <c r="E124" s="3"/>
      <c r="F124" s="3"/>
      <c r="G124" s="3"/>
      <c r="H124" s="3"/>
      <c r="I124" s="3"/>
      <c r="J124" s="3"/>
      <c r="K124" s="3"/>
    </row>
    <row r="125" spans="2:11" x14ac:dyDescent="0.15">
      <c r="B125" s="3"/>
      <c r="C125" s="3"/>
      <c r="D125" s="3"/>
      <c r="E125" s="3"/>
      <c r="F125" s="3"/>
      <c r="G125" s="3"/>
      <c r="H125" s="3"/>
      <c r="I125" s="3"/>
      <c r="J125" s="3"/>
      <c r="K125" s="3"/>
    </row>
    <row r="126" spans="2:11" x14ac:dyDescent="0.15">
      <c r="B126" s="3"/>
      <c r="C126" s="3"/>
      <c r="D126" s="3"/>
      <c r="E126" s="3"/>
      <c r="F126" s="3"/>
      <c r="G126" s="3"/>
      <c r="H126" s="3"/>
      <c r="I126" s="3"/>
      <c r="J126" s="3"/>
      <c r="K126" s="3"/>
    </row>
    <row r="127" spans="2:11" x14ac:dyDescent="0.15">
      <c r="B127" s="3"/>
      <c r="C127" s="3"/>
      <c r="D127" s="3"/>
      <c r="E127" s="3"/>
      <c r="F127" s="3"/>
      <c r="G127" s="3"/>
      <c r="H127" s="3"/>
      <c r="I127" s="3"/>
      <c r="J127" s="3"/>
      <c r="K127" s="3"/>
    </row>
    <row r="128" spans="2:11" x14ac:dyDescent="0.15">
      <c r="B128" s="3"/>
      <c r="C128" s="3"/>
      <c r="D128" s="3"/>
      <c r="E128" s="3"/>
      <c r="F128" s="3"/>
      <c r="G128" s="3"/>
      <c r="H128" s="3"/>
      <c r="I128" s="3"/>
      <c r="J128" s="3"/>
      <c r="K128" s="3"/>
    </row>
    <row r="129" spans="2:11" x14ac:dyDescent="0.15">
      <c r="B129" s="3"/>
      <c r="C129" s="3"/>
      <c r="D129" s="3"/>
      <c r="E129" s="3"/>
      <c r="F129" s="3"/>
      <c r="G129" s="3"/>
      <c r="H129" s="3"/>
      <c r="I129" s="3"/>
      <c r="J129" s="3"/>
      <c r="K129" s="3"/>
    </row>
    <row r="130" spans="2:11" x14ac:dyDescent="0.15">
      <c r="B130" s="3"/>
      <c r="C130" s="3"/>
      <c r="D130" s="3"/>
      <c r="E130" s="3"/>
      <c r="F130" s="3"/>
      <c r="G130" s="3"/>
      <c r="H130" s="3"/>
      <c r="I130" s="3"/>
      <c r="J130" s="3"/>
      <c r="K130" s="3"/>
    </row>
    <row r="131" spans="2:11" x14ac:dyDescent="0.15">
      <c r="B131" s="3"/>
      <c r="C131" s="3"/>
      <c r="D131" s="3"/>
      <c r="E131" s="3"/>
      <c r="F131" s="3"/>
      <c r="G131" s="3"/>
      <c r="H131" s="3"/>
      <c r="I131" s="3"/>
      <c r="J131" s="3"/>
      <c r="K131" s="3"/>
    </row>
    <row r="132" spans="2:11" x14ac:dyDescent="0.15">
      <c r="B132" s="3"/>
      <c r="C132" s="3"/>
      <c r="D132" s="3"/>
      <c r="E132" s="3"/>
      <c r="F132" s="3"/>
      <c r="G132" s="3"/>
      <c r="H132" s="3"/>
      <c r="I132" s="3"/>
      <c r="J132" s="3"/>
      <c r="K132" s="3"/>
    </row>
    <row r="133" spans="2:11" x14ac:dyDescent="0.15">
      <c r="B133" s="3"/>
      <c r="C133" s="3"/>
      <c r="D133" s="3"/>
      <c r="E133" s="3"/>
      <c r="F133" s="3"/>
      <c r="G133" s="3"/>
      <c r="H133" s="3"/>
      <c r="I133" s="3"/>
      <c r="J133" s="3"/>
      <c r="K133" s="3"/>
    </row>
    <row r="134" spans="2:11" x14ac:dyDescent="0.15">
      <c r="B134" s="3"/>
      <c r="C134" s="3"/>
      <c r="D134" s="3"/>
      <c r="E134" s="3"/>
      <c r="F134" s="3"/>
      <c r="G134" s="3"/>
      <c r="H134" s="3"/>
      <c r="I134" s="3"/>
      <c r="J134" s="3"/>
      <c r="K134" s="3"/>
    </row>
    <row r="135" spans="2:11" x14ac:dyDescent="0.15">
      <c r="B135" s="3"/>
      <c r="C135" s="3"/>
      <c r="D135" s="3"/>
      <c r="E135" s="3"/>
      <c r="F135" s="3"/>
      <c r="G135" s="3"/>
      <c r="H135" s="3"/>
      <c r="I135" s="3"/>
      <c r="J135" s="3"/>
      <c r="K135" s="3"/>
    </row>
    <row r="136" spans="2:11" x14ac:dyDescent="0.15">
      <c r="B136" s="3"/>
      <c r="C136" s="3"/>
      <c r="D136" s="3"/>
      <c r="E136" s="3"/>
      <c r="F136" s="3"/>
      <c r="G136" s="3"/>
      <c r="H136" s="3"/>
      <c r="I136" s="3"/>
      <c r="J136" s="3"/>
      <c r="K136" s="3"/>
    </row>
    <row r="137" spans="2:11" x14ac:dyDescent="0.15">
      <c r="B137" s="3"/>
      <c r="C137" s="3"/>
      <c r="D137" s="3"/>
      <c r="E137" s="3"/>
      <c r="F137" s="3"/>
      <c r="G137" s="3"/>
      <c r="H137" s="3"/>
      <c r="I137" s="3"/>
      <c r="J137" s="3"/>
      <c r="K137" s="3"/>
    </row>
    <row r="138" spans="2:11" x14ac:dyDescent="0.15">
      <c r="B138" s="3"/>
      <c r="C138" s="3"/>
      <c r="D138" s="3"/>
      <c r="E138" s="3"/>
      <c r="F138" s="3"/>
      <c r="G138" s="3"/>
      <c r="H138" s="3"/>
      <c r="I138" s="3"/>
      <c r="J138" s="3"/>
      <c r="K138" s="3"/>
    </row>
    <row r="139" spans="2:11" x14ac:dyDescent="0.15">
      <c r="B139" s="3"/>
      <c r="C139" s="3"/>
      <c r="D139" s="3"/>
      <c r="E139" s="3"/>
      <c r="F139" s="3"/>
      <c r="G139" s="3"/>
      <c r="H139" s="3"/>
      <c r="I139" s="3"/>
      <c r="J139" s="3"/>
      <c r="K139" s="3"/>
    </row>
    <row r="140" spans="2:11" x14ac:dyDescent="0.15">
      <c r="B140" s="3"/>
      <c r="C140" s="3"/>
      <c r="D140" s="3"/>
      <c r="E140" s="3"/>
      <c r="F140" s="3"/>
      <c r="G140" s="3"/>
      <c r="H140" s="3"/>
      <c r="I140" s="3"/>
      <c r="J140" s="3"/>
      <c r="K140" s="3"/>
    </row>
    <row r="141" spans="2:11" x14ac:dyDescent="0.15">
      <c r="B141" s="3"/>
      <c r="C141" s="3"/>
      <c r="D141" s="3"/>
      <c r="E141" s="3"/>
      <c r="F141" s="3"/>
      <c r="G141" s="3"/>
      <c r="H141" s="3"/>
      <c r="I141" s="3"/>
      <c r="J141" s="3"/>
      <c r="K141" s="3"/>
    </row>
    <row r="142" spans="2:11" x14ac:dyDescent="0.15">
      <c r="B142" s="3"/>
      <c r="C142" s="3"/>
      <c r="D142" s="3"/>
      <c r="E142" s="3"/>
      <c r="F142" s="3"/>
      <c r="G142" s="3"/>
      <c r="H142" s="3"/>
      <c r="I142" s="3"/>
      <c r="J142" s="3"/>
      <c r="K142" s="3"/>
    </row>
    <row r="143" spans="2:11" x14ac:dyDescent="0.15">
      <c r="B143" s="3"/>
      <c r="C143" s="3"/>
      <c r="D143" s="3"/>
      <c r="E143" s="3"/>
      <c r="F143" s="3"/>
      <c r="G143" s="3"/>
      <c r="H143" s="3"/>
      <c r="I143" s="3"/>
      <c r="J143" s="3"/>
      <c r="K143" s="3"/>
    </row>
    <row r="144" spans="2:11" x14ac:dyDescent="0.15">
      <c r="B144" s="3"/>
      <c r="C144" s="3"/>
      <c r="D144" s="3"/>
      <c r="E144" s="3"/>
      <c r="F144" s="3"/>
      <c r="G144" s="3"/>
      <c r="H144" s="3"/>
      <c r="I144" s="3"/>
      <c r="J144" s="3"/>
      <c r="K144" s="3"/>
    </row>
    <row r="145" spans="2:11" x14ac:dyDescent="0.15">
      <c r="B145" s="3"/>
      <c r="C145" s="3"/>
      <c r="D145" s="3"/>
      <c r="E145" s="3"/>
      <c r="F145" s="3"/>
      <c r="G145" s="3"/>
      <c r="H145" s="3"/>
      <c r="I145" s="3"/>
      <c r="J145" s="3"/>
      <c r="K145" s="3"/>
    </row>
    <row r="146" spans="2:11" x14ac:dyDescent="0.15">
      <c r="B146" s="3"/>
      <c r="C146" s="3"/>
      <c r="D146" s="3"/>
      <c r="E146" s="3"/>
      <c r="F146" s="3"/>
      <c r="G146" s="3"/>
      <c r="H146" s="3"/>
      <c r="I146" s="3"/>
      <c r="J146" s="3"/>
      <c r="K146" s="3"/>
    </row>
    <row r="147" spans="2:11" x14ac:dyDescent="0.15">
      <c r="B147" s="3"/>
      <c r="C147" s="3"/>
      <c r="D147" s="3"/>
      <c r="E147" s="3"/>
      <c r="F147" s="3"/>
      <c r="G147" s="3"/>
      <c r="H147" s="3"/>
      <c r="I147" s="3"/>
      <c r="J147" s="3"/>
      <c r="K147" s="3"/>
    </row>
    <row r="148" spans="2:11" x14ac:dyDescent="0.15">
      <c r="B148" s="3"/>
      <c r="C148" s="3"/>
      <c r="D148" s="3"/>
      <c r="E148" s="3"/>
      <c r="F148" s="3"/>
      <c r="G148" s="3"/>
      <c r="H148" s="3"/>
      <c r="I148" s="3"/>
      <c r="J148" s="3"/>
      <c r="K148" s="3"/>
    </row>
    <row r="149" spans="2:11" x14ac:dyDescent="0.15">
      <c r="B149" s="3"/>
      <c r="C149" s="3"/>
      <c r="D149" s="3"/>
      <c r="E149" s="3"/>
      <c r="F149" s="3"/>
      <c r="G149" s="3"/>
      <c r="H149" s="3"/>
      <c r="I149" s="3"/>
      <c r="J149" s="3"/>
      <c r="K149" s="3"/>
    </row>
    <row r="150" spans="2:11" x14ac:dyDescent="0.15">
      <c r="B150" s="3"/>
      <c r="C150" s="3"/>
      <c r="D150" s="3"/>
      <c r="E150" s="3"/>
      <c r="F150" s="3"/>
      <c r="G150" s="3"/>
      <c r="H150" s="3"/>
      <c r="I150" s="3"/>
      <c r="J150" s="3"/>
      <c r="K150" s="3"/>
    </row>
    <row r="151" spans="2:11" x14ac:dyDescent="0.15">
      <c r="B151" s="3"/>
      <c r="C151" s="3"/>
      <c r="D151" s="3"/>
      <c r="E151" s="3"/>
      <c r="F151" s="3"/>
      <c r="G151" s="3"/>
      <c r="H151" s="3"/>
      <c r="I151" s="3"/>
      <c r="J151" s="3"/>
      <c r="K151" s="3"/>
    </row>
    <row r="152" spans="2:11" x14ac:dyDescent="0.15">
      <c r="B152" s="3"/>
      <c r="C152" s="3"/>
      <c r="D152" s="3"/>
      <c r="E152" s="3"/>
      <c r="F152" s="3"/>
      <c r="G152" s="3"/>
      <c r="H152" s="3"/>
      <c r="I152" s="3"/>
      <c r="J152" s="3"/>
      <c r="K152" s="3"/>
    </row>
    <row r="153" spans="2:11" x14ac:dyDescent="0.15">
      <c r="B153" s="3"/>
      <c r="C153" s="3"/>
      <c r="D153" s="3"/>
      <c r="E153" s="3"/>
      <c r="F153" s="3"/>
      <c r="G153" s="3"/>
      <c r="H153" s="3"/>
      <c r="I153" s="3"/>
      <c r="J153" s="3"/>
      <c r="K153" s="3"/>
    </row>
    <row r="154" spans="2:11" x14ac:dyDescent="0.15">
      <c r="B154" s="3"/>
      <c r="C154" s="3"/>
      <c r="D154" s="3"/>
      <c r="E154" s="3"/>
      <c r="F154" s="3"/>
      <c r="G154" s="3"/>
      <c r="H154" s="3"/>
      <c r="I154" s="3"/>
      <c r="J154" s="3"/>
      <c r="K154" s="3"/>
    </row>
    <row r="155" spans="2:11" x14ac:dyDescent="0.15">
      <c r="B155" s="3"/>
      <c r="C155" s="3"/>
      <c r="D155" s="3"/>
      <c r="E155" s="3"/>
      <c r="F155" s="3"/>
      <c r="G155" s="3"/>
      <c r="H155" s="3"/>
      <c r="I155" s="3"/>
      <c r="J155" s="3"/>
      <c r="K155" s="3"/>
    </row>
    <row r="156" spans="2:11" x14ac:dyDescent="0.15">
      <c r="B156" s="3"/>
      <c r="C156" s="3"/>
      <c r="D156" s="3"/>
      <c r="E156" s="3"/>
      <c r="F156" s="3"/>
      <c r="G156" s="3"/>
      <c r="H156" s="3"/>
      <c r="I156" s="3"/>
      <c r="J156" s="3"/>
      <c r="K156" s="3"/>
    </row>
    <row r="157" spans="2:11" x14ac:dyDescent="0.15">
      <c r="B157" s="3"/>
      <c r="C157" s="3"/>
      <c r="D157" s="3"/>
      <c r="E157" s="3"/>
      <c r="F157" s="3"/>
      <c r="G157" s="3"/>
      <c r="H157" s="3"/>
      <c r="I157" s="3"/>
      <c r="J157" s="3"/>
      <c r="K157" s="3"/>
    </row>
    <row r="158" spans="2:11" x14ac:dyDescent="0.15">
      <c r="B158" s="3"/>
      <c r="C158" s="3"/>
      <c r="D158" s="3"/>
      <c r="E158" s="3"/>
      <c r="F158" s="3"/>
      <c r="G158" s="3"/>
      <c r="H158" s="3"/>
      <c r="I158" s="3"/>
      <c r="J158" s="3"/>
      <c r="K158" s="3"/>
    </row>
    <row r="159" spans="2:11" x14ac:dyDescent="0.15">
      <c r="B159" s="3"/>
      <c r="C159" s="3"/>
      <c r="D159" s="3"/>
      <c r="E159" s="3"/>
      <c r="F159" s="3"/>
      <c r="G159" s="3"/>
      <c r="H159" s="3"/>
      <c r="I159" s="3"/>
      <c r="J159" s="3"/>
      <c r="K159" s="3"/>
    </row>
    <row r="160" spans="2:11" x14ac:dyDescent="0.15">
      <c r="B160" s="3"/>
      <c r="C160" s="3"/>
      <c r="D160" s="3"/>
      <c r="E160" s="3"/>
      <c r="F160" s="3"/>
      <c r="G160" s="3"/>
      <c r="H160" s="3"/>
      <c r="I160" s="3"/>
      <c r="J160" s="3"/>
      <c r="K160" s="3"/>
    </row>
    <row r="161" spans="2:11" x14ac:dyDescent="0.15">
      <c r="B161" s="3"/>
      <c r="C161" s="3"/>
      <c r="D161" s="3"/>
      <c r="E161" s="3"/>
      <c r="F161" s="3"/>
      <c r="G161" s="3"/>
      <c r="H161" s="3"/>
      <c r="I161" s="3"/>
      <c r="J161" s="3"/>
      <c r="K161" s="3"/>
    </row>
    <row r="162" spans="2:11" x14ac:dyDescent="0.15">
      <c r="B162" s="3"/>
      <c r="C162" s="3"/>
      <c r="D162" s="3"/>
      <c r="E162" s="3"/>
      <c r="F162" s="3"/>
      <c r="G162" s="3"/>
      <c r="H162" s="3"/>
      <c r="I162" s="3"/>
      <c r="J162" s="3"/>
      <c r="K162" s="3"/>
    </row>
    <row r="163" spans="2:11" x14ac:dyDescent="0.15">
      <c r="B163" s="3"/>
      <c r="C163" s="3"/>
      <c r="D163" s="3"/>
      <c r="E163" s="3"/>
      <c r="F163" s="3"/>
      <c r="G163" s="3"/>
      <c r="H163" s="3"/>
      <c r="I163" s="3"/>
      <c r="J163" s="3"/>
      <c r="K163" s="3"/>
    </row>
    <row r="164" spans="2:11" x14ac:dyDescent="0.15">
      <c r="B164" s="3"/>
      <c r="C164" s="3"/>
      <c r="D164" s="3"/>
      <c r="E164" s="3"/>
      <c r="F164" s="3"/>
      <c r="G164" s="3"/>
      <c r="H164" s="3"/>
      <c r="I164" s="3"/>
      <c r="J164" s="3"/>
      <c r="K164" s="3"/>
    </row>
    <row r="165" spans="2:11" x14ac:dyDescent="0.15">
      <c r="B165" s="3"/>
      <c r="C165" s="3"/>
      <c r="D165" s="3"/>
      <c r="E165" s="3"/>
      <c r="F165" s="3"/>
      <c r="G165" s="3"/>
      <c r="H165" s="3"/>
      <c r="I165" s="3"/>
      <c r="J165" s="3"/>
      <c r="K165" s="3"/>
    </row>
    <row r="166" spans="2:11" x14ac:dyDescent="0.15">
      <c r="B166" s="3"/>
      <c r="C166" s="3"/>
      <c r="D166" s="3"/>
      <c r="E166" s="3"/>
      <c r="F166" s="3"/>
      <c r="G166" s="3"/>
      <c r="H166" s="3"/>
      <c r="I166" s="3"/>
      <c r="J166" s="3"/>
      <c r="K166" s="3"/>
    </row>
    <row r="167" spans="2:11" x14ac:dyDescent="0.15">
      <c r="B167" s="3"/>
      <c r="C167" s="3"/>
      <c r="D167" s="3"/>
      <c r="E167" s="3"/>
      <c r="F167" s="3"/>
      <c r="G167" s="3"/>
      <c r="H167" s="3"/>
      <c r="I167" s="3"/>
      <c r="J167" s="3"/>
      <c r="K167" s="3"/>
    </row>
    <row r="168" spans="2:11" x14ac:dyDescent="0.15">
      <c r="B168" s="3"/>
      <c r="C168" s="3"/>
      <c r="D168" s="3"/>
      <c r="E168" s="3"/>
      <c r="F168" s="3"/>
      <c r="G168" s="3"/>
      <c r="H168" s="3"/>
      <c r="I168" s="3"/>
      <c r="J168" s="3"/>
      <c r="K168" s="3"/>
    </row>
    <row r="169" spans="2:11" x14ac:dyDescent="0.15">
      <c r="B169" s="3"/>
      <c r="C169" s="3"/>
      <c r="D169" s="3"/>
      <c r="E169" s="3"/>
      <c r="F169" s="3"/>
      <c r="G169" s="3"/>
      <c r="H169" s="3"/>
      <c r="I169" s="3"/>
      <c r="J169" s="3"/>
      <c r="K169" s="3"/>
    </row>
    <row r="170" spans="2:11" x14ac:dyDescent="0.15">
      <c r="B170" s="3"/>
      <c r="C170" s="3"/>
      <c r="D170" s="3"/>
      <c r="E170" s="3"/>
      <c r="F170" s="3"/>
      <c r="G170" s="3"/>
      <c r="H170" s="3"/>
      <c r="I170" s="3"/>
      <c r="J170" s="3"/>
      <c r="K170" s="3"/>
    </row>
    <row r="171" spans="2:11" x14ac:dyDescent="0.15">
      <c r="B171" s="3"/>
      <c r="C171" s="3"/>
      <c r="D171" s="3"/>
      <c r="E171" s="3"/>
      <c r="F171" s="3"/>
      <c r="G171" s="3"/>
      <c r="H171" s="3"/>
      <c r="I171" s="3"/>
      <c r="J171" s="3"/>
      <c r="K171" s="3"/>
    </row>
    <row r="172" spans="2:11" x14ac:dyDescent="0.15">
      <c r="B172" s="3"/>
      <c r="C172" s="3"/>
      <c r="D172" s="3"/>
      <c r="E172" s="3"/>
      <c r="F172" s="3"/>
      <c r="G172" s="3"/>
      <c r="H172" s="3"/>
      <c r="I172" s="3"/>
      <c r="J172" s="3"/>
      <c r="K172" s="3"/>
    </row>
    <row r="173" spans="2:11" x14ac:dyDescent="0.15">
      <c r="B173" s="3"/>
      <c r="C173" s="3"/>
      <c r="D173" s="3"/>
      <c r="E173" s="3"/>
      <c r="F173" s="3"/>
      <c r="G173" s="3"/>
      <c r="H173" s="3"/>
      <c r="I173" s="3"/>
      <c r="J173" s="3"/>
      <c r="K173" s="3"/>
    </row>
    <row r="174" spans="2:11" x14ac:dyDescent="0.15">
      <c r="B174" s="3"/>
      <c r="C174" s="3"/>
      <c r="D174" s="3"/>
      <c r="E174" s="3"/>
      <c r="F174" s="3"/>
      <c r="G174" s="3"/>
      <c r="H174" s="3"/>
      <c r="I174" s="3"/>
      <c r="J174" s="3"/>
      <c r="K174" s="3"/>
    </row>
    <row r="175" spans="2:11" x14ac:dyDescent="0.15">
      <c r="B175" s="3"/>
      <c r="C175" s="3"/>
      <c r="D175" s="3"/>
      <c r="E175" s="3"/>
      <c r="F175" s="3"/>
      <c r="G175" s="3"/>
      <c r="H175" s="3"/>
      <c r="I175" s="3"/>
      <c r="J175" s="3"/>
      <c r="K175" s="3"/>
    </row>
    <row r="176" spans="2:11" x14ac:dyDescent="0.15">
      <c r="B176" s="3"/>
      <c r="C176" s="3"/>
      <c r="D176" s="3"/>
      <c r="E176" s="3"/>
      <c r="F176" s="3"/>
      <c r="G176" s="3"/>
      <c r="H176" s="3"/>
      <c r="I176" s="3"/>
      <c r="J176" s="3"/>
      <c r="K176" s="3"/>
    </row>
    <row r="177" spans="2:11" x14ac:dyDescent="0.15">
      <c r="B177" s="3"/>
      <c r="C177" s="3"/>
      <c r="D177" s="3"/>
      <c r="E177" s="3"/>
      <c r="F177" s="3"/>
      <c r="G177" s="3"/>
      <c r="H177" s="3"/>
      <c r="I177" s="3"/>
      <c r="J177" s="3"/>
      <c r="K177" s="3"/>
    </row>
    <row r="178" spans="2:11" x14ac:dyDescent="0.15">
      <c r="B178" s="3"/>
      <c r="C178" s="3"/>
      <c r="D178" s="3"/>
      <c r="E178" s="3"/>
      <c r="F178" s="3"/>
      <c r="G178" s="3"/>
      <c r="H178" s="3"/>
      <c r="I178" s="3"/>
      <c r="J178" s="3"/>
      <c r="K178" s="3"/>
    </row>
    <row r="179" spans="2:11" x14ac:dyDescent="0.15">
      <c r="B179" s="3"/>
      <c r="C179" s="3"/>
      <c r="D179" s="3"/>
      <c r="E179" s="3"/>
      <c r="F179" s="3"/>
      <c r="G179" s="3"/>
      <c r="H179" s="3"/>
      <c r="I179" s="3"/>
      <c r="J179" s="3"/>
      <c r="K179" s="3"/>
    </row>
    <row r="180" spans="2:11" x14ac:dyDescent="0.15">
      <c r="B180" s="3"/>
      <c r="C180" s="3"/>
      <c r="D180" s="3"/>
      <c r="E180" s="3"/>
      <c r="F180" s="3"/>
      <c r="G180" s="3"/>
      <c r="H180" s="3"/>
      <c r="I180" s="3"/>
      <c r="J180" s="3"/>
      <c r="K180" s="3"/>
    </row>
    <row r="181" spans="2:11" x14ac:dyDescent="0.15">
      <c r="B181" s="3"/>
      <c r="C181" s="3"/>
      <c r="D181" s="3"/>
      <c r="E181" s="3"/>
      <c r="F181" s="3"/>
      <c r="G181" s="3"/>
      <c r="H181" s="3"/>
      <c r="I181" s="3"/>
      <c r="J181" s="3"/>
      <c r="K181" s="3"/>
    </row>
    <row r="182" spans="2:11" x14ac:dyDescent="0.15">
      <c r="B182" s="3"/>
      <c r="C182" s="3"/>
      <c r="D182" s="3"/>
      <c r="E182" s="3"/>
      <c r="F182" s="3"/>
      <c r="G182" s="3"/>
      <c r="H182" s="3"/>
      <c r="I182" s="3"/>
      <c r="J182" s="3"/>
      <c r="K182" s="3"/>
    </row>
    <row r="183" spans="2:11" x14ac:dyDescent="0.15">
      <c r="B183" s="3"/>
      <c r="C183" s="3"/>
      <c r="D183" s="3"/>
      <c r="E183" s="3"/>
      <c r="F183" s="3"/>
      <c r="G183" s="3"/>
      <c r="H183" s="3"/>
      <c r="I183" s="3"/>
      <c r="J183" s="3"/>
      <c r="K183" s="3"/>
    </row>
    <row r="184" spans="2:11" x14ac:dyDescent="0.15">
      <c r="B184" s="3"/>
      <c r="C184" s="3"/>
      <c r="D184" s="3"/>
      <c r="E184" s="3"/>
      <c r="F184" s="3"/>
      <c r="G184" s="3"/>
      <c r="H184" s="3"/>
      <c r="I184" s="3"/>
      <c r="J184" s="3"/>
      <c r="K184" s="3"/>
    </row>
    <row r="185" spans="2:11" x14ac:dyDescent="0.15">
      <c r="B185" s="3"/>
      <c r="C185" s="3"/>
      <c r="D185" s="3"/>
      <c r="E185" s="3"/>
      <c r="F185" s="3"/>
      <c r="G185" s="3"/>
      <c r="H185" s="3"/>
      <c r="I185" s="3"/>
      <c r="J185" s="3"/>
      <c r="K185" s="3"/>
    </row>
    <row r="186" spans="2:11" x14ac:dyDescent="0.15">
      <c r="B186" s="3"/>
      <c r="C186" s="3"/>
      <c r="D186" s="3"/>
      <c r="E186" s="3"/>
      <c r="F186" s="3"/>
      <c r="G186" s="3"/>
      <c r="H186" s="3"/>
      <c r="I186" s="3"/>
      <c r="J186" s="3"/>
      <c r="K186" s="3"/>
    </row>
    <row r="187" spans="2:11" x14ac:dyDescent="0.15">
      <c r="B187" s="3"/>
      <c r="C187" s="3"/>
      <c r="D187" s="3"/>
      <c r="E187" s="3"/>
      <c r="F187" s="3"/>
      <c r="G187" s="3"/>
      <c r="H187" s="3"/>
      <c r="I187" s="3"/>
      <c r="J187" s="3"/>
      <c r="K187" s="3"/>
    </row>
    <row r="188" spans="2:11" x14ac:dyDescent="0.15">
      <c r="B188" s="3"/>
      <c r="C188" s="3"/>
      <c r="D188" s="3"/>
      <c r="E188" s="3"/>
      <c r="F188" s="3"/>
      <c r="G188" s="3"/>
      <c r="H188" s="3"/>
      <c r="I188" s="3"/>
      <c r="J188" s="3"/>
      <c r="K188" s="3"/>
    </row>
    <row r="189" spans="2:11" x14ac:dyDescent="0.15">
      <c r="B189" s="3"/>
      <c r="C189" s="3"/>
      <c r="D189" s="3"/>
      <c r="E189" s="3"/>
      <c r="F189" s="3"/>
      <c r="G189" s="3"/>
      <c r="H189" s="3"/>
      <c r="I189" s="3"/>
      <c r="J189" s="3"/>
      <c r="K189" s="3"/>
    </row>
    <row r="190" spans="2:11" x14ac:dyDescent="0.15">
      <c r="B190" s="3"/>
      <c r="C190" s="3"/>
      <c r="D190" s="3"/>
      <c r="E190" s="3"/>
      <c r="F190" s="3"/>
      <c r="G190" s="3"/>
      <c r="H190" s="3"/>
      <c r="I190" s="3"/>
      <c r="J190" s="3"/>
      <c r="K190" s="3"/>
    </row>
    <row r="191" spans="2:11" x14ac:dyDescent="0.15">
      <c r="B191" s="3"/>
      <c r="C191" s="3"/>
      <c r="D191" s="3"/>
      <c r="E191" s="3"/>
      <c r="F191" s="3"/>
      <c r="G191" s="3"/>
      <c r="H191" s="3"/>
      <c r="I191" s="3"/>
      <c r="J191" s="3"/>
      <c r="K191" s="3"/>
    </row>
    <row r="192" spans="2:11" x14ac:dyDescent="0.15">
      <c r="B192" s="3"/>
      <c r="C192" s="3"/>
      <c r="D192" s="3"/>
      <c r="E192" s="3"/>
      <c r="F192" s="3"/>
      <c r="G192" s="3"/>
      <c r="H192" s="3"/>
      <c r="I192" s="3"/>
      <c r="J192" s="3"/>
      <c r="K192" s="3"/>
    </row>
    <row r="193" spans="2:11" x14ac:dyDescent="0.15">
      <c r="B193" s="3"/>
      <c r="C193" s="3"/>
      <c r="D193" s="3"/>
      <c r="E193" s="3"/>
      <c r="F193" s="3"/>
      <c r="G193" s="3"/>
      <c r="H193" s="3"/>
      <c r="I193" s="3"/>
      <c r="J193" s="3"/>
      <c r="K193" s="3"/>
    </row>
    <row r="194" spans="2:11" x14ac:dyDescent="0.15">
      <c r="B194" s="3"/>
      <c r="C194" s="3"/>
      <c r="D194" s="3"/>
      <c r="E194" s="3"/>
      <c r="F194" s="3"/>
      <c r="G194" s="3"/>
      <c r="H194" s="3"/>
      <c r="I194" s="3"/>
      <c r="J194" s="3"/>
      <c r="K194" s="3"/>
    </row>
    <row r="195" spans="2:11" x14ac:dyDescent="0.15">
      <c r="B195" s="3"/>
      <c r="C195" s="3"/>
      <c r="D195" s="3"/>
      <c r="E195" s="3"/>
      <c r="F195" s="3"/>
      <c r="G195" s="3"/>
      <c r="H195" s="3"/>
      <c r="I195" s="3"/>
      <c r="J195" s="3"/>
      <c r="K195" s="3"/>
    </row>
    <row r="196" spans="2:11" x14ac:dyDescent="0.15">
      <c r="B196" s="3"/>
      <c r="C196" s="3"/>
      <c r="D196" s="3"/>
      <c r="E196" s="3"/>
      <c r="F196" s="3"/>
      <c r="G196" s="3"/>
      <c r="H196" s="3"/>
      <c r="I196" s="3"/>
      <c r="J196" s="3"/>
      <c r="K196" s="3"/>
    </row>
    <row r="197" spans="2:11" x14ac:dyDescent="0.15">
      <c r="B197" s="3"/>
      <c r="C197" s="3"/>
      <c r="D197" s="3"/>
      <c r="E197" s="3"/>
      <c r="F197" s="3"/>
      <c r="G197" s="3"/>
      <c r="H197" s="3"/>
      <c r="I197" s="3"/>
      <c r="J197" s="3"/>
      <c r="K197" s="3"/>
    </row>
    <row r="198" spans="2:11" x14ac:dyDescent="0.15">
      <c r="B198" s="3"/>
      <c r="C198" s="3"/>
      <c r="D198" s="3"/>
      <c r="E198" s="3"/>
      <c r="F198" s="3"/>
      <c r="G198" s="3"/>
      <c r="H198" s="3"/>
      <c r="I198" s="3"/>
      <c r="J198" s="3"/>
      <c r="K198" s="3"/>
    </row>
    <row r="199" spans="2:11" x14ac:dyDescent="0.15">
      <c r="B199" s="3"/>
      <c r="C199" s="3"/>
      <c r="D199" s="3"/>
      <c r="E199" s="3"/>
      <c r="F199" s="3"/>
      <c r="G199" s="3"/>
      <c r="H199" s="3"/>
      <c r="I199" s="3"/>
      <c r="J199" s="3"/>
      <c r="K199" s="3"/>
    </row>
    <row r="200" spans="2:11" x14ac:dyDescent="0.15">
      <c r="B200" s="3"/>
      <c r="C200" s="3"/>
      <c r="D200" s="3"/>
      <c r="E200" s="3"/>
      <c r="F200" s="3"/>
      <c r="G200" s="3"/>
      <c r="H200" s="3"/>
      <c r="I200" s="3"/>
      <c r="J200" s="3"/>
      <c r="K200" s="3"/>
    </row>
    <row r="201" spans="2:11" x14ac:dyDescent="0.15">
      <c r="B201" s="3"/>
      <c r="C201" s="3"/>
      <c r="D201" s="3"/>
      <c r="E201" s="3"/>
      <c r="F201" s="3"/>
      <c r="G201" s="3"/>
      <c r="H201" s="3"/>
      <c r="I201" s="3"/>
      <c r="J201" s="3"/>
      <c r="K201" s="3"/>
    </row>
    <row r="202" spans="2:11" x14ac:dyDescent="0.15">
      <c r="B202" s="3"/>
      <c r="C202" s="3"/>
      <c r="D202" s="3"/>
      <c r="E202" s="3"/>
      <c r="F202" s="3"/>
      <c r="G202" s="3"/>
      <c r="H202" s="3"/>
      <c r="I202" s="3"/>
      <c r="J202" s="3"/>
      <c r="K202" s="3"/>
    </row>
    <row r="203" spans="2:11" x14ac:dyDescent="0.15">
      <c r="B203" s="3"/>
      <c r="C203" s="3"/>
      <c r="D203" s="3"/>
      <c r="E203" s="3"/>
      <c r="F203" s="3"/>
      <c r="G203" s="3"/>
      <c r="H203" s="3"/>
      <c r="I203" s="3"/>
      <c r="J203" s="3"/>
      <c r="K203" s="3"/>
    </row>
    <row r="204" spans="2:11" x14ac:dyDescent="0.15">
      <c r="B204" s="3"/>
      <c r="C204" s="3"/>
      <c r="D204" s="3"/>
      <c r="E204" s="3"/>
      <c r="F204" s="3"/>
      <c r="G204" s="3"/>
      <c r="H204" s="3"/>
      <c r="I204" s="3"/>
      <c r="J204" s="3"/>
      <c r="K204" s="3"/>
    </row>
    <row r="205" spans="2:11" x14ac:dyDescent="0.15">
      <c r="B205" s="3"/>
      <c r="C205" s="3"/>
      <c r="D205" s="3"/>
      <c r="E205" s="3"/>
      <c r="F205" s="3"/>
      <c r="G205" s="3"/>
      <c r="H205" s="3"/>
      <c r="I205" s="3"/>
      <c r="J205" s="3"/>
      <c r="K205" s="3"/>
    </row>
    <row r="206" spans="2:11" x14ac:dyDescent="0.15">
      <c r="B206" s="3"/>
      <c r="C206" s="3"/>
      <c r="D206" s="3"/>
      <c r="E206" s="3"/>
      <c r="F206" s="3"/>
      <c r="G206" s="3"/>
      <c r="H206" s="3"/>
      <c r="I206" s="3"/>
      <c r="J206" s="3"/>
      <c r="K206" s="3"/>
    </row>
    <row r="207" spans="2:11" x14ac:dyDescent="0.15">
      <c r="B207" s="3"/>
      <c r="C207" s="3"/>
      <c r="D207" s="3"/>
      <c r="E207" s="3"/>
      <c r="F207" s="3"/>
      <c r="G207" s="3"/>
      <c r="H207" s="3"/>
      <c r="I207" s="3"/>
      <c r="J207" s="3"/>
      <c r="K207" s="3"/>
    </row>
    <row r="208" spans="2:11" x14ac:dyDescent="0.15">
      <c r="B208" s="3"/>
      <c r="C208" s="3"/>
      <c r="D208" s="3"/>
      <c r="E208" s="3"/>
      <c r="F208" s="3"/>
      <c r="G208" s="3"/>
      <c r="H208" s="3"/>
      <c r="I208" s="3"/>
      <c r="J208" s="3"/>
      <c r="K208" s="3"/>
    </row>
    <row r="209" spans="2:11" x14ac:dyDescent="0.15">
      <c r="B209" s="3"/>
      <c r="C209" s="3"/>
      <c r="D209" s="3"/>
      <c r="E209" s="3"/>
      <c r="F209" s="3"/>
      <c r="G209" s="3"/>
      <c r="H209" s="3"/>
      <c r="I209" s="3"/>
      <c r="J209" s="3"/>
      <c r="K209" s="3"/>
    </row>
    <row r="210" spans="2:11" x14ac:dyDescent="0.15">
      <c r="B210" s="3"/>
      <c r="C210" s="3"/>
      <c r="D210" s="3"/>
      <c r="E210" s="3"/>
      <c r="F210" s="3"/>
      <c r="G210" s="3"/>
      <c r="H210" s="3"/>
      <c r="I210" s="3"/>
      <c r="J210" s="3"/>
      <c r="K210" s="3"/>
    </row>
    <row r="211" spans="2:11" x14ac:dyDescent="0.15">
      <c r="B211" s="3"/>
      <c r="C211" s="3"/>
      <c r="D211" s="3"/>
      <c r="E211" s="3"/>
      <c r="F211" s="3"/>
      <c r="G211" s="3"/>
      <c r="H211" s="3"/>
      <c r="I211" s="3"/>
      <c r="J211" s="3"/>
      <c r="K211" s="3"/>
    </row>
    <row r="212" spans="2:11" x14ac:dyDescent="0.15">
      <c r="B212" s="3"/>
      <c r="C212" s="3"/>
      <c r="D212" s="3"/>
      <c r="E212" s="3"/>
      <c r="F212" s="3"/>
      <c r="G212" s="3"/>
      <c r="H212" s="3"/>
      <c r="I212" s="3"/>
      <c r="J212" s="3"/>
      <c r="K212" s="3"/>
    </row>
    <row r="213" spans="2:11" x14ac:dyDescent="0.15">
      <c r="B213" s="3"/>
      <c r="C213" s="3"/>
      <c r="D213" s="3"/>
      <c r="E213" s="3"/>
      <c r="F213" s="3"/>
      <c r="G213" s="3"/>
      <c r="H213" s="3"/>
      <c r="I213" s="3"/>
      <c r="J213" s="3"/>
      <c r="K213" s="3"/>
    </row>
    <row r="214" spans="2:11" x14ac:dyDescent="0.15">
      <c r="B214" s="3"/>
      <c r="C214" s="3"/>
      <c r="D214" s="3"/>
      <c r="E214" s="3"/>
      <c r="F214" s="3"/>
      <c r="G214" s="3"/>
      <c r="H214" s="3"/>
      <c r="I214" s="3"/>
      <c r="J214" s="3"/>
      <c r="K214" s="3"/>
    </row>
    <row r="215" spans="2:11" x14ac:dyDescent="0.15">
      <c r="B215" s="3"/>
      <c r="C215" s="3"/>
      <c r="D215" s="3"/>
      <c r="E215" s="3"/>
      <c r="F215" s="3"/>
      <c r="G215" s="3"/>
      <c r="H215" s="3"/>
      <c r="I215" s="3"/>
      <c r="J215" s="3"/>
      <c r="K215" s="3"/>
    </row>
    <row r="216" spans="2:11" x14ac:dyDescent="0.15">
      <c r="B216" s="3"/>
      <c r="C216" s="3"/>
      <c r="D216" s="3"/>
      <c r="E216" s="3"/>
      <c r="F216" s="3"/>
      <c r="G216" s="3"/>
      <c r="H216" s="3"/>
      <c r="I216" s="3"/>
      <c r="J216" s="3"/>
      <c r="K216" s="3"/>
    </row>
    <row r="217" spans="2:11" x14ac:dyDescent="0.15">
      <c r="B217" s="3"/>
      <c r="C217" s="3"/>
      <c r="D217" s="3"/>
      <c r="E217" s="3"/>
      <c r="F217" s="3"/>
      <c r="G217" s="3"/>
      <c r="H217" s="3"/>
      <c r="I217" s="3"/>
      <c r="J217" s="3"/>
      <c r="K217" s="3"/>
    </row>
    <row r="218" spans="2:11" x14ac:dyDescent="0.15">
      <c r="B218" s="3"/>
      <c r="C218" s="3"/>
      <c r="D218" s="3"/>
      <c r="E218" s="3"/>
      <c r="F218" s="3"/>
      <c r="G218" s="3"/>
      <c r="H218" s="3"/>
      <c r="I218" s="3"/>
      <c r="J218" s="3"/>
      <c r="K218" s="3"/>
    </row>
  </sheetData>
  <mergeCells count="18">
    <mergeCell ref="AO4:AO5"/>
    <mergeCell ref="A3:A4"/>
    <mergeCell ref="B3:K3"/>
    <mergeCell ref="L3:U3"/>
    <mergeCell ref="V3:AE3"/>
    <mergeCell ref="AF3:AO3"/>
    <mergeCell ref="B4:D4"/>
    <mergeCell ref="E4:J4"/>
    <mergeCell ref="K4:K5"/>
    <mergeCell ref="L4:N4"/>
    <mergeCell ref="O4:T4"/>
    <mergeCell ref="U4:U5"/>
    <mergeCell ref="V4:X4"/>
    <mergeCell ref="Y4:AD4"/>
    <mergeCell ref="AE4:AE5"/>
    <mergeCell ref="F1:G1"/>
    <mergeCell ref="AF4:AH4"/>
    <mergeCell ref="AI4:AN4"/>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2" manualBreakCount="2">
    <brk id="11" max="1048575" man="1"/>
    <brk id="21"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X43"/>
  <sheetViews>
    <sheetView zoomScaleNormal="100" workbookViewId="0">
      <pane xSplit="1" ySplit="9" topLeftCell="B10" activePane="bottomRight" state="frozen"/>
      <selection activeCell="F37" sqref="F37"/>
      <selection pane="topRight" activeCell="F37" sqref="F37"/>
      <selection pane="bottomLeft" activeCell="F37" sqref="F37"/>
      <selection pane="bottomRight" activeCell="B9" sqref="B9"/>
    </sheetView>
  </sheetViews>
  <sheetFormatPr defaultColWidth="8.25" defaultRowHeight="13.5" x14ac:dyDescent="0.15"/>
  <cols>
    <col min="1" max="1" width="9.25" style="1" customWidth="1"/>
    <col min="2" max="2" width="8.25" style="1" customWidth="1"/>
    <col min="3" max="4" width="10" style="1" customWidth="1"/>
    <col min="5" max="5" width="7" style="1" customWidth="1"/>
    <col min="6" max="12" width="10.375" style="1" customWidth="1"/>
    <col min="13" max="15" width="8.875" style="1" customWidth="1"/>
    <col min="16" max="16" width="7.625" style="1" customWidth="1"/>
    <col min="17" max="23" width="10.625" style="1" customWidth="1"/>
    <col min="24" max="26" width="8.875" style="1" customWidth="1"/>
    <col min="27" max="27" width="7.625" style="1" customWidth="1"/>
    <col min="28" max="28" width="8.875" style="1" customWidth="1"/>
    <col min="29" max="29" width="10.5" style="1" customWidth="1"/>
    <col min="30" max="32" width="8.875" style="1" customWidth="1"/>
    <col min="33" max="34" width="10" style="1" customWidth="1"/>
    <col min="35" max="37" width="8.875" style="1" customWidth="1"/>
    <col min="38" max="38" width="7.75" style="1" customWidth="1"/>
    <col min="39" max="48" width="8.875" style="1" customWidth="1"/>
    <col min="49" max="49" width="7.75" style="1" customWidth="1"/>
    <col min="50" max="54" width="8.875" style="1" customWidth="1"/>
    <col min="55" max="56" width="10.375" style="1" customWidth="1"/>
    <col min="57" max="59" width="8.875" style="1" customWidth="1"/>
    <col min="60" max="60" width="8" style="1" customWidth="1"/>
    <col min="61" max="70" width="8.875" style="1" customWidth="1"/>
    <col min="71" max="71" width="7.5" style="1" customWidth="1"/>
    <col min="72" max="77" width="8.875" style="1" customWidth="1"/>
    <col min="78" max="78" width="10.375" style="1" customWidth="1"/>
    <col min="79" max="81" width="8.875" style="39" customWidth="1"/>
    <col min="82" max="82" width="7.75" style="39" customWidth="1"/>
    <col min="83" max="89" width="9" style="39" customWidth="1"/>
    <col min="90" max="92" width="8.875" style="1" customWidth="1"/>
    <col min="93" max="93" width="7.5" style="1" customWidth="1"/>
    <col min="94" max="96" width="10.125" style="1" customWidth="1"/>
    <col min="97" max="98" width="8.875" style="1" customWidth="1"/>
    <col min="99" max="100" width="10.25" style="1" customWidth="1"/>
    <col min="101" max="103" width="8.875" style="1" customWidth="1"/>
    <col min="104" max="104" width="7.375" style="1" customWidth="1"/>
    <col min="105" max="109" width="8.875" style="1" customWidth="1"/>
    <col min="110" max="111" width="9.25" style="1" customWidth="1"/>
    <col min="112" max="114" width="8.875" style="39" customWidth="1"/>
    <col min="115" max="115" width="7.375" style="39" customWidth="1"/>
    <col min="116" max="120" width="8.875" style="39" customWidth="1"/>
    <col min="121" max="122" width="9.625" style="39" customWidth="1"/>
    <col min="123" max="125" width="8.875" style="1" customWidth="1"/>
    <col min="126" max="126" width="7.75" style="1" customWidth="1"/>
    <col min="127" max="131" width="8.875" style="1" customWidth="1"/>
    <col min="132" max="133" width="9.375" style="1" customWidth="1"/>
    <col min="134" max="136" width="8.875" style="1" customWidth="1"/>
    <col min="137" max="137" width="7.5" style="1" customWidth="1"/>
    <col min="138" max="147" width="8.875" style="1" customWidth="1"/>
    <col min="148" max="148" width="7.25" style="1" customWidth="1"/>
    <col min="149" max="158" width="8.875" style="1" customWidth="1"/>
    <col min="159" max="159" width="7.25" style="1" customWidth="1"/>
    <col min="160" max="166" width="8.875" style="1" customWidth="1"/>
    <col min="167" max="169" width="8.875" style="39" customWidth="1"/>
    <col min="170" max="170" width="7.375" style="39" customWidth="1"/>
    <col min="171" max="175" width="8.875" style="39" customWidth="1"/>
    <col min="176" max="177" width="9.625" style="39" customWidth="1"/>
    <col min="178" max="180" width="8.875" style="1" customWidth="1"/>
    <col min="181" max="181" width="7.25" style="1" customWidth="1"/>
    <col min="182" max="186" width="8.875" style="1" customWidth="1"/>
    <col min="187" max="188" width="9.5" style="1" customWidth="1"/>
    <col min="189" max="191" width="8.875" style="1" customWidth="1"/>
    <col min="192" max="192" width="7.75" style="1" customWidth="1"/>
    <col min="193" max="202" width="8.875" style="1" customWidth="1"/>
    <col min="203" max="203" width="7.5" style="1" customWidth="1"/>
    <col min="204" max="213" width="8.875" style="1" customWidth="1"/>
    <col min="214" max="214" width="7.375" style="1" customWidth="1"/>
    <col min="215" max="219" width="8.875" style="1" customWidth="1"/>
    <col min="220" max="221" width="9.625" style="1" customWidth="1"/>
    <col min="222" max="224" width="8.875" style="1" customWidth="1"/>
    <col min="225" max="225" width="7.625" style="1" customWidth="1"/>
    <col min="226" max="230" width="8.875" style="1" customWidth="1"/>
    <col min="231" max="232" width="10" style="1" customWidth="1"/>
    <col min="233" max="16384" width="8.25" style="1"/>
  </cols>
  <sheetData>
    <row r="1" spans="1:232" ht="21" customHeight="1" x14ac:dyDescent="0.15">
      <c r="A1" s="20" t="s">
        <v>148</v>
      </c>
      <c r="F1" s="429">
        <f>第１表!F2</f>
        <v>1</v>
      </c>
      <c r="G1" s="287">
        <f>第１表!G2</f>
        <v>9</v>
      </c>
      <c r="H1" s="546">
        <f>IF(G1&lt;3,G1-2+12,G1-2)</f>
        <v>7</v>
      </c>
      <c r="I1" s="546"/>
    </row>
    <row r="2" spans="1:232" s="44" customFormat="1" ht="16.5" customHeight="1" x14ac:dyDescent="0.15">
      <c r="A2" s="20" t="s">
        <v>149</v>
      </c>
      <c r="D2" s="286"/>
      <c r="E2" s="287"/>
      <c r="F2" s="576"/>
      <c r="G2" s="576"/>
      <c r="CA2" s="368"/>
      <c r="CB2" s="368"/>
      <c r="CC2" s="368"/>
      <c r="CD2" s="368"/>
      <c r="CE2" s="368"/>
      <c r="CF2" s="368"/>
      <c r="CG2" s="368"/>
      <c r="CH2" s="368"/>
      <c r="CI2" s="368"/>
      <c r="CJ2" s="368"/>
      <c r="CK2" s="368"/>
      <c r="DH2" s="368"/>
      <c r="DI2" s="368"/>
      <c r="DJ2" s="368"/>
      <c r="DK2" s="368"/>
      <c r="DL2" s="368"/>
      <c r="DM2" s="368"/>
      <c r="DN2" s="368"/>
      <c r="DO2" s="368"/>
      <c r="DP2" s="368"/>
      <c r="DQ2" s="368"/>
      <c r="DR2" s="368"/>
      <c r="FK2" s="368"/>
      <c r="FL2" s="368"/>
      <c r="FM2" s="368"/>
      <c r="FN2" s="368"/>
      <c r="FO2" s="368"/>
      <c r="FP2" s="368"/>
      <c r="FQ2" s="368"/>
      <c r="FR2" s="368"/>
      <c r="FS2" s="368"/>
      <c r="FT2" s="368"/>
      <c r="FU2" s="368"/>
    </row>
    <row r="3" spans="1:232" s="44" customFormat="1" ht="18.75" customHeight="1" thickBot="1" x14ac:dyDescent="0.2">
      <c r="A3" s="20" t="s">
        <v>150</v>
      </c>
      <c r="CA3" s="368"/>
      <c r="CB3" s="368"/>
      <c r="CC3" s="368"/>
      <c r="CD3" s="368"/>
      <c r="CE3" s="368"/>
      <c r="CF3" s="368"/>
      <c r="CG3" s="368"/>
      <c r="CH3" s="368"/>
      <c r="CI3" s="368"/>
      <c r="CJ3" s="368"/>
      <c r="CK3" s="368"/>
      <c r="DH3" s="368"/>
      <c r="DI3" s="368"/>
      <c r="DJ3" s="368"/>
      <c r="DK3" s="368"/>
      <c r="DL3" s="368"/>
      <c r="DM3" s="368"/>
      <c r="DN3" s="368"/>
      <c r="DO3" s="368"/>
      <c r="DP3" s="368"/>
      <c r="DQ3" s="368"/>
      <c r="DR3" s="368"/>
      <c r="FK3" s="368"/>
      <c r="FL3" s="368"/>
      <c r="FM3" s="368"/>
      <c r="FN3" s="368"/>
      <c r="FO3" s="368"/>
      <c r="FP3" s="368"/>
      <c r="FQ3" s="368"/>
      <c r="FR3" s="368"/>
      <c r="FS3" s="368"/>
      <c r="FT3" s="368"/>
      <c r="FU3" s="368"/>
    </row>
    <row r="4" spans="1:232" ht="18" customHeight="1" thickBot="1" x14ac:dyDescent="0.2">
      <c r="A4" s="556" t="s">
        <v>42</v>
      </c>
      <c r="B4" s="559" t="s">
        <v>64</v>
      </c>
      <c r="C4" s="559"/>
      <c r="D4" s="559"/>
      <c r="E4" s="559"/>
      <c r="F4" s="559"/>
      <c r="G4" s="559"/>
      <c r="H4" s="559"/>
      <c r="I4" s="559"/>
      <c r="J4" s="559"/>
      <c r="K4" s="559"/>
      <c r="L4" s="559"/>
      <c r="M4" s="506"/>
      <c r="N4" s="506"/>
      <c r="O4" s="506"/>
      <c r="P4" s="506"/>
      <c r="Q4" s="506"/>
      <c r="R4" s="506"/>
      <c r="S4" s="506"/>
      <c r="T4" s="506"/>
      <c r="U4" s="506"/>
      <c r="V4" s="506"/>
      <c r="W4" s="506"/>
      <c r="X4" s="506"/>
      <c r="Y4" s="506"/>
      <c r="Z4" s="506"/>
      <c r="AA4" s="506"/>
      <c r="AB4" s="506"/>
      <c r="AC4" s="506"/>
      <c r="AD4" s="506"/>
      <c r="AE4" s="506"/>
      <c r="AF4" s="506"/>
      <c r="AG4" s="506"/>
      <c r="AH4" s="506"/>
      <c r="AI4" s="506"/>
      <c r="AJ4" s="506"/>
      <c r="AK4" s="506"/>
      <c r="AL4" s="506"/>
      <c r="AM4" s="506"/>
      <c r="AN4" s="506"/>
      <c r="AO4" s="506"/>
      <c r="AP4" s="506"/>
      <c r="AQ4" s="506"/>
      <c r="AR4" s="506"/>
      <c r="AS4" s="506"/>
      <c r="AT4" s="506"/>
      <c r="AU4" s="506"/>
      <c r="AV4" s="506"/>
      <c r="AW4" s="506"/>
      <c r="AX4" s="506"/>
      <c r="AY4" s="506"/>
      <c r="AZ4" s="506"/>
      <c r="BA4" s="506"/>
      <c r="BB4" s="506"/>
      <c r="BC4" s="506"/>
      <c r="BD4" s="506"/>
      <c r="BE4" s="506"/>
      <c r="BF4" s="506"/>
      <c r="BG4" s="506"/>
      <c r="BH4" s="506"/>
      <c r="BI4" s="506"/>
      <c r="BJ4" s="506"/>
      <c r="BK4" s="506"/>
      <c r="BL4" s="506"/>
      <c r="BM4" s="506"/>
      <c r="BN4" s="506"/>
      <c r="BO4" s="506"/>
      <c r="BP4" s="506"/>
      <c r="BQ4" s="506"/>
      <c r="BR4" s="506"/>
      <c r="BS4" s="506"/>
      <c r="BT4" s="506"/>
      <c r="BU4" s="506"/>
      <c r="BV4" s="506"/>
      <c r="BW4" s="506"/>
      <c r="BX4" s="506"/>
      <c r="BY4" s="506"/>
      <c r="BZ4" s="506"/>
      <c r="CA4" s="506"/>
      <c r="CB4" s="506"/>
      <c r="CC4" s="506"/>
      <c r="CD4" s="506"/>
      <c r="CE4" s="506"/>
      <c r="CF4" s="506"/>
      <c r="CG4" s="506"/>
      <c r="CH4" s="506"/>
      <c r="CI4" s="506"/>
      <c r="CJ4" s="506"/>
      <c r="CK4" s="506"/>
      <c r="CL4" s="506"/>
      <c r="CM4" s="506"/>
      <c r="CN4" s="506"/>
      <c r="CO4" s="506"/>
      <c r="CP4" s="506"/>
      <c r="CQ4" s="506"/>
      <c r="CR4" s="506"/>
      <c r="CS4" s="506"/>
      <c r="CT4" s="506"/>
      <c r="CU4" s="506"/>
      <c r="CV4" s="506"/>
      <c r="CW4" s="506"/>
      <c r="CX4" s="506"/>
      <c r="CY4" s="506"/>
      <c r="CZ4" s="506"/>
      <c r="DA4" s="506"/>
      <c r="DB4" s="506"/>
      <c r="DC4" s="506"/>
      <c r="DD4" s="506"/>
      <c r="DE4" s="506"/>
      <c r="DF4" s="506"/>
      <c r="DG4" s="506"/>
      <c r="DH4" s="506"/>
      <c r="DI4" s="506"/>
      <c r="DJ4" s="506"/>
      <c r="DK4" s="506"/>
      <c r="DL4" s="506"/>
      <c r="DM4" s="506"/>
      <c r="DN4" s="506"/>
      <c r="DO4" s="506"/>
      <c r="DP4" s="506"/>
      <c r="DQ4" s="506"/>
      <c r="DR4" s="506"/>
      <c r="DS4" s="506"/>
      <c r="DT4" s="506"/>
      <c r="DU4" s="506"/>
      <c r="DV4" s="506"/>
      <c r="DW4" s="506"/>
      <c r="DX4" s="506"/>
      <c r="DY4" s="506"/>
      <c r="DZ4" s="506"/>
      <c r="EA4" s="506"/>
      <c r="EB4" s="506"/>
      <c r="EC4" s="506"/>
      <c r="ED4" s="506"/>
      <c r="EE4" s="506"/>
      <c r="EF4" s="506"/>
      <c r="EG4" s="506"/>
      <c r="EH4" s="506"/>
      <c r="EI4" s="506"/>
      <c r="EJ4" s="506"/>
      <c r="EK4" s="506"/>
      <c r="EL4" s="506"/>
      <c r="EM4" s="506"/>
      <c r="EN4" s="506"/>
      <c r="EO4" s="506"/>
      <c r="EP4" s="506"/>
      <c r="EQ4" s="506"/>
      <c r="ER4" s="506"/>
      <c r="ES4" s="506"/>
      <c r="ET4" s="506"/>
      <c r="EU4" s="506"/>
      <c r="EV4" s="506"/>
      <c r="EW4" s="506"/>
      <c r="EX4" s="506"/>
      <c r="EY4" s="506"/>
      <c r="EZ4" s="506"/>
      <c r="FA4" s="506"/>
      <c r="FB4" s="506"/>
      <c r="FC4" s="506"/>
      <c r="FD4" s="506"/>
      <c r="FE4" s="506"/>
      <c r="FF4" s="506"/>
      <c r="FG4" s="506"/>
      <c r="FH4" s="506"/>
      <c r="FI4" s="506"/>
      <c r="FJ4" s="506"/>
      <c r="FK4" s="506"/>
      <c r="FL4" s="506"/>
      <c r="FM4" s="506"/>
      <c r="FN4" s="506"/>
      <c r="FO4" s="506"/>
      <c r="FP4" s="506"/>
      <c r="FQ4" s="506"/>
      <c r="FR4" s="506"/>
      <c r="FS4" s="506"/>
      <c r="FT4" s="506"/>
      <c r="FU4" s="506"/>
      <c r="FV4" s="506"/>
      <c r="FW4" s="506"/>
      <c r="FX4" s="506"/>
      <c r="FY4" s="506"/>
      <c r="FZ4" s="506"/>
      <c r="GA4" s="506"/>
      <c r="GB4" s="506"/>
      <c r="GC4" s="506"/>
      <c r="GD4" s="506"/>
      <c r="GE4" s="506"/>
      <c r="GF4" s="506"/>
      <c r="GG4" s="506"/>
      <c r="GH4" s="506"/>
      <c r="GI4" s="506"/>
      <c r="GJ4" s="506"/>
      <c r="GK4" s="506"/>
      <c r="GL4" s="506"/>
      <c r="GM4" s="506"/>
      <c r="GN4" s="506"/>
      <c r="GO4" s="506"/>
      <c r="GP4" s="506"/>
      <c r="GQ4" s="506"/>
      <c r="GR4" s="506"/>
      <c r="GS4" s="506"/>
      <c r="GT4" s="506"/>
      <c r="GU4" s="506"/>
      <c r="GV4" s="506"/>
      <c r="GW4" s="506"/>
      <c r="GX4" s="506"/>
      <c r="GY4" s="506"/>
      <c r="GZ4" s="506"/>
      <c r="HA4" s="506"/>
      <c r="HB4" s="506"/>
      <c r="HC4" s="506"/>
      <c r="HD4" s="506"/>
      <c r="HE4" s="506"/>
      <c r="HF4" s="506"/>
      <c r="HG4" s="506"/>
      <c r="HH4" s="506"/>
      <c r="HI4" s="506"/>
      <c r="HJ4" s="506"/>
      <c r="HK4" s="506"/>
      <c r="HL4" s="506"/>
      <c r="HM4" s="506"/>
      <c r="HN4" s="506"/>
      <c r="HO4" s="506"/>
      <c r="HP4" s="506"/>
      <c r="HQ4" s="506"/>
      <c r="HR4" s="506"/>
      <c r="HS4" s="506"/>
      <c r="HT4" s="506"/>
      <c r="HU4" s="506"/>
      <c r="HV4" s="506"/>
      <c r="HW4" s="506"/>
      <c r="HX4" s="507"/>
    </row>
    <row r="5" spans="1:232" ht="18" customHeight="1" thickBot="1" x14ac:dyDescent="0.2">
      <c r="A5" s="557"/>
      <c r="B5" s="560"/>
      <c r="C5" s="560"/>
      <c r="D5" s="560"/>
      <c r="E5" s="560"/>
      <c r="F5" s="560"/>
      <c r="G5" s="560"/>
      <c r="H5" s="560"/>
      <c r="I5" s="560"/>
      <c r="J5" s="560"/>
      <c r="K5" s="560"/>
      <c r="L5" s="560"/>
      <c r="M5" s="562" t="s">
        <v>65</v>
      </c>
      <c r="N5" s="563"/>
      <c r="O5" s="563"/>
      <c r="P5" s="563"/>
      <c r="Q5" s="563"/>
      <c r="R5" s="563"/>
      <c r="S5" s="563"/>
      <c r="T5" s="563"/>
      <c r="U5" s="563"/>
      <c r="V5" s="563"/>
      <c r="W5" s="563"/>
      <c r="X5" s="563"/>
      <c r="Y5" s="563"/>
      <c r="Z5" s="563"/>
      <c r="AA5" s="563"/>
      <c r="AB5" s="563"/>
      <c r="AC5" s="563"/>
      <c r="AD5" s="563"/>
      <c r="AE5" s="563"/>
      <c r="AF5" s="563"/>
      <c r="AG5" s="563"/>
      <c r="AH5" s="563"/>
      <c r="AI5" s="563"/>
      <c r="AJ5" s="563"/>
      <c r="AK5" s="563"/>
      <c r="AL5" s="563"/>
      <c r="AM5" s="563"/>
      <c r="AN5" s="563"/>
      <c r="AO5" s="563"/>
      <c r="AP5" s="563"/>
      <c r="AQ5" s="563"/>
      <c r="AR5" s="563"/>
      <c r="AS5" s="563"/>
      <c r="AT5" s="563"/>
      <c r="AU5" s="563"/>
      <c r="AV5" s="563"/>
      <c r="AW5" s="563"/>
      <c r="AX5" s="563"/>
      <c r="AY5" s="563"/>
      <c r="AZ5" s="563"/>
      <c r="BA5" s="563"/>
      <c r="BB5" s="563"/>
      <c r="BC5" s="563"/>
      <c r="BD5" s="563"/>
      <c r="BE5" s="563"/>
      <c r="BF5" s="563"/>
      <c r="BG5" s="563"/>
      <c r="BH5" s="563"/>
      <c r="BI5" s="563"/>
      <c r="BJ5" s="563"/>
      <c r="BK5" s="563"/>
      <c r="BL5" s="563"/>
      <c r="BM5" s="563"/>
      <c r="BN5" s="563"/>
      <c r="BO5" s="563"/>
      <c r="BP5" s="563"/>
      <c r="BQ5" s="563"/>
      <c r="BR5" s="563"/>
      <c r="BS5" s="563"/>
      <c r="BT5" s="563"/>
      <c r="BU5" s="563"/>
      <c r="BV5" s="563"/>
      <c r="BW5" s="563"/>
      <c r="BX5" s="563"/>
      <c r="BY5" s="563"/>
      <c r="BZ5" s="564"/>
      <c r="CA5" s="562" t="s">
        <v>66</v>
      </c>
      <c r="CB5" s="563"/>
      <c r="CC5" s="563"/>
      <c r="CD5" s="563"/>
      <c r="CE5" s="563"/>
      <c r="CF5" s="563"/>
      <c r="CG5" s="563"/>
      <c r="CH5" s="563"/>
      <c r="CI5" s="563"/>
      <c r="CJ5" s="563"/>
      <c r="CK5" s="563"/>
      <c r="CL5" s="563"/>
      <c r="CM5" s="563"/>
      <c r="CN5" s="563"/>
      <c r="CO5" s="563"/>
      <c r="CP5" s="563"/>
      <c r="CQ5" s="563"/>
      <c r="CR5" s="563"/>
      <c r="CS5" s="563"/>
      <c r="CT5" s="563"/>
      <c r="CU5" s="563"/>
      <c r="CV5" s="563"/>
      <c r="CW5" s="563"/>
      <c r="CX5" s="563"/>
      <c r="CY5" s="563"/>
      <c r="CZ5" s="563"/>
      <c r="DA5" s="563"/>
      <c r="DB5" s="563"/>
      <c r="DC5" s="563"/>
      <c r="DD5" s="563"/>
      <c r="DE5" s="563"/>
      <c r="DF5" s="563"/>
      <c r="DG5" s="564"/>
      <c r="DH5" s="573" t="s">
        <v>67</v>
      </c>
      <c r="DI5" s="574"/>
      <c r="DJ5" s="574"/>
      <c r="DK5" s="574"/>
      <c r="DL5" s="574"/>
      <c r="DM5" s="574"/>
      <c r="DN5" s="574"/>
      <c r="DO5" s="574"/>
      <c r="DP5" s="574"/>
      <c r="DQ5" s="574"/>
      <c r="DR5" s="574"/>
      <c r="DS5" s="574"/>
      <c r="DT5" s="574"/>
      <c r="DU5" s="574"/>
      <c r="DV5" s="574"/>
      <c r="DW5" s="574"/>
      <c r="DX5" s="574"/>
      <c r="DY5" s="574"/>
      <c r="DZ5" s="574"/>
      <c r="EA5" s="574"/>
      <c r="EB5" s="574"/>
      <c r="EC5" s="574"/>
      <c r="ED5" s="574"/>
      <c r="EE5" s="574"/>
      <c r="EF5" s="574"/>
      <c r="EG5" s="574"/>
      <c r="EH5" s="574"/>
      <c r="EI5" s="574"/>
      <c r="EJ5" s="574"/>
      <c r="EK5" s="574"/>
      <c r="EL5" s="574"/>
      <c r="EM5" s="574"/>
      <c r="EN5" s="574"/>
      <c r="EO5" s="574"/>
      <c r="EP5" s="574"/>
      <c r="EQ5" s="574"/>
      <c r="ER5" s="574"/>
      <c r="ES5" s="574"/>
      <c r="ET5" s="574"/>
      <c r="EU5" s="574"/>
      <c r="EV5" s="574"/>
      <c r="EW5" s="574"/>
      <c r="EX5" s="574"/>
      <c r="EY5" s="574"/>
      <c r="EZ5" s="574"/>
      <c r="FA5" s="574"/>
      <c r="FB5" s="574"/>
      <c r="FC5" s="574"/>
      <c r="FD5" s="574"/>
      <c r="FE5" s="574"/>
      <c r="FF5" s="574"/>
      <c r="FG5" s="574"/>
      <c r="FH5" s="574"/>
      <c r="FI5" s="574"/>
      <c r="FJ5" s="575"/>
      <c r="FK5" s="562" t="s">
        <v>68</v>
      </c>
      <c r="FL5" s="563"/>
      <c r="FM5" s="563"/>
      <c r="FN5" s="563"/>
      <c r="FO5" s="563"/>
      <c r="FP5" s="563"/>
      <c r="FQ5" s="563"/>
      <c r="FR5" s="563"/>
      <c r="FS5" s="563"/>
      <c r="FT5" s="563"/>
      <c r="FU5" s="563"/>
      <c r="FV5" s="563"/>
      <c r="FW5" s="563"/>
      <c r="FX5" s="563"/>
      <c r="FY5" s="563"/>
      <c r="FZ5" s="563"/>
      <c r="GA5" s="563"/>
      <c r="GB5" s="563"/>
      <c r="GC5" s="563"/>
      <c r="GD5" s="563"/>
      <c r="GE5" s="563"/>
      <c r="GF5" s="563"/>
      <c r="GG5" s="563"/>
      <c r="GH5" s="563"/>
      <c r="GI5" s="563"/>
      <c r="GJ5" s="563"/>
      <c r="GK5" s="563"/>
      <c r="GL5" s="563"/>
      <c r="GM5" s="563"/>
      <c r="GN5" s="563"/>
      <c r="GO5" s="563"/>
      <c r="GP5" s="563"/>
      <c r="GQ5" s="563"/>
      <c r="GR5" s="563"/>
      <c r="GS5" s="563"/>
      <c r="GT5" s="563"/>
      <c r="GU5" s="563"/>
      <c r="GV5" s="563"/>
      <c r="GW5" s="563"/>
      <c r="GX5" s="563"/>
      <c r="GY5" s="563"/>
      <c r="GZ5" s="563"/>
      <c r="HA5" s="563"/>
      <c r="HB5" s="564"/>
      <c r="HC5" s="551" t="s">
        <v>69</v>
      </c>
      <c r="HD5" s="552"/>
      <c r="HE5" s="552"/>
      <c r="HF5" s="552"/>
      <c r="HG5" s="552"/>
      <c r="HH5" s="552"/>
      <c r="HI5" s="552"/>
      <c r="HJ5" s="552"/>
      <c r="HK5" s="552"/>
      <c r="HL5" s="552"/>
      <c r="HM5" s="553"/>
      <c r="HN5" s="551" t="s">
        <v>70</v>
      </c>
      <c r="HO5" s="552"/>
      <c r="HP5" s="552"/>
      <c r="HQ5" s="552"/>
      <c r="HR5" s="552"/>
      <c r="HS5" s="552"/>
      <c r="HT5" s="552"/>
      <c r="HU5" s="552"/>
      <c r="HV5" s="552"/>
      <c r="HW5" s="552"/>
      <c r="HX5" s="553"/>
    </row>
    <row r="6" spans="1:232" ht="18" customHeight="1" thickBot="1" x14ac:dyDescent="0.2">
      <c r="A6" s="557"/>
      <c r="B6" s="561"/>
      <c r="C6" s="561"/>
      <c r="D6" s="561"/>
      <c r="E6" s="561"/>
      <c r="F6" s="561"/>
      <c r="G6" s="561"/>
      <c r="H6" s="561"/>
      <c r="I6" s="561"/>
      <c r="J6" s="561"/>
      <c r="K6" s="561"/>
      <c r="L6" s="561"/>
      <c r="M6" s="529"/>
      <c r="N6" s="522"/>
      <c r="O6" s="522"/>
      <c r="P6" s="522"/>
      <c r="Q6" s="522"/>
      <c r="R6" s="522"/>
      <c r="S6" s="522"/>
      <c r="T6" s="522"/>
      <c r="U6" s="522"/>
      <c r="V6" s="522"/>
      <c r="W6" s="530"/>
      <c r="X6" s="531" t="s">
        <v>71</v>
      </c>
      <c r="Y6" s="532"/>
      <c r="Z6" s="532"/>
      <c r="AA6" s="532"/>
      <c r="AB6" s="532"/>
      <c r="AC6" s="532"/>
      <c r="AD6" s="532"/>
      <c r="AE6" s="532"/>
      <c r="AF6" s="532"/>
      <c r="AG6" s="532"/>
      <c r="AH6" s="533"/>
      <c r="AI6" s="551" t="s">
        <v>72</v>
      </c>
      <c r="AJ6" s="552"/>
      <c r="AK6" s="552"/>
      <c r="AL6" s="552"/>
      <c r="AM6" s="552"/>
      <c r="AN6" s="552"/>
      <c r="AO6" s="552"/>
      <c r="AP6" s="552"/>
      <c r="AQ6" s="552"/>
      <c r="AR6" s="552"/>
      <c r="AS6" s="553"/>
      <c r="AT6" s="536" t="s">
        <v>73</v>
      </c>
      <c r="AU6" s="537"/>
      <c r="AV6" s="537"/>
      <c r="AW6" s="537"/>
      <c r="AX6" s="537"/>
      <c r="AY6" s="537"/>
      <c r="AZ6" s="537"/>
      <c r="BA6" s="537"/>
      <c r="BB6" s="537"/>
      <c r="BC6" s="537"/>
      <c r="BD6" s="538"/>
      <c r="BE6" s="536" t="s">
        <v>74</v>
      </c>
      <c r="BF6" s="537"/>
      <c r="BG6" s="537"/>
      <c r="BH6" s="537"/>
      <c r="BI6" s="537"/>
      <c r="BJ6" s="537"/>
      <c r="BK6" s="537"/>
      <c r="BL6" s="537"/>
      <c r="BM6" s="537"/>
      <c r="BN6" s="537"/>
      <c r="BO6" s="538"/>
      <c r="BP6" s="536" t="s">
        <v>75</v>
      </c>
      <c r="BQ6" s="537"/>
      <c r="BR6" s="537"/>
      <c r="BS6" s="537"/>
      <c r="BT6" s="537"/>
      <c r="BU6" s="537"/>
      <c r="BV6" s="537"/>
      <c r="BW6" s="537"/>
      <c r="BX6" s="537"/>
      <c r="BY6" s="537"/>
      <c r="BZ6" s="538"/>
      <c r="CA6" s="547"/>
      <c r="CB6" s="548"/>
      <c r="CC6" s="548"/>
      <c r="CD6" s="548"/>
      <c r="CE6" s="548"/>
      <c r="CF6" s="548"/>
      <c r="CG6" s="548"/>
      <c r="CH6" s="548"/>
      <c r="CI6" s="548"/>
      <c r="CJ6" s="548"/>
      <c r="CK6" s="549"/>
      <c r="CL6" s="536" t="s">
        <v>76</v>
      </c>
      <c r="CM6" s="537"/>
      <c r="CN6" s="537"/>
      <c r="CO6" s="537"/>
      <c r="CP6" s="537"/>
      <c r="CQ6" s="537"/>
      <c r="CR6" s="537"/>
      <c r="CS6" s="537"/>
      <c r="CT6" s="537"/>
      <c r="CU6" s="537"/>
      <c r="CV6" s="538"/>
      <c r="CW6" s="536" t="s">
        <v>77</v>
      </c>
      <c r="CX6" s="537"/>
      <c r="CY6" s="537"/>
      <c r="CZ6" s="537"/>
      <c r="DA6" s="537"/>
      <c r="DB6" s="537"/>
      <c r="DC6" s="537"/>
      <c r="DD6" s="537"/>
      <c r="DE6" s="537"/>
      <c r="DF6" s="537"/>
      <c r="DG6" s="538"/>
      <c r="DH6" s="547"/>
      <c r="DI6" s="548"/>
      <c r="DJ6" s="548"/>
      <c r="DK6" s="548"/>
      <c r="DL6" s="548"/>
      <c r="DM6" s="548"/>
      <c r="DN6" s="548"/>
      <c r="DO6" s="548"/>
      <c r="DP6" s="548"/>
      <c r="DQ6" s="548"/>
      <c r="DR6" s="548"/>
      <c r="DS6" s="536" t="s">
        <v>78</v>
      </c>
      <c r="DT6" s="537"/>
      <c r="DU6" s="537"/>
      <c r="DV6" s="537"/>
      <c r="DW6" s="537"/>
      <c r="DX6" s="537"/>
      <c r="DY6" s="537"/>
      <c r="DZ6" s="537"/>
      <c r="EA6" s="537"/>
      <c r="EB6" s="537"/>
      <c r="EC6" s="538"/>
      <c r="ED6" s="536" t="s">
        <v>79</v>
      </c>
      <c r="EE6" s="537"/>
      <c r="EF6" s="537"/>
      <c r="EG6" s="537"/>
      <c r="EH6" s="537"/>
      <c r="EI6" s="537"/>
      <c r="EJ6" s="537"/>
      <c r="EK6" s="537"/>
      <c r="EL6" s="537"/>
      <c r="EM6" s="537"/>
      <c r="EN6" s="538"/>
      <c r="EO6" s="536" t="s">
        <v>80</v>
      </c>
      <c r="EP6" s="537"/>
      <c r="EQ6" s="537"/>
      <c r="ER6" s="537"/>
      <c r="ES6" s="537"/>
      <c r="ET6" s="537"/>
      <c r="EU6" s="537"/>
      <c r="EV6" s="537"/>
      <c r="EW6" s="537"/>
      <c r="EX6" s="537"/>
      <c r="EY6" s="538"/>
      <c r="EZ6" s="550" t="s">
        <v>154</v>
      </c>
      <c r="FA6" s="537"/>
      <c r="FB6" s="537"/>
      <c r="FC6" s="537"/>
      <c r="FD6" s="537"/>
      <c r="FE6" s="537"/>
      <c r="FF6" s="537"/>
      <c r="FG6" s="537"/>
      <c r="FH6" s="537"/>
      <c r="FI6" s="537"/>
      <c r="FJ6" s="538"/>
      <c r="FK6" s="547"/>
      <c r="FL6" s="548"/>
      <c r="FM6" s="548"/>
      <c r="FN6" s="548"/>
      <c r="FO6" s="548"/>
      <c r="FP6" s="548"/>
      <c r="FQ6" s="548"/>
      <c r="FR6" s="548"/>
      <c r="FS6" s="548"/>
      <c r="FT6" s="548"/>
      <c r="FU6" s="548"/>
      <c r="FV6" s="536" t="s">
        <v>81</v>
      </c>
      <c r="FW6" s="537"/>
      <c r="FX6" s="537"/>
      <c r="FY6" s="537"/>
      <c r="FZ6" s="537"/>
      <c r="GA6" s="537"/>
      <c r="GB6" s="537"/>
      <c r="GC6" s="537"/>
      <c r="GD6" s="537"/>
      <c r="GE6" s="537"/>
      <c r="GF6" s="538"/>
      <c r="GG6" s="531" t="s">
        <v>82</v>
      </c>
      <c r="GH6" s="532"/>
      <c r="GI6" s="532"/>
      <c r="GJ6" s="532"/>
      <c r="GK6" s="532"/>
      <c r="GL6" s="532"/>
      <c r="GM6" s="532"/>
      <c r="GN6" s="532"/>
      <c r="GO6" s="532"/>
      <c r="GP6" s="532"/>
      <c r="GQ6" s="533"/>
      <c r="GR6" s="531" t="s">
        <v>83</v>
      </c>
      <c r="GS6" s="532"/>
      <c r="GT6" s="532"/>
      <c r="GU6" s="532"/>
      <c r="GV6" s="532"/>
      <c r="GW6" s="532"/>
      <c r="GX6" s="532"/>
      <c r="GY6" s="532"/>
      <c r="GZ6" s="532"/>
      <c r="HA6" s="532"/>
      <c r="HB6" s="533"/>
      <c r="HC6" s="565"/>
      <c r="HD6" s="566"/>
      <c r="HE6" s="566"/>
      <c r="HF6" s="566"/>
      <c r="HG6" s="566"/>
      <c r="HH6" s="566"/>
      <c r="HI6" s="566"/>
      <c r="HJ6" s="566"/>
      <c r="HK6" s="566"/>
      <c r="HL6" s="566"/>
      <c r="HM6" s="567"/>
      <c r="HN6" s="565"/>
      <c r="HO6" s="566"/>
      <c r="HP6" s="566"/>
      <c r="HQ6" s="566"/>
      <c r="HR6" s="566"/>
      <c r="HS6" s="566"/>
      <c r="HT6" s="566"/>
      <c r="HU6" s="566"/>
      <c r="HV6" s="566"/>
      <c r="HW6" s="566"/>
      <c r="HX6" s="567"/>
    </row>
    <row r="7" spans="1:232" ht="18" customHeight="1" x14ac:dyDescent="0.15">
      <c r="A7" s="557"/>
      <c r="B7" s="514" t="s">
        <v>61</v>
      </c>
      <c r="C7" s="514"/>
      <c r="D7" s="514"/>
      <c r="E7" s="513" t="s">
        <v>62</v>
      </c>
      <c r="F7" s="514"/>
      <c r="G7" s="514"/>
      <c r="H7" s="514"/>
      <c r="I7" s="514"/>
      <c r="J7" s="514"/>
      <c r="K7" s="514"/>
      <c r="L7" s="513" t="s">
        <v>52</v>
      </c>
      <c r="M7" s="554" t="s">
        <v>61</v>
      </c>
      <c r="N7" s="514"/>
      <c r="O7" s="514"/>
      <c r="P7" s="513" t="s">
        <v>62</v>
      </c>
      <c r="Q7" s="514"/>
      <c r="R7" s="514"/>
      <c r="S7" s="514"/>
      <c r="T7" s="514"/>
      <c r="U7" s="514"/>
      <c r="V7" s="515"/>
      <c r="W7" s="539" t="s">
        <v>52</v>
      </c>
      <c r="X7" s="529" t="s">
        <v>61</v>
      </c>
      <c r="Y7" s="522"/>
      <c r="Z7" s="523"/>
      <c r="AA7" s="521" t="s">
        <v>62</v>
      </c>
      <c r="AB7" s="522"/>
      <c r="AC7" s="522"/>
      <c r="AD7" s="522"/>
      <c r="AE7" s="522"/>
      <c r="AF7" s="522"/>
      <c r="AG7" s="523"/>
      <c r="AH7" s="530" t="s">
        <v>52</v>
      </c>
      <c r="AI7" s="510" t="s">
        <v>61</v>
      </c>
      <c r="AJ7" s="511"/>
      <c r="AK7" s="512"/>
      <c r="AL7" s="544" t="s">
        <v>62</v>
      </c>
      <c r="AM7" s="511"/>
      <c r="AN7" s="511"/>
      <c r="AO7" s="511"/>
      <c r="AP7" s="511"/>
      <c r="AQ7" s="511"/>
      <c r="AR7" s="545"/>
      <c r="AS7" s="555" t="s">
        <v>52</v>
      </c>
      <c r="AT7" s="518" t="s">
        <v>61</v>
      </c>
      <c r="AU7" s="519"/>
      <c r="AV7" s="520"/>
      <c r="AW7" s="541" t="s">
        <v>62</v>
      </c>
      <c r="AX7" s="519"/>
      <c r="AY7" s="519"/>
      <c r="AZ7" s="519"/>
      <c r="BA7" s="519"/>
      <c r="BB7" s="519"/>
      <c r="BC7" s="542"/>
      <c r="BD7" s="530" t="s">
        <v>52</v>
      </c>
      <c r="BE7" s="518" t="s">
        <v>61</v>
      </c>
      <c r="BF7" s="519"/>
      <c r="BG7" s="520"/>
      <c r="BH7" s="541" t="s">
        <v>62</v>
      </c>
      <c r="BI7" s="519"/>
      <c r="BJ7" s="519"/>
      <c r="BK7" s="519"/>
      <c r="BL7" s="519"/>
      <c r="BM7" s="519"/>
      <c r="BN7" s="542"/>
      <c r="BO7" s="530" t="s">
        <v>52</v>
      </c>
      <c r="BP7" s="518" t="s">
        <v>61</v>
      </c>
      <c r="BQ7" s="519"/>
      <c r="BR7" s="520"/>
      <c r="BS7" s="541" t="s">
        <v>62</v>
      </c>
      <c r="BT7" s="519"/>
      <c r="BU7" s="519"/>
      <c r="BV7" s="519"/>
      <c r="BW7" s="519"/>
      <c r="BX7" s="519"/>
      <c r="BY7" s="542"/>
      <c r="BZ7" s="530" t="s">
        <v>52</v>
      </c>
      <c r="CA7" s="510" t="s">
        <v>61</v>
      </c>
      <c r="CB7" s="511"/>
      <c r="CC7" s="512"/>
      <c r="CD7" s="544" t="s">
        <v>62</v>
      </c>
      <c r="CE7" s="511"/>
      <c r="CF7" s="511"/>
      <c r="CG7" s="511"/>
      <c r="CH7" s="511"/>
      <c r="CI7" s="511"/>
      <c r="CJ7" s="545"/>
      <c r="CK7" s="539" t="s">
        <v>52</v>
      </c>
      <c r="CL7" s="518" t="s">
        <v>61</v>
      </c>
      <c r="CM7" s="519"/>
      <c r="CN7" s="542"/>
      <c r="CO7" s="541" t="s">
        <v>62</v>
      </c>
      <c r="CP7" s="519"/>
      <c r="CQ7" s="519"/>
      <c r="CR7" s="519"/>
      <c r="CS7" s="519"/>
      <c r="CT7" s="519"/>
      <c r="CU7" s="542"/>
      <c r="CV7" s="569" t="s">
        <v>52</v>
      </c>
      <c r="CW7" s="518" t="s">
        <v>61</v>
      </c>
      <c r="CX7" s="519"/>
      <c r="CY7" s="542"/>
      <c r="CZ7" s="541" t="s">
        <v>62</v>
      </c>
      <c r="DA7" s="519"/>
      <c r="DB7" s="519"/>
      <c r="DC7" s="519"/>
      <c r="DD7" s="519"/>
      <c r="DE7" s="519"/>
      <c r="DF7" s="542"/>
      <c r="DG7" s="569" t="s">
        <v>52</v>
      </c>
      <c r="DH7" s="510" t="s">
        <v>61</v>
      </c>
      <c r="DI7" s="511"/>
      <c r="DJ7" s="545"/>
      <c r="DK7" s="544" t="s">
        <v>62</v>
      </c>
      <c r="DL7" s="511"/>
      <c r="DM7" s="511"/>
      <c r="DN7" s="511"/>
      <c r="DO7" s="511"/>
      <c r="DP7" s="511"/>
      <c r="DQ7" s="545"/>
      <c r="DR7" s="539" t="s">
        <v>52</v>
      </c>
      <c r="DS7" s="518" t="s">
        <v>61</v>
      </c>
      <c r="DT7" s="519"/>
      <c r="DU7" s="520"/>
      <c r="DV7" s="541" t="s">
        <v>62</v>
      </c>
      <c r="DW7" s="519"/>
      <c r="DX7" s="519"/>
      <c r="DY7" s="519"/>
      <c r="DZ7" s="519"/>
      <c r="EA7" s="519"/>
      <c r="EB7" s="542"/>
      <c r="EC7" s="530" t="s">
        <v>52</v>
      </c>
      <c r="ED7" s="518" t="s">
        <v>61</v>
      </c>
      <c r="EE7" s="519"/>
      <c r="EF7" s="520"/>
      <c r="EG7" s="541" t="s">
        <v>62</v>
      </c>
      <c r="EH7" s="519"/>
      <c r="EI7" s="519"/>
      <c r="EJ7" s="519"/>
      <c r="EK7" s="519"/>
      <c r="EL7" s="519"/>
      <c r="EM7" s="542"/>
      <c r="EN7" s="530" t="s">
        <v>52</v>
      </c>
      <c r="EO7" s="518" t="s">
        <v>61</v>
      </c>
      <c r="EP7" s="519"/>
      <c r="EQ7" s="520"/>
      <c r="ER7" s="541" t="s">
        <v>62</v>
      </c>
      <c r="ES7" s="519"/>
      <c r="ET7" s="519"/>
      <c r="EU7" s="519"/>
      <c r="EV7" s="519"/>
      <c r="EW7" s="519"/>
      <c r="EX7" s="542"/>
      <c r="EY7" s="530" t="s">
        <v>52</v>
      </c>
      <c r="EZ7" s="518" t="s">
        <v>61</v>
      </c>
      <c r="FA7" s="519"/>
      <c r="FB7" s="520"/>
      <c r="FC7" s="541" t="s">
        <v>62</v>
      </c>
      <c r="FD7" s="519"/>
      <c r="FE7" s="519"/>
      <c r="FF7" s="519"/>
      <c r="FG7" s="519"/>
      <c r="FH7" s="519"/>
      <c r="FI7" s="542"/>
      <c r="FJ7" s="530" t="s">
        <v>52</v>
      </c>
      <c r="FK7" s="510" t="s">
        <v>61</v>
      </c>
      <c r="FL7" s="511"/>
      <c r="FM7" s="512"/>
      <c r="FN7" s="544" t="s">
        <v>62</v>
      </c>
      <c r="FO7" s="511"/>
      <c r="FP7" s="511"/>
      <c r="FQ7" s="511"/>
      <c r="FR7" s="511"/>
      <c r="FS7" s="511"/>
      <c r="FT7" s="545"/>
      <c r="FU7" s="514" t="s">
        <v>52</v>
      </c>
      <c r="FV7" s="518" t="s">
        <v>61</v>
      </c>
      <c r="FW7" s="519"/>
      <c r="FX7" s="520"/>
      <c r="FY7" s="541" t="s">
        <v>62</v>
      </c>
      <c r="FZ7" s="519"/>
      <c r="GA7" s="519"/>
      <c r="GB7" s="519"/>
      <c r="GC7" s="519"/>
      <c r="GD7" s="519"/>
      <c r="GE7" s="542"/>
      <c r="GF7" s="530" t="s">
        <v>52</v>
      </c>
      <c r="GG7" s="529" t="s">
        <v>61</v>
      </c>
      <c r="GH7" s="522"/>
      <c r="GI7" s="522"/>
      <c r="GJ7" s="521" t="s">
        <v>62</v>
      </c>
      <c r="GK7" s="522"/>
      <c r="GL7" s="522"/>
      <c r="GM7" s="522"/>
      <c r="GN7" s="522"/>
      <c r="GO7" s="522"/>
      <c r="GP7" s="523"/>
      <c r="GQ7" s="570" t="s">
        <v>52</v>
      </c>
      <c r="GR7" s="529" t="s">
        <v>61</v>
      </c>
      <c r="GS7" s="522"/>
      <c r="GT7" s="523"/>
      <c r="GU7" s="521" t="s">
        <v>62</v>
      </c>
      <c r="GV7" s="522"/>
      <c r="GW7" s="522"/>
      <c r="GX7" s="522"/>
      <c r="GY7" s="522"/>
      <c r="GZ7" s="522"/>
      <c r="HA7" s="523"/>
      <c r="HB7" s="570" t="s">
        <v>52</v>
      </c>
      <c r="HC7" s="518" t="s">
        <v>61</v>
      </c>
      <c r="HD7" s="519"/>
      <c r="HE7" s="520"/>
      <c r="HF7" s="541" t="s">
        <v>62</v>
      </c>
      <c r="HG7" s="519"/>
      <c r="HH7" s="519"/>
      <c r="HI7" s="519"/>
      <c r="HJ7" s="519"/>
      <c r="HK7" s="519"/>
      <c r="HL7" s="542"/>
      <c r="HM7" s="530" t="s">
        <v>52</v>
      </c>
      <c r="HN7" s="518" t="s">
        <v>61</v>
      </c>
      <c r="HO7" s="519"/>
      <c r="HP7" s="520"/>
      <c r="HQ7" s="541" t="s">
        <v>62</v>
      </c>
      <c r="HR7" s="519"/>
      <c r="HS7" s="519"/>
      <c r="HT7" s="519"/>
      <c r="HU7" s="519"/>
      <c r="HV7" s="519"/>
      <c r="HW7" s="542"/>
      <c r="HX7" s="530" t="s">
        <v>52</v>
      </c>
    </row>
    <row r="8" spans="1:232" ht="28.5" customHeight="1" thickBot="1" x14ac:dyDescent="0.2">
      <c r="A8" s="558"/>
      <c r="B8" s="67" t="s">
        <v>43</v>
      </c>
      <c r="C8" s="16" t="s">
        <v>44</v>
      </c>
      <c r="D8" s="41" t="s">
        <v>45</v>
      </c>
      <c r="E8" s="42" t="s">
        <v>84</v>
      </c>
      <c r="F8" s="16" t="s">
        <v>47</v>
      </c>
      <c r="G8" s="16" t="s">
        <v>48</v>
      </c>
      <c r="H8" s="16" t="s">
        <v>49</v>
      </c>
      <c r="I8" s="16" t="s">
        <v>50</v>
      </c>
      <c r="J8" s="16" t="s">
        <v>51</v>
      </c>
      <c r="K8" s="17" t="s">
        <v>45</v>
      </c>
      <c r="L8" s="568"/>
      <c r="M8" s="40" t="s">
        <v>43</v>
      </c>
      <c r="N8" s="16" t="s">
        <v>44</v>
      </c>
      <c r="O8" s="17" t="s">
        <v>45</v>
      </c>
      <c r="P8" s="42" t="s">
        <v>84</v>
      </c>
      <c r="Q8" s="16" t="s">
        <v>47</v>
      </c>
      <c r="R8" s="16" t="s">
        <v>48</v>
      </c>
      <c r="S8" s="16" t="s">
        <v>49</v>
      </c>
      <c r="T8" s="16" t="s">
        <v>50</v>
      </c>
      <c r="U8" s="16" t="s">
        <v>51</v>
      </c>
      <c r="V8" s="17" t="s">
        <v>45</v>
      </c>
      <c r="W8" s="540"/>
      <c r="X8" s="40" t="s">
        <v>43</v>
      </c>
      <c r="Y8" s="16" t="s">
        <v>44</v>
      </c>
      <c r="Z8" s="17" t="s">
        <v>45</v>
      </c>
      <c r="AA8" s="42" t="s">
        <v>84</v>
      </c>
      <c r="AB8" s="16" t="s">
        <v>47</v>
      </c>
      <c r="AC8" s="16" t="s">
        <v>48</v>
      </c>
      <c r="AD8" s="16" t="s">
        <v>49</v>
      </c>
      <c r="AE8" s="16" t="s">
        <v>50</v>
      </c>
      <c r="AF8" s="16" t="s">
        <v>51</v>
      </c>
      <c r="AG8" s="17" t="s">
        <v>45</v>
      </c>
      <c r="AH8" s="543"/>
      <c r="AI8" s="40" t="s">
        <v>43</v>
      </c>
      <c r="AJ8" s="16" t="s">
        <v>44</v>
      </c>
      <c r="AK8" s="41" t="s">
        <v>45</v>
      </c>
      <c r="AL8" s="42" t="s">
        <v>84</v>
      </c>
      <c r="AM8" s="16" t="s">
        <v>47</v>
      </c>
      <c r="AN8" s="16" t="s">
        <v>48</v>
      </c>
      <c r="AO8" s="16" t="s">
        <v>49</v>
      </c>
      <c r="AP8" s="16" t="s">
        <v>50</v>
      </c>
      <c r="AQ8" s="16" t="s">
        <v>51</v>
      </c>
      <c r="AR8" s="17" t="s">
        <v>45</v>
      </c>
      <c r="AS8" s="543"/>
      <c r="AT8" s="40" t="s">
        <v>43</v>
      </c>
      <c r="AU8" s="16" t="s">
        <v>44</v>
      </c>
      <c r="AV8" s="41" t="s">
        <v>45</v>
      </c>
      <c r="AW8" s="42" t="s">
        <v>84</v>
      </c>
      <c r="AX8" s="16" t="s">
        <v>47</v>
      </c>
      <c r="AY8" s="16" t="s">
        <v>48</v>
      </c>
      <c r="AZ8" s="16" t="s">
        <v>49</v>
      </c>
      <c r="BA8" s="16" t="s">
        <v>50</v>
      </c>
      <c r="BB8" s="16" t="s">
        <v>51</v>
      </c>
      <c r="BC8" s="17" t="s">
        <v>45</v>
      </c>
      <c r="BD8" s="543"/>
      <c r="BE8" s="61" t="s">
        <v>43</v>
      </c>
      <c r="BF8" s="16" t="s">
        <v>44</v>
      </c>
      <c r="BG8" s="41" t="s">
        <v>45</v>
      </c>
      <c r="BH8" s="42" t="s">
        <v>84</v>
      </c>
      <c r="BI8" s="16" t="s">
        <v>47</v>
      </c>
      <c r="BJ8" s="16" t="s">
        <v>48</v>
      </c>
      <c r="BK8" s="16" t="s">
        <v>49</v>
      </c>
      <c r="BL8" s="16" t="s">
        <v>50</v>
      </c>
      <c r="BM8" s="16" t="s">
        <v>51</v>
      </c>
      <c r="BN8" s="17" t="s">
        <v>45</v>
      </c>
      <c r="BO8" s="543"/>
      <c r="BP8" s="40" t="s">
        <v>43</v>
      </c>
      <c r="BQ8" s="16" t="s">
        <v>44</v>
      </c>
      <c r="BR8" s="41" t="s">
        <v>45</v>
      </c>
      <c r="BS8" s="42" t="s">
        <v>84</v>
      </c>
      <c r="BT8" s="16" t="s">
        <v>47</v>
      </c>
      <c r="BU8" s="16" t="s">
        <v>48</v>
      </c>
      <c r="BV8" s="16" t="s">
        <v>49</v>
      </c>
      <c r="BW8" s="16" t="s">
        <v>50</v>
      </c>
      <c r="BX8" s="16" t="s">
        <v>51</v>
      </c>
      <c r="BY8" s="17" t="s">
        <v>45</v>
      </c>
      <c r="BZ8" s="543"/>
      <c r="CA8" s="40" t="s">
        <v>43</v>
      </c>
      <c r="CB8" s="16" t="s">
        <v>44</v>
      </c>
      <c r="CC8" s="41" t="s">
        <v>45</v>
      </c>
      <c r="CD8" s="42" t="s">
        <v>84</v>
      </c>
      <c r="CE8" s="16" t="s">
        <v>47</v>
      </c>
      <c r="CF8" s="16" t="s">
        <v>48</v>
      </c>
      <c r="CG8" s="16" t="s">
        <v>49</v>
      </c>
      <c r="CH8" s="16" t="s">
        <v>50</v>
      </c>
      <c r="CI8" s="16" t="s">
        <v>51</v>
      </c>
      <c r="CJ8" s="17" t="s">
        <v>45</v>
      </c>
      <c r="CK8" s="540"/>
      <c r="CL8" s="40" t="s">
        <v>43</v>
      </c>
      <c r="CM8" s="16" t="s">
        <v>44</v>
      </c>
      <c r="CN8" s="17" t="s">
        <v>45</v>
      </c>
      <c r="CO8" s="42" t="s">
        <v>84</v>
      </c>
      <c r="CP8" s="16" t="s">
        <v>47</v>
      </c>
      <c r="CQ8" s="16" t="s">
        <v>48</v>
      </c>
      <c r="CR8" s="16" t="s">
        <v>49</v>
      </c>
      <c r="CS8" s="16" t="s">
        <v>50</v>
      </c>
      <c r="CT8" s="16" t="s">
        <v>51</v>
      </c>
      <c r="CU8" s="17" t="s">
        <v>45</v>
      </c>
      <c r="CV8" s="540"/>
      <c r="CW8" s="40" t="s">
        <v>43</v>
      </c>
      <c r="CX8" s="16" t="s">
        <v>44</v>
      </c>
      <c r="CY8" s="17" t="s">
        <v>45</v>
      </c>
      <c r="CZ8" s="42" t="s">
        <v>84</v>
      </c>
      <c r="DA8" s="16" t="s">
        <v>47</v>
      </c>
      <c r="DB8" s="16" t="s">
        <v>48</v>
      </c>
      <c r="DC8" s="16" t="s">
        <v>49</v>
      </c>
      <c r="DD8" s="16" t="s">
        <v>50</v>
      </c>
      <c r="DE8" s="16" t="s">
        <v>51</v>
      </c>
      <c r="DF8" s="17" t="s">
        <v>45</v>
      </c>
      <c r="DG8" s="540"/>
      <c r="DH8" s="40" t="s">
        <v>43</v>
      </c>
      <c r="DI8" s="16" t="s">
        <v>44</v>
      </c>
      <c r="DJ8" s="17" t="s">
        <v>45</v>
      </c>
      <c r="DK8" s="42" t="s">
        <v>84</v>
      </c>
      <c r="DL8" s="16" t="s">
        <v>47</v>
      </c>
      <c r="DM8" s="16" t="s">
        <v>48</v>
      </c>
      <c r="DN8" s="16" t="s">
        <v>49</v>
      </c>
      <c r="DO8" s="16" t="s">
        <v>50</v>
      </c>
      <c r="DP8" s="16" t="s">
        <v>51</v>
      </c>
      <c r="DQ8" s="17" t="s">
        <v>45</v>
      </c>
      <c r="DR8" s="540"/>
      <c r="DS8" s="40" t="s">
        <v>43</v>
      </c>
      <c r="DT8" s="16" t="s">
        <v>44</v>
      </c>
      <c r="DU8" s="41" t="s">
        <v>45</v>
      </c>
      <c r="DV8" s="42" t="s">
        <v>84</v>
      </c>
      <c r="DW8" s="16" t="s">
        <v>47</v>
      </c>
      <c r="DX8" s="16" t="s">
        <v>48</v>
      </c>
      <c r="DY8" s="16" t="s">
        <v>49</v>
      </c>
      <c r="DZ8" s="16" t="s">
        <v>50</v>
      </c>
      <c r="EA8" s="16" t="s">
        <v>51</v>
      </c>
      <c r="EB8" s="17" t="s">
        <v>45</v>
      </c>
      <c r="EC8" s="543"/>
      <c r="ED8" s="40" t="s">
        <v>43</v>
      </c>
      <c r="EE8" s="16" t="s">
        <v>44</v>
      </c>
      <c r="EF8" s="41" t="s">
        <v>45</v>
      </c>
      <c r="EG8" s="42" t="s">
        <v>84</v>
      </c>
      <c r="EH8" s="16" t="s">
        <v>47</v>
      </c>
      <c r="EI8" s="16" t="s">
        <v>48</v>
      </c>
      <c r="EJ8" s="16" t="s">
        <v>49</v>
      </c>
      <c r="EK8" s="16" t="s">
        <v>50</v>
      </c>
      <c r="EL8" s="16" t="s">
        <v>51</v>
      </c>
      <c r="EM8" s="17" t="s">
        <v>45</v>
      </c>
      <c r="EN8" s="543"/>
      <c r="EO8" s="40" t="s">
        <v>43</v>
      </c>
      <c r="EP8" s="16" t="s">
        <v>44</v>
      </c>
      <c r="EQ8" s="41" t="s">
        <v>45</v>
      </c>
      <c r="ER8" s="42" t="s">
        <v>84</v>
      </c>
      <c r="ES8" s="16" t="s">
        <v>47</v>
      </c>
      <c r="ET8" s="16" t="s">
        <v>48</v>
      </c>
      <c r="EU8" s="16" t="s">
        <v>49</v>
      </c>
      <c r="EV8" s="16" t="s">
        <v>50</v>
      </c>
      <c r="EW8" s="16" t="s">
        <v>51</v>
      </c>
      <c r="EX8" s="17" t="s">
        <v>45</v>
      </c>
      <c r="EY8" s="543"/>
      <c r="EZ8" s="40" t="s">
        <v>43</v>
      </c>
      <c r="FA8" s="16" t="s">
        <v>44</v>
      </c>
      <c r="FB8" s="41" t="s">
        <v>45</v>
      </c>
      <c r="FC8" s="42" t="s">
        <v>84</v>
      </c>
      <c r="FD8" s="16" t="s">
        <v>47</v>
      </c>
      <c r="FE8" s="16" t="s">
        <v>48</v>
      </c>
      <c r="FF8" s="16" t="s">
        <v>49</v>
      </c>
      <c r="FG8" s="16" t="s">
        <v>50</v>
      </c>
      <c r="FH8" s="16" t="s">
        <v>51</v>
      </c>
      <c r="FI8" s="17" t="s">
        <v>45</v>
      </c>
      <c r="FJ8" s="543"/>
      <c r="FK8" s="40" t="s">
        <v>43</v>
      </c>
      <c r="FL8" s="16" t="s">
        <v>44</v>
      </c>
      <c r="FM8" s="41" t="s">
        <v>45</v>
      </c>
      <c r="FN8" s="42" t="s">
        <v>84</v>
      </c>
      <c r="FO8" s="16" t="s">
        <v>47</v>
      </c>
      <c r="FP8" s="16" t="s">
        <v>48</v>
      </c>
      <c r="FQ8" s="16" t="s">
        <v>49</v>
      </c>
      <c r="FR8" s="16" t="s">
        <v>50</v>
      </c>
      <c r="FS8" s="16" t="s">
        <v>51</v>
      </c>
      <c r="FT8" s="17" t="s">
        <v>45</v>
      </c>
      <c r="FU8" s="572"/>
      <c r="FV8" s="40" t="s">
        <v>43</v>
      </c>
      <c r="FW8" s="16" t="s">
        <v>44</v>
      </c>
      <c r="FX8" s="41" t="s">
        <v>45</v>
      </c>
      <c r="FY8" s="42" t="s">
        <v>84</v>
      </c>
      <c r="FZ8" s="16" t="s">
        <v>47</v>
      </c>
      <c r="GA8" s="16" t="s">
        <v>48</v>
      </c>
      <c r="GB8" s="16" t="s">
        <v>49</v>
      </c>
      <c r="GC8" s="16" t="s">
        <v>50</v>
      </c>
      <c r="GD8" s="16" t="s">
        <v>51</v>
      </c>
      <c r="GE8" s="17" t="s">
        <v>45</v>
      </c>
      <c r="GF8" s="543"/>
      <c r="GG8" s="40" t="s">
        <v>43</v>
      </c>
      <c r="GH8" s="16" t="s">
        <v>44</v>
      </c>
      <c r="GI8" s="41" t="s">
        <v>45</v>
      </c>
      <c r="GJ8" s="42" t="s">
        <v>84</v>
      </c>
      <c r="GK8" s="16" t="s">
        <v>47</v>
      </c>
      <c r="GL8" s="16" t="s">
        <v>48</v>
      </c>
      <c r="GM8" s="16" t="s">
        <v>49</v>
      </c>
      <c r="GN8" s="16" t="s">
        <v>50</v>
      </c>
      <c r="GO8" s="16" t="s">
        <v>51</v>
      </c>
      <c r="GP8" s="17" t="s">
        <v>45</v>
      </c>
      <c r="GQ8" s="571"/>
      <c r="GR8" s="40" t="s">
        <v>43</v>
      </c>
      <c r="GS8" s="16" t="s">
        <v>44</v>
      </c>
      <c r="GT8" s="41" t="s">
        <v>45</v>
      </c>
      <c r="GU8" s="42" t="s">
        <v>84</v>
      </c>
      <c r="GV8" s="16" t="s">
        <v>47</v>
      </c>
      <c r="GW8" s="16" t="s">
        <v>48</v>
      </c>
      <c r="GX8" s="16" t="s">
        <v>49</v>
      </c>
      <c r="GY8" s="16" t="s">
        <v>50</v>
      </c>
      <c r="GZ8" s="16" t="s">
        <v>51</v>
      </c>
      <c r="HA8" s="17" t="s">
        <v>45</v>
      </c>
      <c r="HB8" s="571"/>
      <c r="HC8" s="40" t="s">
        <v>43</v>
      </c>
      <c r="HD8" s="16" t="s">
        <v>44</v>
      </c>
      <c r="HE8" s="41" t="s">
        <v>45</v>
      </c>
      <c r="HF8" s="42" t="s">
        <v>84</v>
      </c>
      <c r="HG8" s="16" t="s">
        <v>47</v>
      </c>
      <c r="HH8" s="16" t="s">
        <v>48</v>
      </c>
      <c r="HI8" s="16" t="s">
        <v>49</v>
      </c>
      <c r="HJ8" s="16" t="s">
        <v>50</v>
      </c>
      <c r="HK8" s="16" t="s">
        <v>51</v>
      </c>
      <c r="HL8" s="17" t="s">
        <v>45</v>
      </c>
      <c r="HM8" s="543"/>
      <c r="HN8" s="40" t="s">
        <v>43</v>
      </c>
      <c r="HO8" s="16" t="s">
        <v>44</v>
      </c>
      <c r="HP8" s="41" t="s">
        <v>45</v>
      </c>
      <c r="HQ8" s="42" t="s">
        <v>84</v>
      </c>
      <c r="HR8" s="16" t="s">
        <v>47</v>
      </c>
      <c r="HS8" s="16" t="s">
        <v>48</v>
      </c>
      <c r="HT8" s="16" t="s">
        <v>49</v>
      </c>
      <c r="HU8" s="16" t="s">
        <v>50</v>
      </c>
      <c r="HV8" s="16" t="s">
        <v>51</v>
      </c>
      <c r="HW8" s="17" t="s">
        <v>45</v>
      </c>
      <c r="HX8" s="543"/>
    </row>
    <row r="9" spans="1:232" ht="18.75" customHeight="1" x14ac:dyDescent="0.15">
      <c r="A9" s="62" t="s">
        <v>4</v>
      </c>
      <c r="B9" s="111">
        <v>347927177</v>
      </c>
      <c r="C9" s="189">
        <v>748046116</v>
      </c>
      <c r="D9" s="190">
        <v>1095973293</v>
      </c>
      <c r="E9" s="191">
        <v>0</v>
      </c>
      <c r="F9" s="189">
        <v>4593861821</v>
      </c>
      <c r="G9" s="189">
        <v>6407032873</v>
      </c>
      <c r="H9" s="189">
        <v>5200803488</v>
      </c>
      <c r="I9" s="189">
        <v>4475866482</v>
      </c>
      <c r="J9" s="189">
        <v>3683766519</v>
      </c>
      <c r="K9" s="192">
        <v>24361331183</v>
      </c>
      <c r="L9" s="193">
        <v>25457304476</v>
      </c>
      <c r="M9" s="111">
        <v>74053275</v>
      </c>
      <c r="N9" s="189">
        <v>209812733</v>
      </c>
      <c r="O9" s="194">
        <v>283866008</v>
      </c>
      <c r="P9" s="111">
        <v>0</v>
      </c>
      <c r="Q9" s="189">
        <v>1203583227</v>
      </c>
      <c r="R9" s="189">
        <v>1894811797</v>
      </c>
      <c r="S9" s="189">
        <v>1557789248</v>
      </c>
      <c r="T9" s="189">
        <v>1570545623</v>
      </c>
      <c r="U9" s="189">
        <v>1716737033</v>
      </c>
      <c r="V9" s="194">
        <v>7943466928</v>
      </c>
      <c r="W9" s="193">
        <v>8227332936</v>
      </c>
      <c r="X9" s="111">
        <v>0</v>
      </c>
      <c r="Y9" s="189">
        <v>0</v>
      </c>
      <c r="Z9" s="194">
        <v>0</v>
      </c>
      <c r="AA9" s="112">
        <v>0</v>
      </c>
      <c r="AB9" s="195">
        <v>642009515</v>
      </c>
      <c r="AC9" s="195">
        <v>1025935427</v>
      </c>
      <c r="AD9" s="195">
        <v>909711963</v>
      </c>
      <c r="AE9" s="195">
        <v>906270150</v>
      </c>
      <c r="AF9" s="195">
        <v>937630786</v>
      </c>
      <c r="AG9" s="194">
        <v>4421557841</v>
      </c>
      <c r="AH9" s="193">
        <v>4421557841</v>
      </c>
      <c r="AI9" s="196">
        <v>79359</v>
      </c>
      <c r="AJ9" s="195">
        <v>910342</v>
      </c>
      <c r="AK9" s="194">
        <v>989701</v>
      </c>
      <c r="AL9" s="112">
        <v>0</v>
      </c>
      <c r="AM9" s="195">
        <v>6885127</v>
      </c>
      <c r="AN9" s="192">
        <v>24860946</v>
      </c>
      <c r="AO9" s="195">
        <v>46104775</v>
      </c>
      <c r="AP9" s="195">
        <v>110400159</v>
      </c>
      <c r="AQ9" s="195">
        <v>233944026</v>
      </c>
      <c r="AR9" s="194">
        <v>422195033</v>
      </c>
      <c r="AS9" s="193">
        <v>423184734</v>
      </c>
      <c r="AT9" s="196">
        <v>41511544</v>
      </c>
      <c r="AU9" s="195">
        <v>155211789</v>
      </c>
      <c r="AV9" s="194">
        <v>196723333</v>
      </c>
      <c r="AW9" s="112">
        <v>0</v>
      </c>
      <c r="AX9" s="195">
        <v>335582241</v>
      </c>
      <c r="AY9" s="195">
        <v>564581922</v>
      </c>
      <c r="AZ9" s="195">
        <v>358140012</v>
      </c>
      <c r="BA9" s="195">
        <v>331541380</v>
      </c>
      <c r="BB9" s="195">
        <v>355541289</v>
      </c>
      <c r="BC9" s="194">
        <v>1945386844</v>
      </c>
      <c r="BD9" s="197">
        <v>2142110177</v>
      </c>
      <c r="BE9" s="196">
        <v>5063855</v>
      </c>
      <c r="BF9" s="192">
        <v>19768388</v>
      </c>
      <c r="BG9" s="280">
        <v>24832243</v>
      </c>
      <c r="BH9" s="112">
        <v>0</v>
      </c>
      <c r="BI9" s="195">
        <v>32025079</v>
      </c>
      <c r="BJ9" s="195">
        <v>53322823</v>
      </c>
      <c r="BK9" s="195">
        <v>37310247</v>
      </c>
      <c r="BL9" s="195">
        <v>31717411</v>
      </c>
      <c r="BM9" s="195">
        <v>23606257</v>
      </c>
      <c r="BN9" s="194">
        <v>177981817</v>
      </c>
      <c r="BO9" s="193">
        <v>202814060</v>
      </c>
      <c r="BP9" s="196">
        <v>27398517</v>
      </c>
      <c r="BQ9" s="195">
        <v>33922214</v>
      </c>
      <c r="BR9" s="194">
        <v>61320731</v>
      </c>
      <c r="BS9" s="112">
        <v>0</v>
      </c>
      <c r="BT9" s="195">
        <v>187081265</v>
      </c>
      <c r="BU9" s="195">
        <v>226110679</v>
      </c>
      <c r="BV9" s="195">
        <v>206522251</v>
      </c>
      <c r="BW9" s="195">
        <v>190616523</v>
      </c>
      <c r="BX9" s="195">
        <v>166014675</v>
      </c>
      <c r="BY9" s="194">
        <v>976345393</v>
      </c>
      <c r="BZ9" s="193">
        <v>1037666124</v>
      </c>
      <c r="CA9" s="196">
        <v>32297944</v>
      </c>
      <c r="CB9" s="195">
        <v>112449655</v>
      </c>
      <c r="CC9" s="194">
        <v>144747599</v>
      </c>
      <c r="CD9" s="112">
        <v>0</v>
      </c>
      <c r="CE9" s="195">
        <v>1414470111</v>
      </c>
      <c r="CF9" s="195">
        <v>1980607882</v>
      </c>
      <c r="CG9" s="198">
        <v>1378149824</v>
      </c>
      <c r="CH9" s="195">
        <v>852609851</v>
      </c>
      <c r="CI9" s="195">
        <v>461954553</v>
      </c>
      <c r="CJ9" s="194">
        <v>6087792221</v>
      </c>
      <c r="CK9" s="193">
        <v>6232539820</v>
      </c>
      <c r="CL9" s="111">
        <v>-56009</v>
      </c>
      <c r="CM9" s="189">
        <v>-109121</v>
      </c>
      <c r="CN9" s="194">
        <v>-165130</v>
      </c>
      <c r="CO9" s="112">
        <v>0</v>
      </c>
      <c r="CP9" s="195">
        <v>1170776588</v>
      </c>
      <c r="CQ9" s="195">
        <v>1510235490</v>
      </c>
      <c r="CR9" s="195">
        <v>1057911674</v>
      </c>
      <c r="CS9" s="195">
        <v>624182432</v>
      </c>
      <c r="CT9" s="195">
        <v>360673200</v>
      </c>
      <c r="CU9" s="199">
        <v>4723779384</v>
      </c>
      <c r="CV9" s="193">
        <v>4723614254</v>
      </c>
      <c r="CW9" s="196">
        <v>32353953</v>
      </c>
      <c r="CX9" s="195">
        <v>112558776</v>
      </c>
      <c r="CY9" s="194">
        <v>144912729</v>
      </c>
      <c r="CZ9" s="112">
        <v>0</v>
      </c>
      <c r="DA9" s="195">
        <v>243693523</v>
      </c>
      <c r="DB9" s="195">
        <v>470372392</v>
      </c>
      <c r="DC9" s="195">
        <v>320238150</v>
      </c>
      <c r="DD9" s="195">
        <v>228427419</v>
      </c>
      <c r="DE9" s="195">
        <v>101281353</v>
      </c>
      <c r="DF9" s="194">
        <v>1364012837</v>
      </c>
      <c r="DG9" s="193">
        <v>1508925566</v>
      </c>
      <c r="DH9" s="196">
        <v>1976355</v>
      </c>
      <c r="DI9" s="195">
        <v>13899978</v>
      </c>
      <c r="DJ9" s="280">
        <v>15876333</v>
      </c>
      <c r="DK9" s="112">
        <v>0</v>
      </c>
      <c r="DL9" s="195">
        <v>145403705</v>
      </c>
      <c r="DM9" s="195">
        <v>317075013</v>
      </c>
      <c r="DN9" s="195">
        <v>540612993</v>
      </c>
      <c r="DO9" s="195">
        <v>410107620</v>
      </c>
      <c r="DP9" s="195">
        <v>273314140</v>
      </c>
      <c r="DQ9" s="281">
        <v>1686513471</v>
      </c>
      <c r="DR9" s="193">
        <v>1702389804</v>
      </c>
      <c r="DS9" s="196">
        <v>1851563</v>
      </c>
      <c r="DT9" s="195">
        <v>12005379</v>
      </c>
      <c r="DU9" s="194">
        <v>13856942</v>
      </c>
      <c r="DV9" s="112">
        <v>0</v>
      </c>
      <c r="DW9" s="195">
        <v>129277397</v>
      </c>
      <c r="DX9" s="195">
        <v>270837026</v>
      </c>
      <c r="DY9" s="195">
        <v>474962700</v>
      </c>
      <c r="DZ9" s="195">
        <v>352808748</v>
      </c>
      <c r="EA9" s="195">
        <v>229727180</v>
      </c>
      <c r="EB9" s="194">
        <v>1457613051</v>
      </c>
      <c r="EC9" s="193">
        <v>1471469993</v>
      </c>
      <c r="ED9" s="196">
        <v>124792</v>
      </c>
      <c r="EE9" s="192">
        <v>1894599</v>
      </c>
      <c r="EF9" s="194">
        <v>2019391</v>
      </c>
      <c r="EG9" s="197">
        <v>0</v>
      </c>
      <c r="EH9" s="195">
        <v>16126308</v>
      </c>
      <c r="EI9" s="195">
        <v>46172980</v>
      </c>
      <c r="EJ9" s="195">
        <v>65650293</v>
      </c>
      <c r="EK9" s="195">
        <v>57298872</v>
      </c>
      <c r="EL9" s="198">
        <v>43586960</v>
      </c>
      <c r="EM9" s="192">
        <v>228835413</v>
      </c>
      <c r="EN9" s="193">
        <v>230854804</v>
      </c>
      <c r="EO9" s="196">
        <v>0</v>
      </c>
      <c r="EP9" s="195">
        <v>0</v>
      </c>
      <c r="EQ9" s="192">
        <v>0</v>
      </c>
      <c r="ER9" s="112">
        <v>0</v>
      </c>
      <c r="ES9" s="195">
        <v>0</v>
      </c>
      <c r="ET9" s="195">
        <v>0</v>
      </c>
      <c r="EU9" s="195">
        <v>0</v>
      </c>
      <c r="EV9" s="195">
        <v>0</v>
      </c>
      <c r="EW9" s="195">
        <v>0</v>
      </c>
      <c r="EX9" s="199">
        <v>0</v>
      </c>
      <c r="EY9" s="193">
        <v>0</v>
      </c>
      <c r="EZ9" s="196">
        <v>0</v>
      </c>
      <c r="FA9" s="195">
        <v>0</v>
      </c>
      <c r="FB9" s="192">
        <v>0</v>
      </c>
      <c r="FC9" s="402"/>
      <c r="FD9" s="195">
        <v>0</v>
      </c>
      <c r="FE9" s="195">
        <v>65007</v>
      </c>
      <c r="FF9" s="195">
        <v>0</v>
      </c>
      <c r="FG9" s="195">
        <v>0</v>
      </c>
      <c r="FH9" s="195">
        <v>0</v>
      </c>
      <c r="FI9" s="199">
        <v>65007</v>
      </c>
      <c r="FJ9" s="193">
        <v>65007</v>
      </c>
      <c r="FK9" s="196">
        <v>82566938</v>
      </c>
      <c r="FL9" s="195">
        <v>160519758</v>
      </c>
      <c r="FM9" s="194">
        <v>243086696</v>
      </c>
      <c r="FN9" s="112">
        <v>0</v>
      </c>
      <c r="FO9" s="195">
        <v>208577365</v>
      </c>
      <c r="FP9" s="195">
        <v>531073825</v>
      </c>
      <c r="FQ9" s="195">
        <v>375944180</v>
      </c>
      <c r="FR9" s="195">
        <v>337945250</v>
      </c>
      <c r="FS9" s="195">
        <v>272582012</v>
      </c>
      <c r="FT9" s="194">
        <v>1726122632</v>
      </c>
      <c r="FU9" s="193">
        <v>1969209328</v>
      </c>
      <c r="FV9" s="196">
        <v>37446375</v>
      </c>
      <c r="FW9" s="195">
        <v>110881259</v>
      </c>
      <c r="FX9" s="192">
        <v>148327634</v>
      </c>
      <c r="FY9" s="197">
        <v>0</v>
      </c>
      <c r="FZ9" s="195">
        <v>155074904</v>
      </c>
      <c r="GA9" s="200">
        <v>481914583</v>
      </c>
      <c r="GB9" s="195">
        <v>343516525</v>
      </c>
      <c r="GC9" s="200">
        <v>308752009</v>
      </c>
      <c r="GD9" s="195">
        <v>259155550</v>
      </c>
      <c r="GE9" s="199">
        <v>1548413571</v>
      </c>
      <c r="GF9" s="360">
        <v>1696741205</v>
      </c>
      <c r="GG9" s="201">
        <v>4882727</v>
      </c>
      <c r="GH9" s="195">
        <v>7700527</v>
      </c>
      <c r="GI9" s="200">
        <v>12583254</v>
      </c>
      <c r="GJ9" s="191">
        <v>0</v>
      </c>
      <c r="GK9" s="195">
        <v>10655306</v>
      </c>
      <c r="GL9" s="192">
        <v>12819530</v>
      </c>
      <c r="GM9" s="195">
        <v>9500998</v>
      </c>
      <c r="GN9" s="192">
        <v>10077354</v>
      </c>
      <c r="GO9" s="195">
        <v>5752133</v>
      </c>
      <c r="GP9" s="281">
        <v>48805321</v>
      </c>
      <c r="GQ9" s="193">
        <v>61388575</v>
      </c>
      <c r="GR9" s="192">
        <v>40237836</v>
      </c>
      <c r="GS9" s="195">
        <v>41937972</v>
      </c>
      <c r="GT9" s="194">
        <v>82175808</v>
      </c>
      <c r="GU9" s="192">
        <v>0</v>
      </c>
      <c r="GV9" s="195">
        <v>42847155</v>
      </c>
      <c r="GW9" s="192">
        <v>36339712</v>
      </c>
      <c r="GX9" s="195">
        <v>22926657</v>
      </c>
      <c r="GY9" s="192">
        <v>19115887</v>
      </c>
      <c r="GZ9" s="195">
        <v>7674329</v>
      </c>
      <c r="HA9" s="192">
        <v>128903740</v>
      </c>
      <c r="HB9" s="193">
        <v>211079548</v>
      </c>
      <c r="HC9" s="192">
        <v>104442316</v>
      </c>
      <c r="HD9" s="195">
        <v>140112105</v>
      </c>
      <c r="HE9" s="192">
        <v>244554421</v>
      </c>
      <c r="HF9" s="197">
        <v>0</v>
      </c>
      <c r="HG9" s="195">
        <v>908918660</v>
      </c>
      <c r="HH9" s="200">
        <v>888526963</v>
      </c>
      <c r="HI9" s="195">
        <v>839084250</v>
      </c>
      <c r="HJ9" s="200">
        <v>977205017</v>
      </c>
      <c r="HK9" s="195">
        <v>747627123</v>
      </c>
      <c r="HL9" s="199">
        <v>4361362013</v>
      </c>
      <c r="HM9" s="192">
        <v>4605916434</v>
      </c>
      <c r="HN9" s="201">
        <v>52590349</v>
      </c>
      <c r="HO9" s="195">
        <v>111251887</v>
      </c>
      <c r="HP9" s="199">
        <v>163842236</v>
      </c>
      <c r="HQ9" s="192">
        <v>0</v>
      </c>
      <c r="HR9" s="195">
        <v>712908753</v>
      </c>
      <c r="HS9" s="192">
        <v>794937393</v>
      </c>
      <c r="HT9" s="195">
        <v>509222993</v>
      </c>
      <c r="HU9" s="192">
        <v>327453121</v>
      </c>
      <c r="HV9" s="195">
        <v>211551658</v>
      </c>
      <c r="HW9" s="192">
        <v>2556073918</v>
      </c>
      <c r="HX9" s="193">
        <v>2719916154</v>
      </c>
    </row>
    <row r="10" spans="1:232" ht="18.75" customHeight="1" x14ac:dyDescent="0.15">
      <c r="A10" s="63" t="s">
        <v>5</v>
      </c>
      <c r="B10" s="114">
        <v>135013831</v>
      </c>
      <c r="C10" s="118">
        <v>330307579</v>
      </c>
      <c r="D10" s="117">
        <v>465321410</v>
      </c>
      <c r="E10" s="113">
        <v>0</v>
      </c>
      <c r="F10" s="118">
        <v>1579047828</v>
      </c>
      <c r="G10" s="118">
        <v>2945409452</v>
      </c>
      <c r="H10" s="118">
        <v>2204884217</v>
      </c>
      <c r="I10" s="118">
        <v>1853541622</v>
      </c>
      <c r="J10" s="118">
        <v>1512374440</v>
      </c>
      <c r="K10" s="113">
        <v>10095257559</v>
      </c>
      <c r="L10" s="120">
        <v>10560578969</v>
      </c>
      <c r="M10" s="114">
        <v>32105629</v>
      </c>
      <c r="N10" s="118">
        <v>104629747</v>
      </c>
      <c r="O10" s="117">
        <v>136735376</v>
      </c>
      <c r="P10" s="114">
        <v>0</v>
      </c>
      <c r="Q10" s="118">
        <v>433389220</v>
      </c>
      <c r="R10" s="118">
        <v>928152469</v>
      </c>
      <c r="S10" s="118">
        <v>680188016</v>
      </c>
      <c r="T10" s="118">
        <v>644207827</v>
      </c>
      <c r="U10" s="118">
        <v>702694264</v>
      </c>
      <c r="V10" s="117">
        <v>3388631796</v>
      </c>
      <c r="W10" s="120">
        <v>3525367172</v>
      </c>
      <c r="X10" s="114">
        <v>0</v>
      </c>
      <c r="Y10" s="118">
        <v>0</v>
      </c>
      <c r="Z10" s="117">
        <v>0</v>
      </c>
      <c r="AA10" s="114">
        <v>0</v>
      </c>
      <c r="AB10" s="118">
        <v>224046769</v>
      </c>
      <c r="AC10" s="118">
        <v>485893727</v>
      </c>
      <c r="AD10" s="118">
        <v>377448275</v>
      </c>
      <c r="AE10" s="118">
        <v>348553586</v>
      </c>
      <c r="AF10" s="118">
        <v>356467111</v>
      </c>
      <c r="AG10" s="117">
        <v>1792409468</v>
      </c>
      <c r="AH10" s="120">
        <v>1792409468</v>
      </c>
      <c r="AI10" s="114">
        <v>0</v>
      </c>
      <c r="AJ10" s="118">
        <v>195838</v>
      </c>
      <c r="AK10" s="117">
        <v>195838</v>
      </c>
      <c r="AL10" s="114">
        <v>0</v>
      </c>
      <c r="AM10" s="118">
        <v>1498130</v>
      </c>
      <c r="AN10" s="118">
        <v>8203229</v>
      </c>
      <c r="AO10" s="118">
        <v>16257832</v>
      </c>
      <c r="AP10" s="118">
        <v>43724161</v>
      </c>
      <c r="AQ10" s="118">
        <v>101843802</v>
      </c>
      <c r="AR10" s="117">
        <v>171527154</v>
      </c>
      <c r="AS10" s="120">
        <v>171722992</v>
      </c>
      <c r="AT10" s="114">
        <v>18937858</v>
      </c>
      <c r="AU10" s="118">
        <v>80583505</v>
      </c>
      <c r="AV10" s="117">
        <v>99521363</v>
      </c>
      <c r="AW10" s="114">
        <v>0</v>
      </c>
      <c r="AX10" s="118">
        <v>129571267</v>
      </c>
      <c r="AY10" s="118">
        <v>309162890</v>
      </c>
      <c r="AZ10" s="118">
        <v>180804542</v>
      </c>
      <c r="BA10" s="118">
        <v>156751221</v>
      </c>
      <c r="BB10" s="118">
        <v>164531592</v>
      </c>
      <c r="BC10" s="117">
        <v>940821512</v>
      </c>
      <c r="BD10" s="120">
        <v>1040342875</v>
      </c>
      <c r="BE10" s="114">
        <v>1708369</v>
      </c>
      <c r="BF10" s="118">
        <v>8565882</v>
      </c>
      <c r="BG10" s="116">
        <v>10274251</v>
      </c>
      <c r="BH10" s="115">
        <v>0</v>
      </c>
      <c r="BI10" s="118">
        <v>7526901</v>
      </c>
      <c r="BJ10" s="118">
        <v>23122195</v>
      </c>
      <c r="BK10" s="118">
        <v>16330475</v>
      </c>
      <c r="BL10" s="118">
        <v>13178502</v>
      </c>
      <c r="BM10" s="118">
        <v>8935250</v>
      </c>
      <c r="BN10" s="117">
        <v>69093323</v>
      </c>
      <c r="BO10" s="120">
        <v>79367574</v>
      </c>
      <c r="BP10" s="114">
        <v>11459402</v>
      </c>
      <c r="BQ10" s="118">
        <v>15284522</v>
      </c>
      <c r="BR10" s="117">
        <v>26743924</v>
      </c>
      <c r="BS10" s="114">
        <v>0</v>
      </c>
      <c r="BT10" s="118">
        <v>70746153</v>
      </c>
      <c r="BU10" s="118">
        <v>101770428</v>
      </c>
      <c r="BV10" s="118">
        <v>89346892</v>
      </c>
      <c r="BW10" s="118">
        <v>82000357</v>
      </c>
      <c r="BX10" s="118">
        <v>70916509</v>
      </c>
      <c r="BY10" s="117">
        <v>414780339</v>
      </c>
      <c r="BZ10" s="120">
        <v>441524263</v>
      </c>
      <c r="CA10" s="114">
        <v>11917017</v>
      </c>
      <c r="CB10" s="118">
        <v>48435865</v>
      </c>
      <c r="CC10" s="117">
        <v>60352882</v>
      </c>
      <c r="CD10" s="114">
        <v>0</v>
      </c>
      <c r="CE10" s="118">
        <v>452143011</v>
      </c>
      <c r="CF10" s="118">
        <v>865487277</v>
      </c>
      <c r="CG10" s="118">
        <v>552949934</v>
      </c>
      <c r="CH10" s="118">
        <v>332671637</v>
      </c>
      <c r="CI10" s="118">
        <v>178316804</v>
      </c>
      <c r="CJ10" s="117">
        <v>2381568663</v>
      </c>
      <c r="CK10" s="120">
        <v>2441921545</v>
      </c>
      <c r="CL10" s="114">
        <v>0</v>
      </c>
      <c r="CM10" s="118">
        <v>0</v>
      </c>
      <c r="CN10" s="117">
        <v>0</v>
      </c>
      <c r="CO10" s="115">
        <v>0</v>
      </c>
      <c r="CP10" s="118">
        <v>379244882</v>
      </c>
      <c r="CQ10" s="118">
        <v>640328017</v>
      </c>
      <c r="CR10" s="118">
        <v>409162211</v>
      </c>
      <c r="CS10" s="118">
        <v>229414466</v>
      </c>
      <c r="CT10" s="118">
        <v>131521802</v>
      </c>
      <c r="CU10" s="117">
        <v>1789671378</v>
      </c>
      <c r="CV10" s="120">
        <v>1789671378</v>
      </c>
      <c r="CW10" s="114">
        <v>11917017</v>
      </c>
      <c r="CX10" s="118">
        <v>48435865</v>
      </c>
      <c r="CY10" s="117">
        <v>60352882</v>
      </c>
      <c r="CZ10" s="114">
        <v>0</v>
      </c>
      <c r="DA10" s="118">
        <v>72898129</v>
      </c>
      <c r="DB10" s="118">
        <v>225159260</v>
      </c>
      <c r="DC10" s="118">
        <v>143787723</v>
      </c>
      <c r="DD10" s="118">
        <v>103257171</v>
      </c>
      <c r="DE10" s="118">
        <v>46795002</v>
      </c>
      <c r="DF10" s="117">
        <v>591897285</v>
      </c>
      <c r="DG10" s="120">
        <v>652250167</v>
      </c>
      <c r="DH10" s="114">
        <v>645574</v>
      </c>
      <c r="DI10" s="118">
        <v>5557490</v>
      </c>
      <c r="DJ10" s="116">
        <v>6203064</v>
      </c>
      <c r="DK10" s="115">
        <v>0</v>
      </c>
      <c r="DL10" s="118">
        <v>44290902</v>
      </c>
      <c r="DM10" s="118">
        <v>124284870</v>
      </c>
      <c r="DN10" s="118">
        <v>228596371</v>
      </c>
      <c r="DO10" s="118">
        <v>166940479</v>
      </c>
      <c r="DP10" s="118">
        <v>109658019</v>
      </c>
      <c r="DQ10" s="117">
        <v>673770641</v>
      </c>
      <c r="DR10" s="120">
        <v>679973705</v>
      </c>
      <c r="DS10" s="114">
        <v>540866</v>
      </c>
      <c r="DT10" s="118">
        <v>4274298</v>
      </c>
      <c r="DU10" s="117">
        <v>4815164</v>
      </c>
      <c r="DV10" s="114">
        <v>0</v>
      </c>
      <c r="DW10" s="118">
        <v>37509269</v>
      </c>
      <c r="DX10" s="118">
        <v>97426896</v>
      </c>
      <c r="DY10" s="118">
        <v>192478033</v>
      </c>
      <c r="DZ10" s="118">
        <v>133573035</v>
      </c>
      <c r="EA10" s="118">
        <v>82949333</v>
      </c>
      <c r="EB10" s="117">
        <v>543936566</v>
      </c>
      <c r="EC10" s="120">
        <v>548751730</v>
      </c>
      <c r="ED10" s="114">
        <v>104708</v>
      </c>
      <c r="EE10" s="116">
        <v>1283192</v>
      </c>
      <c r="EF10" s="117">
        <v>1387900</v>
      </c>
      <c r="EG10" s="114">
        <v>0</v>
      </c>
      <c r="EH10" s="118">
        <v>6781633</v>
      </c>
      <c r="EI10" s="118">
        <v>26857974</v>
      </c>
      <c r="EJ10" s="118">
        <v>36118338</v>
      </c>
      <c r="EK10" s="118">
        <v>33367444</v>
      </c>
      <c r="EL10" s="118">
        <v>26708686</v>
      </c>
      <c r="EM10" s="116">
        <v>129834075</v>
      </c>
      <c r="EN10" s="120">
        <v>131221975</v>
      </c>
      <c r="EO10" s="114">
        <v>0</v>
      </c>
      <c r="EP10" s="118">
        <v>0</v>
      </c>
      <c r="EQ10" s="116">
        <v>0</v>
      </c>
      <c r="ER10" s="115">
        <v>0</v>
      </c>
      <c r="ES10" s="118">
        <v>0</v>
      </c>
      <c r="ET10" s="118">
        <v>0</v>
      </c>
      <c r="EU10" s="118">
        <v>0</v>
      </c>
      <c r="EV10" s="118">
        <v>0</v>
      </c>
      <c r="EW10" s="118">
        <v>0</v>
      </c>
      <c r="EX10" s="117">
        <v>0</v>
      </c>
      <c r="EY10" s="120">
        <v>0</v>
      </c>
      <c r="EZ10" s="114">
        <v>0</v>
      </c>
      <c r="FA10" s="118">
        <v>0</v>
      </c>
      <c r="FB10" s="116">
        <v>0</v>
      </c>
      <c r="FC10" s="403"/>
      <c r="FD10" s="118">
        <v>0</v>
      </c>
      <c r="FE10" s="118">
        <v>0</v>
      </c>
      <c r="FF10" s="118">
        <v>0</v>
      </c>
      <c r="FG10" s="118">
        <v>0</v>
      </c>
      <c r="FH10" s="118">
        <v>0</v>
      </c>
      <c r="FI10" s="117">
        <v>0</v>
      </c>
      <c r="FJ10" s="120">
        <v>0</v>
      </c>
      <c r="FK10" s="114">
        <v>29598907</v>
      </c>
      <c r="FL10" s="118">
        <v>63918557</v>
      </c>
      <c r="FM10" s="117">
        <v>93517464</v>
      </c>
      <c r="FN10" s="114">
        <v>0</v>
      </c>
      <c r="FO10" s="118">
        <v>58437198</v>
      </c>
      <c r="FP10" s="118">
        <v>236205510</v>
      </c>
      <c r="FQ10" s="118">
        <v>155154375</v>
      </c>
      <c r="FR10" s="118">
        <v>136217488</v>
      </c>
      <c r="FS10" s="118">
        <v>111293418</v>
      </c>
      <c r="FT10" s="117">
        <v>697307989</v>
      </c>
      <c r="FU10" s="120">
        <v>790825453</v>
      </c>
      <c r="FV10" s="119">
        <v>11573422</v>
      </c>
      <c r="FW10" s="118">
        <v>44358363</v>
      </c>
      <c r="FX10" s="116">
        <v>55931785</v>
      </c>
      <c r="FY10" s="115">
        <v>0</v>
      </c>
      <c r="FZ10" s="118">
        <v>41195527</v>
      </c>
      <c r="GA10" s="118">
        <v>214067346</v>
      </c>
      <c r="GB10" s="118">
        <v>141042584</v>
      </c>
      <c r="GC10" s="118">
        <v>123467729</v>
      </c>
      <c r="GD10" s="118">
        <v>105777191</v>
      </c>
      <c r="GE10" s="117">
        <v>625550377</v>
      </c>
      <c r="GF10" s="361">
        <v>681482162</v>
      </c>
      <c r="GG10" s="119">
        <v>1669782</v>
      </c>
      <c r="GH10" s="118">
        <v>2894481</v>
      </c>
      <c r="GI10" s="116">
        <v>4564263</v>
      </c>
      <c r="GJ10" s="115">
        <v>0</v>
      </c>
      <c r="GK10" s="118">
        <v>2867479</v>
      </c>
      <c r="GL10" s="118">
        <v>5604736</v>
      </c>
      <c r="GM10" s="118">
        <v>3927839</v>
      </c>
      <c r="GN10" s="118">
        <v>3841840</v>
      </c>
      <c r="GO10" s="118">
        <v>2628646</v>
      </c>
      <c r="GP10" s="117">
        <v>18870540</v>
      </c>
      <c r="GQ10" s="120">
        <v>23434803</v>
      </c>
      <c r="GR10" s="114">
        <v>16355703</v>
      </c>
      <c r="GS10" s="118">
        <v>16665713</v>
      </c>
      <c r="GT10" s="117">
        <v>33021416</v>
      </c>
      <c r="GU10" s="114">
        <v>0</v>
      </c>
      <c r="GV10" s="118">
        <v>14374192</v>
      </c>
      <c r="GW10" s="118">
        <v>16533428</v>
      </c>
      <c r="GX10" s="118">
        <v>10183952</v>
      </c>
      <c r="GY10" s="118">
        <v>8907919</v>
      </c>
      <c r="GZ10" s="118">
        <v>2887581</v>
      </c>
      <c r="HA10" s="116">
        <v>52887072</v>
      </c>
      <c r="HB10" s="120">
        <v>85908488</v>
      </c>
      <c r="HC10" s="114">
        <v>42225770</v>
      </c>
      <c r="HD10" s="118">
        <v>59317801</v>
      </c>
      <c r="HE10" s="116">
        <v>101543571</v>
      </c>
      <c r="HF10" s="115">
        <v>0</v>
      </c>
      <c r="HG10" s="118">
        <v>354495398</v>
      </c>
      <c r="HH10" s="118">
        <v>413713322</v>
      </c>
      <c r="HI10" s="118">
        <v>367311645</v>
      </c>
      <c r="HJ10" s="118">
        <v>434854208</v>
      </c>
      <c r="HK10" s="118">
        <v>320898514</v>
      </c>
      <c r="HL10" s="117">
        <v>1891273087</v>
      </c>
      <c r="HM10" s="113">
        <v>1992816658</v>
      </c>
      <c r="HN10" s="119">
        <v>18520934</v>
      </c>
      <c r="HO10" s="118">
        <v>48448119</v>
      </c>
      <c r="HP10" s="117">
        <v>66969053</v>
      </c>
      <c r="HQ10" s="114">
        <v>0</v>
      </c>
      <c r="HR10" s="118">
        <v>236292099</v>
      </c>
      <c r="HS10" s="118">
        <v>377566004</v>
      </c>
      <c r="HT10" s="118">
        <v>220683876</v>
      </c>
      <c r="HU10" s="118">
        <v>138649983</v>
      </c>
      <c r="HV10" s="118">
        <v>89513421</v>
      </c>
      <c r="HW10" s="116">
        <v>1062705383</v>
      </c>
      <c r="HX10" s="120">
        <v>1129674436</v>
      </c>
    </row>
    <row r="11" spans="1:232" ht="18.75" customHeight="1" x14ac:dyDescent="0.15">
      <c r="A11" s="63" t="s">
        <v>6</v>
      </c>
      <c r="B11" s="114">
        <v>50146867</v>
      </c>
      <c r="C11" s="118">
        <v>100657688</v>
      </c>
      <c r="D11" s="117">
        <v>150804555</v>
      </c>
      <c r="E11" s="113">
        <v>0</v>
      </c>
      <c r="F11" s="118">
        <v>754825705</v>
      </c>
      <c r="G11" s="118">
        <v>877594405</v>
      </c>
      <c r="H11" s="118">
        <v>723321658</v>
      </c>
      <c r="I11" s="118">
        <v>680813997</v>
      </c>
      <c r="J11" s="118">
        <v>578569184</v>
      </c>
      <c r="K11" s="113">
        <v>3615124949</v>
      </c>
      <c r="L11" s="120">
        <v>3765929504</v>
      </c>
      <c r="M11" s="114">
        <v>12012432</v>
      </c>
      <c r="N11" s="118">
        <v>32451679</v>
      </c>
      <c r="O11" s="117">
        <v>44464111</v>
      </c>
      <c r="P11" s="114">
        <v>0</v>
      </c>
      <c r="Q11" s="118">
        <v>230073846</v>
      </c>
      <c r="R11" s="118">
        <v>280394413</v>
      </c>
      <c r="S11" s="118">
        <v>232391654</v>
      </c>
      <c r="T11" s="118">
        <v>252792286</v>
      </c>
      <c r="U11" s="118">
        <v>283667343</v>
      </c>
      <c r="V11" s="117">
        <v>1279319542</v>
      </c>
      <c r="W11" s="120">
        <v>1323783653</v>
      </c>
      <c r="X11" s="114">
        <v>0</v>
      </c>
      <c r="Y11" s="118">
        <v>0</v>
      </c>
      <c r="Z11" s="117">
        <v>0</v>
      </c>
      <c r="AA11" s="114">
        <v>0</v>
      </c>
      <c r="AB11" s="118">
        <v>124896666</v>
      </c>
      <c r="AC11" s="118">
        <v>157926578</v>
      </c>
      <c r="AD11" s="118">
        <v>139200644</v>
      </c>
      <c r="AE11" s="118">
        <v>152631294</v>
      </c>
      <c r="AF11" s="118">
        <v>163170606</v>
      </c>
      <c r="AG11" s="117">
        <v>737825788</v>
      </c>
      <c r="AH11" s="120">
        <v>737825788</v>
      </c>
      <c r="AI11" s="114">
        <v>52687</v>
      </c>
      <c r="AJ11" s="118">
        <v>71576</v>
      </c>
      <c r="AK11" s="117">
        <v>124263</v>
      </c>
      <c r="AL11" s="114">
        <v>0</v>
      </c>
      <c r="AM11" s="118">
        <v>1364031</v>
      </c>
      <c r="AN11" s="118">
        <v>4696757</v>
      </c>
      <c r="AO11" s="118">
        <v>6269535</v>
      </c>
      <c r="AP11" s="118">
        <v>16265897</v>
      </c>
      <c r="AQ11" s="118">
        <v>38156024</v>
      </c>
      <c r="AR11" s="117">
        <v>66752244</v>
      </c>
      <c r="AS11" s="120">
        <v>66876507</v>
      </c>
      <c r="AT11" s="114">
        <v>6859848</v>
      </c>
      <c r="AU11" s="118">
        <v>24523359</v>
      </c>
      <c r="AV11" s="117">
        <v>31383207</v>
      </c>
      <c r="AW11" s="114">
        <v>0</v>
      </c>
      <c r="AX11" s="118">
        <v>62412610</v>
      </c>
      <c r="AY11" s="118">
        <v>72277371</v>
      </c>
      <c r="AZ11" s="118">
        <v>48393745</v>
      </c>
      <c r="BA11" s="118">
        <v>46008328</v>
      </c>
      <c r="BB11" s="118">
        <v>50275565</v>
      </c>
      <c r="BC11" s="117">
        <v>279367619</v>
      </c>
      <c r="BD11" s="120">
        <v>310750826</v>
      </c>
      <c r="BE11" s="114">
        <v>563950</v>
      </c>
      <c r="BF11" s="118">
        <v>2152740</v>
      </c>
      <c r="BG11" s="116">
        <v>2716690</v>
      </c>
      <c r="BH11" s="115">
        <v>0</v>
      </c>
      <c r="BI11" s="118">
        <v>4696910</v>
      </c>
      <c r="BJ11" s="118">
        <v>6130126</v>
      </c>
      <c r="BK11" s="118">
        <v>3978255</v>
      </c>
      <c r="BL11" s="118">
        <v>3212737</v>
      </c>
      <c r="BM11" s="118">
        <v>2329147</v>
      </c>
      <c r="BN11" s="117">
        <v>20347175</v>
      </c>
      <c r="BO11" s="120">
        <v>23063865</v>
      </c>
      <c r="BP11" s="114">
        <v>4535947</v>
      </c>
      <c r="BQ11" s="118">
        <v>5704004</v>
      </c>
      <c r="BR11" s="117">
        <v>10239951</v>
      </c>
      <c r="BS11" s="114">
        <v>0</v>
      </c>
      <c r="BT11" s="118">
        <v>36703629</v>
      </c>
      <c r="BU11" s="118">
        <v>39363581</v>
      </c>
      <c r="BV11" s="118">
        <v>34549475</v>
      </c>
      <c r="BW11" s="118">
        <v>34674030</v>
      </c>
      <c r="BX11" s="118">
        <v>29736001</v>
      </c>
      <c r="BY11" s="117">
        <v>175026716</v>
      </c>
      <c r="BZ11" s="120">
        <v>185266667</v>
      </c>
      <c r="CA11" s="114">
        <v>2397357</v>
      </c>
      <c r="CB11" s="118">
        <v>10111470</v>
      </c>
      <c r="CC11" s="117">
        <v>12508827</v>
      </c>
      <c r="CD11" s="114">
        <v>0</v>
      </c>
      <c r="CE11" s="118">
        <v>225157668</v>
      </c>
      <c r="CF11" s="118">
        <v>265587713</v>
      </c>
      <c r="CG11" s="118">
        <v>190471509</v>
      </c>
      <c r="CH11" s="118">
        <v>126371374</v>
      </c>
      <c r="CI11" s="118">
        <v>65701293</v>
      </c>
      <c r="CJ11" s="117">
        <v>873289557</v>
      </c>
      <c r="CK11" s="120">
        <v>885798384</v>
      </c>
      <c r="CL11" s="114">
        <v>0</v>
      </c>
      <c r="CM11" s="118">
        <v>0</v>
      </c>
      <c r="CN11" s="117">
        <v>0</v>
      </c>
      <c r="CO11" s="115">
        <v>0</v>
      </c>
      <c r="CP11" s="118">
        <v>190812731</v>
      </c>
      <c r="CQ11" s="118">
        <v>208457749</v>
      </c>
      <c r="CR11" s="118">
        <v>149862454</v>
      </c>
      <c r="CS11" s="118">
        <v>93405555</v>
      </c>
      <c r="CT11" s="118">
        <v>53659248</v>
      </c>
      <c r="CU11" s="117">
        <v>696197737</v>
      </c>
      <c r="CV11" s="120">
        <v>696197737</v>
      </c>
      <c r="CW11" s="114">
        <v>2397357</v>
      </c>
      <c r="CX11" s="118">
        <v>10111470</v>
      </c>
      <c r="CY11" s="117">
        <v>12508827</v>
      </c>
      <c r="CZ11" s="114">
        <v>0</v>
      </c>
      <c r="DA11" s="118">
        <v>34344937</v>
      </c>
      <c r="DB11" s="118">
        <v>57129964</v>
      </c>
      <c r="DC11" s="118">
        <v>40609055</v>
      </c>
      <c r="DD11" s="118">
        <v>32965819</v>
      </c>
      <c r="DE11" s="118">
        <v>12042045</v>
      </c>
      <c r="DF11" s="117">
        <v>177091820</v>
      </c>
      <c r="DG11" s="120">
        <v>189600647</v>
      </c>
      <c r="DH11" s="114">
        <v>149357</v>
      </c>
      <c r="DI11" s="118">
        <v>1233802</v>
      </c>
      <c r="DJ11" s="116">
        <v>1383159</v>
      </c>
      <c r="DK11" s="115">
        <v>0</v>
      </c>
      <c r="DL11" s="118">
        <v>18198869</v>
      </c>
      <c r="DM11" s="118">
        <v>36445771</v>
      </c>
      <c r="DN11" s="118">
        <v>60956609</v>
      </c>
      <c r="DO11" s="118">
        <v>44969683</v>
      </c>
      <c r="DP11" s="118">
        <v>34515534</v>
      </c>
      <c r="DQ11" s="117">
        <v>195086466</v>
      </c>
      <c r="DR11" s="120">
        <v>196469625</v>
      </c>
      <c r="DS11" s="114">
        <v>149357</v>
      </c>
      <c r="DT11" s="118">
        <v>1036577</v>
      </c>
      <c r="DU11" s="117">
        <v>1185934</v>
      </c>
      <c r="DV11" s="114">
        <v>0</v>
      </c>
      <c r="DW11" s="118">
        <v>15868773</v>
      </c>
      <c r="DX11" s="118">
        <v>31573178</v>
      </c>
      <c r="DY11" s="118">
        <v>51949583</v>
      </c>
      <c r="DZ11" s="118">
        <v>35940172</v>
      </c>
      <c r="EA11" s="118">
        <v>28228068</v>
      </c>
      <c r="EB11" s="117">
        <v>163559774</v>
      </c>
      <c r="EC11" s="120">
        <v>164745708</v>
      </c>
      <c r="ED11" s="114">
        <v>0</v>
      </c>
      <c r="EE11" s="116">
        <v>197225</v>
      </c>
      <c r="EF11" s="117">
        <v>197225</v>
      </c>
      <c r="EG11" s="114">
        <v>0</v>
      </c>
      <c r="EH11" s="118">
        <v>2330096</v>
      </c>
      <c r="EI11" s="118">
        <v>4872593</v>
      </c>
      <c r="EJ11" s="118">
        <v>9007026</v>
      </c>
      <c r="EK11" s="118">
        <v>9029511</v>
      </c>
      <c r="EL11" s="118">
        <v>6287466</v>
      </c>
      <c r="EM11" s="116">
        <v>31526692</v>
      </c>
      <c r="EN11" s="120">
        <v>31723917</v>
      </c>
      <c r="EO11" s="114">
        <v>0</v>
      </c>
      <c r="EP11" s="118">
        <v>0</v>
      </c>
      <c r="EQ11" s="116">
        <v>0</v>
      </c>
      <c r="ER11" s="115">
        <v>0</v>
      </c>
      <c r="ES11" s="118">
        <v>0</v>
      </c>
      <c r="ET11" s="118">
        <v>0</v>
      </c>
      <c r="EU11" s="118">
        <v>0</v>
      </c>
      <c r="EV11" s="118">
        <v>0</v>
      </c>
      <c r="EW11" s="118">
        <v>0</v>
      </c>
      <c r="EX11" s="117">
        <v>0</v>
      </c>
      <c r="EY11" s="120">
        <v>0</v>
      </c>
      <c r="EZ11" s="114">
        <v>0</v>
      </c>
      <c r="FA11" s="118">
        <v>0</v>
      </c>
      <c r="FB11" s="116">
        <v>0</v>
      </c>
      <c r="FC11" s="403"/>
      <c r="FD11" s="118">
        <v>0</v>
      </c>
      <c r="FE11" s="118">
        <v>0</v>
      </c>
      <c r="FF11" s="118">
        <v>0</v>
      </c>
      <c r="FG11" s="118">
        <v>0</v>
      </c>
      <c r="FH11" s="118">
        <v>0</v>
      </c>
      <c r="FI11" s="117">
        <v>0</v>
      </c>
      <c r="FJ11" s="120">
        <v>0</v>
      </c>
      <c r="FK11" s="114">
        <v>11863843</v>
      </c>
      <c r="FL11" s="118">
        <v>22468484</v>
      </c>
      <c r="FM11" s="117">
        <v>34332327</v>
      </c>
      <c r="FN11" s="114">
        <v>0</v>
      </c>
      <c r="FO11" s="118">
        <v>41235589</v>
      </c>
      <c r="FP11" s="118">
        <v>72396651</v>
      </c>
      <c r="FQ11" s="118">
        <v>52360682</v>
      </c>
      <c r="FR11" s="118">
        <v>50784400</v>
      </c>
      <c r="FS11" s="118">
        <v>42061173</v>
      </c>
      <c r="FT11" s="117">
        <v>258838495</v>
      </c>
      <c r="FU11" s="120">
        <v>293170822</v>
      </c>
      <c r="FV11" s="119">
        <v>5776265</v>
      </c>
      <c r="FW11" s="118">
        <v>15940486</v>
      </c>
      <c r="FX11" s="116">
        <v>21716751</v>
      </c>
      <c r="FY11" s="115">
        <v>0</v>
      </c>
      <c r="FZ11" s="118">
        <v>31641057</v>
      </c>
      <c r="GA11" s="118">
        <v>65642551</v>
      </c>
      <c r="GB11" s="118">
        <v>47788447</v>
      </c>
      <c r="GC11" s="118">
        <v>46447750</v>
      </c>
      <c r="GD11" s="118">
        <v>40036994</v>
      </c>
      <c r="GE11" s="117">
        <v>231556799</v>
      </c>
      <c r="GF11" s="361">
        <v>253273550</v>
      </c>
      <c r="GG11" s="119">
        <v>1030418</v>
      </c>
      <c r="GH11" s="118">
        <v>992374</v>
      </c>
      <c r="GI11" s="116">
        <v>2022792</v>
      </c>
      <c r="GJ11" s="115">
        <v>0</v>
      </c>
      <c r="GK11" s="118">
        <v>2089541</v>
      </c>
      <c r="GL11" s="118">
        <v>2183258</v>
      </c>
      <c r="GM11" s="118">
        <v>1784204</v>
      </c>
      <c r="GN11" s="118">
        <v>1962761</v>
      </c>
      <c r="GO11" s="118">
        <v>740393</v>
      </c>
      <c r="GP11" s="117">
        <v>8760157</v>
      </c>
      <c r="GQ11" s="120">
        <v>10782949</v>
      </c>
      <c r="GR11" s="114">
        <v>5057160</v>
      </c>
      <c r="GS11" s="118">
        <v>5535624</v>
      </c>
      <c r="GT11" s="117">
        <v>10592784</v>
      </c>
      <c r="GU11" s="114">
        <v>0</v>
      </c>
      <c r="GV11" s="118">
        <v>7504991</v>
      </c>
      <c r="GW11" s="118">
        <v>4570842</v>
      </c>
      <c r="GX11" s="118">
        <v>2788031</v>
      </c>
      <c r="GY11" s="118">
        <v>2373889</v>
      </c>
      <c r="GZ11" s="118">
        <v>1283786</v>
      </c>
      <c r="HA11" s="116">
        <v>18521539</v>
      </c>
      <c r="HB11" s="120">
        <v>29114323</v>
      </c>
      <c r="HC11" s="114">
        <v>15841823</v>
      </c>
      <c r="HD11" s="118">
        <v>18987634</v>
      </c>
      <c r="HE11" s="116">
        <v>34829457</v>
      </c>
      <c r="HF11" s="115">
        <v>0</v>
      </c>
      <c r="HG11" s="118">
        <v>125023901</v>
      </c>
      <c r="HH11" s="118">
        <v>123024244</v>
      </c>
      <c r="HI11" s="118">
        <v>119082715</v>
      </c>
      <c r="HJ11" s="118">
        <v>159632915</v>
      </c>
      <c r="HK11" s="118">
        <v>121517347</v>
      </c>
      <c r="HL11" s="117">
        <v>648281122</v>
      </c>
      <c r="HM11" s="113">
        <v>683110579</v>
      </c>
      <c r="HN11" s="119">
        <v>7882055</v>
      </c>
      <c r="HO11" s="118">
        <v>15404619</v>
      </c>
      <c r="HP11" s="117">
        <v>23286674</v>
      </c>
      <c r="HQ11" s="114">
        <v>0</v>
      </c>
      <c r="HR11" s="118">
        <v>115135832</v>
      </c>
      <c r="HS11" s="118">
        <v>99745613</v>
      </c>
      <c r="HT11" s="118">
        <v>68058489</v>
      </c>
      <c r="HU11" s="118">
        <v>46263339</v>
      </c>
      <c r="HV11" s="118">
        <v>31106494</v>
      </c>
      <c r="HW11" s="116">
        <v>360309767</v>
      </c>
      <c r="HX11" s="120">
        <v>383596441</v>
      </c>
    </row>
    <row r="12" spans="1:232" ht="18.75" customHeight="1" x14ac:dyDescent="0.15">
      <c r="A12" s="63" t="s">
        <v>14</v>
      </c>
      <c r="B12" s="114">
        <v>25288662</v>
      </c>
      <c r="C12" s="118">
        <v>67752499</v>
      </c>
      <c r="D12" s="117">
        <v>93041161</v>
      </c>
      <c r="E12" s="113">
        <v>0</v>
      </c>
      <c r="F12" s="118">
        <v>277491164</v>
      </c>
      <c r="G12" s="118">
        <v>474767116</v>
      </c>
      <c r="H12" s="118">
        <v>397642074</v>
      </c>
      <c r="I12" s="118">
        <v>324515281</v>
      </c>
      <c r="J12" s="118">
        <v>236380524</v>
      </c>
      <c r="K12" s="116">
        <v>1710796159</v>
      </c>
      <c r="L12" s="120">
        <v>1803837320</v>
      </c>
      <c r="M12" s="114">
        <v>4339574</v>
      </c>
      <c r="N12" s="118">
        <v>15863100</v>
      </c>
      <c r="O12" s="117">
        <v>20202674</v>
      </c>
      <c r="P12" s="114">
        <v>0</v>
      </c>
      <c r="Q12" s="118">
        <v>68706991</v>
      </c>
      <c r="R12" s="118">
        <v>138718942</v>
      </c>
      <c r="S12" s="118">
        <v>110968611</v>
      </c>
      <c r="T12" s="118">
        <v>108455716</v>
      </c>
      <c r="U12" s="118">
        <v>104605173</v>
      </c>
      <c r="V12" s="117">
        <v>531455433</v>
      </c>
      <c r="W12" s="120">
        <v>551658107</v>
      </c>
      <c r="X12" s="114">
        <v>0</v>
      </c>
      <c r="Y12" s="118">
        <v>0</v>
      </c>
      <c r="Z12" s="117">
        <v>0</v>
      </c>
      <c r="AA12" s="114">
        <v>0</v>
      </c>
      <c r="AB12" s="118">
        <v>38462153</v>
      </c>
      <c r="AC12" s="118">
        <v>80853332</v>
      </c>
      <c r="AD12" s="118">
        <v>66849602</v>
      </c>
      <c r="AE12" s="118">
        <v>60518962</v>
      </c>
      <c r="AF12" s="118">
        <v>59318763</v>
      </c>
      <c r="AG12" s="117">
        <v>306002812</v>
      </c>
      <c r="AH12" s="120">
        <v>306002812</v>
      </c>
      <c r="AI12" s="114">
        <v>0</v>
      </c>
      <c r="AJ12" s="118">
        <v>156987</v>
      </c>
      <c r="AK12" s="117">
        <v>156987</v>
      </c>
      <c r="AL12" s="114">
        <v>0</v>
      </c>
      <c r="AM12" s="118">
        <v>399980</v>
      </c>
      <c r="AN12" s="118">
        <v>1549612</v>
      </c>
      <c r="AO12" s="118">
        <v>2914502</v>
      </c>
      <c r="AP12" s="118">
        <v>8667383</v>
      </c>
      <c r="AQ12" s="118">
        <v>13351993</v>
      </c>
      <c r="AR12" s="117">
        <v>26883470</v>
      </c>
      <c r="AS12" s="120">
        <v>27040457</v>
      </c>
      <c r="AT12" s="114">
        <v>2088951</v>
      </c>
      <c r="AU12" s="118">
        <v>11656806</v>
      </c>
      <c r="AV12" s="117">
        <v>13745757</v>
      </c>
      <c r="AW12" s="114">
        <v>0</v>
      </c>
      <c r="AX12" s="118">
        <v>16056701</v>
      </c>
      <c r="AY12" s="118">
        <v>36563549</v>
      </c>
      <c r="AZ12" s="118">
        <v>23367067</v>
      </c>
      <c r="BA12" s="118">
        <v>22573334</v>
      </c>
      <c r="BB12" s="118">
        <v>20087508</v>
      </c>
      <c r="BC12" s="117">
        <v>118648159</v>
      </c>
      <c r="BD12" s="120">
        <v>132393916</v>
      </c>
      <c r="BE12" s="114">
        <v>213586</v>
      </c>
      <c r="BF12" s="118">
        <v>1091837</v>
      </c>
      <c r="BG12" s="116">
        <v>1305423</v>
      </c>
      <c r="BH12" s="115">
        <v>0</v>
      </c>
      <c r="BI12" s="118">
        <v>636893</v>
      </c>
      <c r="BJ12" s="118">
        <v>2690493</v>
      </c>
      <c r="BK12" s="118">
        <v>1604469</v>
      </c>
      <c r="BL12" s="118">
        <v>1913648</v>
      </c>
      <c r="BM12" s="118">
        <v>1203725</v>
      </c>
      <c r="BN12" s="117">
        <v>8049228</v>
      </c>
      <c r="BO12" s="120">
        <v>9354651</v>
      </c>
      <c r="BP12" s="114">
        <v>2037037</v>
      </c>
      <c r="BQ12" s="118">
        <v>2957470</v>
      </c>
      <c r="BR12" s="117">
        <v>4994507</v>
      </c>
      <c r="BS12" s="114">
        <v>0</v>
      </c>
      <c r="BT12" s="118">
        <v>13151264</v>
      </c>
      <c r="BU12" s="118">
        <v>17061956</v>
      </c>
      <c r="BV12" s="118">
        <v>16232971</v>
      </c>
      <c r="BW12" s="118">
        <v>14782389</v>
      </c>
      <c r="BX12" s="118">
        <v>10643184</v>
      </c>
      <c r="BY12" s="117">
        <v>71871764</v>
      </c>
      <c r="BZ12" s="120">
        <v>76866271</v>
      </c>
      <c r="CA12" s="114">
        <v>1497021</v>
      </c>
      <c r="CB12" s="118">
        <v>8768771</v>
      </c>
      <c r="CC12" s="117">
        <v>10265792</v>
      </c>
      <c r="CD12" s="114">
        <v>0</v>
      </c>
      <c r="CE12" s="118">
        <v>88715598</v>
      </c>
      <c r="CF12" s="118">
        <v>153747445</v>
      </c>
      <c r="CG12" s="118">
        <v>119136755</v>
      </c>
      <c r="CH12" s="118">
        <v>68939517</v>
      </c>
      <c r="CI12" s="118">
        <v>41752994</v>
      </c>
      <c r="CJ12" s="117">
        <v>472292309</v>
      </c>
      <c r="CK12" s="120">
        <v>482558101</v>
      </c>
      <c r="CL12" s="114">
        <v>0</v>
      </c>
      <c r="CM12" s="118">
        <v>7616</v>
      </c>
      <c r="CN12" s="117">
        <v>7616</v>
      </c>
      <c r="CO12" s="115">
        <v>0</v>
      </c>
      <c r="CP12" s="118">
        <v>79245373</v>
      </c>
      <c r="CQ12" s="118">
        <v>124318060</v>
      </c>
      <c r="CR12" s="118">
        <v>96459599</v>
      </c>
      <c r="CS12" s="118">
        <v>54130996</v>
      </c>
      <c r="CT12" s="118">
        <v>35074676</v>
      </c>
      <c r="CU12" s="117">
        <v>389228704</v>
      </c>
      <c r="CV12" s="120">
        <v>389236320</v>
      </c>
      <c r="CW12" s="114">
        <v>1497021</v>
      </c>
      <c r="CX12" s="118">
        <v>8761155</v>
      </c>
      <c r="CY12" s="117">
        <v>10258176</v>
      </c>
      <c r="CZ12" s="114">
        <v>0</v>
      </c>
      <c r="DA12" s="118">
        <v>9470225</v>
      </c>
      <c r="DB12" s="118">
        <v>29429385</v>
      </c>
      <c r="DC12" s="118">
        <v>22677156</v>
      </c>
      <c r="DD12" s="118">
        <v>14808521</v>
      </c>
      <c r="DE12" s="118">
        <v>6678318</v>
      </c>
      <c r="DF12" s="117">
        <v>83063605</v>
      </c>
      <c r="DG12" s="120">
        <v>93321781</v>
      </c>
      <c r="DH12" s="114">
        <v>159105</v>
      </c>
      <c r="DI12" s="118">
        <v>1315935</v>
      </c>
      <c r="DJ12" s="116">
        <v>1475040</v>
      </c>
      <c r="DK12" s="115">
        <v>0</v>
      </c>
      <c r="DL12" s="118">
        <v>9243697</v>
      </c>
      <c r="DM12" s="118">
        <v>23978066</v>
      </c>
      <c r="DN12" s="118">
        <v>46478250</v>
      </c>
      <c r="DO12" s="118">
        <v>42836767</v>
      </c>
      <c r="DP12" s="118">
        <v>20548517</v>
      </c>
      <c r="DQ12" s="117">
        <v>143085297</v>
      </c>
      <c r="DR12" s="120">
        <v>144560337</v>
      </c>
      <c r="DS12" s="114">
        <v>159105</v>
      </c>
      <c r="DT12" s="118">
        <v>1291690</v>
      </c>
      <c r="DU12" s="117">
        <v>1450795</v>
      </c>
      <c r="DV12" s="114">
        <v>0</v>
      </c>
      <c r="DW12" s="118">
        <v>9034926</v>
      </c>
      <c r="DX12" s="118">
        <v>22997798</v>
      </c>
      <c r="DY12" s="118">
        <v>44749560</v>
      </c>
      <c r="DZ12" s="118">
        <v>41030208</v>
      </c>
      <c r="EA12" s="118">
        <v>19478874</v>
      </c>
      <c r="EB12" s="117">
        <v>137291366</v>
      </c>
      <c r="EC12" s="120">
        <v>138742161</v>
      </c>
      <c r="ED12" s="114">
        <v>0</v>
      </c>
      <c r="EE12" s="116">
        <v>24245</v>
      </c>
      <c r="EF12" s="117">
        <v>24245</v>
      </c>
      <c r="EG12" s="114">
        <v>0</v>
      </c>
      <c r="EH12" s="118">
        <v>208771</v>
      </c>
      <c r="EI12" s="118">
        <v>980268</v>
      </c>
      <c r="EJ12" s="118">
        <v>1728690</v>
      </c>
      <c r="EK12" s="118">
        <v>1806559</v>
      </c>
      <c r="EL12" s="118">
        <v>1069643</v>
      </c>
      <c r="EM12" s="116">
        <v>5793931</v>
      </c>
      <c r="EN12" s="120">
        <v>5818176</v>
      </c>
      <c r="EO12" s="114">
        <v>0</v>
      </c>
      <c r="EP12" s="118">
        <v>0</v>
      </c>
      <c r="EQ12" s="116">
        <v>0</v>
      </c>
      <c r="ER12" s="115">
        <v>0</v>
      </c>
      <c r="ES12" s="118">
        <v>0</v>
      </c>
      <c r="ET12" s="118">
        <v>0</v>
      </c>
      <c r="EU12" s="118">
        <v>0</v>
      </c>
      <c r="EV12" s="118">
        <v>0</v>
      </c>
      <c r="EW12" s="118">
        <v>0</v>
      </c>
      <c r="EX12" s="117">
        <v>0</v>
      </c>
      <c r="EY12" s="120">
        <v>0</v>
      </c>
      <c r="EZ12" s="114">
        <v>0</v>
      </c>
      <c r="FA12" s="118">
        <v>0</v>
      </c>
      <c r="FB12" s="116">
        <v>0</v>
      </c>
      <c r="FC12" s="403"/>
      <c r="FD12" s="118">
        <v>0</v>
      </c>
      <c r="FE12" s="118">
        <v>0</v>
      </c>
      <c r="FF12" s="118">
        <v>0</v>
      </c>
      <c r="FG12" s="118">
        <v>0</v>
      </c>
      <c r="FH12" s="118">
        <v>0</v>
      </c>
      <c r="FI12" s="117">
        <v>0</v>
      </c>
      <c r="FJ12" s="120">
        <v>0</v>
      </c>
      <c r="FK12" s="114">
        <v>8184980</v>
      </c>
      <c r="FL12" s="118">
        <v>20107324</v>
      </c>
      <c r="FM12" s="117">
        <v>28292304</v>
      </c>
      <c r="FN12" s="114">
        <v>0</v>
      </c>
      <c r="FO12" s="118">
        <v>12230851</v>
      </c>
      <c r="FP12" s="118">
        <v>44907602</v>
      </c>
      <c r="FQ12" s="118">
        <v>31986704</v>
      </c>
      <c r="FR12" s="118">
        <v>26108840</v>
      </c>
      <c r="FS12" s="118">
        <v>19834126</v>
      </c>
      <c r="FT12" s="117">
        <v>135068123</v>
      </c>
      <c r="FU12" s="120">
        <v>163360427</v>
      </c>
      <c r="FV12" s="119">
        <v>3532279</v>
      </c>
      <c r="FW12" s="118">
        <v>13943707</v>
      </c>
      <c r="FX12" s="116">
        <v>17475986</v>
      </c>
      <c r="FY12" s="115">
        <v>0</v>
      </c>
      <c r="FZ12" s="118">
        <v>9630983</v>
      </c>
      <c r="GA12" s="118">
        <v>40440229</v>
      </c>
      <c r="GB12" s="118">
        <v>29209848</v>
      </c>
      <c r="GC12" s="118">
        <v>23873953</v>
      </c>
      <c r="GD12" s="118">
        <v>17952595</v>
      </c>
      <c r="GE12" s="117">
        <v>121107608</v>
      </c>
      <c r="GF12" s="361">
        <v>138583594</v>
      </c>
      <c r="GG12" s="119">
        <v>667856</v>
      </c>
      <c r="GH12" s="118">
        <v>793247</v>
      </c>
      <c r="GI12" s="116">
        <v>1461103</v>
      </c>
      <c r="GJ12" s="115">
        <v>0</v>
      </c>
      <c r="GK12" s="118">
        <v>946956</v>
      </c>
      <c r="GL12" s="118">
        <v>1090595</v>
      </c>
      <c r="GM12" s="118">
        <v>841169</v>
      </c>
      <c r="GN12" s="118">
        <v>857966</v>
      </c>
      <c r="GO12" s="118">
        <v>907074</v>
      </c>
      <c r="GP12" s="117">
        <v>4643760</v>
      </c>
      <c r="GQ12" s="120">
        <v>6104863</v>
      </c>
      <c r="GR12" s="114">
        <v>3984845</v>
      </c>
      <c r="GS12" s="118">
        <v>5370370</v>
      </c>
      <c r="GT12" s="117">
        <v>9355215</v>
      </c>
      <c r="GU12" s="114">
        <v>0</v>
      </c>
      <c r="GV12" s="118">
        <v>1652912</v>
      </c>
      <c r="GW12" s="118">
        <v>3376778</v>
      </c>
      <c r="GX12" s="118">
        <v>1935687</v>
      </c>
      <c r="GY12" s="118">
        <v>1376921</v>
      </c>
      <c r="GZ12" s="118">
        <v>974457</v>
      </c>
      <c r="HA12" s="116">
        <v>9316755</v>
      </c>
      <c r="HB12" s="120">
        <v>18671970</v>
      </c>
      <c r="HC12" s="114">
        <v>7310655</v>
      </c>
      <c r="HD12" s="118">
        <v>11124321</v>
      </c>
      <c r="HE12" s="116">
        <v>18434976</v>
      </c>
      <c r="HF12" s="115">
        <v>0</v>
      </c>
      <c r="HG12" s="118">
        <v>54346994</v>
      </c>
      <c r="HH12" s="118">
        <v>50560335</v>
      </c>
      <c r="HI12" s="118">
        <v>47645720</v>
      </c>
      <c r="HJ12" s="118">
        <v>53700957</v>
      </c>
      <c r="HK12" s="118">
        <v>35227026</v>
      </c>
      <c r="HL12" s="117">
        <v>241481032</v>
      </c>
      <c r="HM12" s="113">
        <v>259916008</v>
      </c>
      <c r="HN12" s="119">
        <v>3797327</v>
      </c>
      <c r="HO12" s="118">
        <v>10573048</v>
      </c>
      <c r="HP12" s="117">
        <v>14370375</v>
      </c>
      <c r="HQ12" s="114">
        <v>0</v>
      </c>
      <c r="HR12" s="118">
        <v>44247033</v>
      </c>
      <c r="HS12" s="118">
        <v>62854726</v>
      </c>
      <c r="HT12" s="118">
        <v>41426034</v>
      </c>
      <c r="HU12" s="118">
        <v>24473484</v>
      </c>
      <c r="HV12" s="118">
        <v>14412688</v>
      </c>
      <c r="HW12" s="116">
        <v>187413965</v>
      </c>
      <c r="HX12" s="120">
        <v>201784340</v>
      </c>
    </row>
    <row r="13" spans="1:232" ht="18.75" customHeight="1" x14ac:dyDescent="0.15">
      <c r="A13" s="63" t="s">
        <v>7</v>
      </c>
      <c r="B13" s="114">
        <v>12674201</v>
      </c>
      <c r="C13" s="118">
        <v>17171131</v>
      </c>
      <c r="D13" s="117">
        <v>29845332</v>
      </c>
      <c r="E13" s="113">
        <v>0</v>
      </c>
      <c r="F13" s="118">
        <v>316519699</v>
      </c>
      <c r="G13" s="118">
        <v>294224959</v>
      </c>
      <c r="H13" s="118">
        <v>267917809</v>
      </c>
      <c r="I13" s="118">
        <v>261296315</v>
      </c>
      <c r="J13" s="118">
        <v>193161192</v>
      </c>
      <c r="K13" s="113">
        <v>1333119974</v>
      </c>
      <c r="L13" s="120">
        <v>1362965306</v>
      </c>
      <c r="M13" s="114">
        <v>1498826</v>
      </c>
      <c r="N13" s="118">
        <v>1641855</v>
      </c>
      <c r="O13" s="117">
        <v>3140681</v>
      </c>
      <c r="P13" s="114">
        <v>0</v>
      </c>
      <c r="Q13" s="118">
        <v>68229897</v>
      </c>
      <c r="R13" s="118">
        <v>72627023</v>
      </c>
      <c r="S13" s="118">
        <v>78068769</v>
      </c>
      <c r="T13" s="118">
        <v>100658168</v>
      </c>
      <c r="U13" s="118">
        <v>95191223</v>
      </c>
      <c r="V13" s="117">
        <v>414775080</v>
      </c>
      <c r="W13" s="120">
        <v>417915761</v>
      </c>
      <c r="X13" s="114">
        <v>0</v>
      </c>
      <c r="Y13" s="118">
        <v>0</v>
      </c>
      <c r="Z13" s="117">
        <v>0</v>
      </c>
      <c r="AA13" s="114">
        <v>0</v>
      </c>
      <c r="AB13" s="118">
        <v>38405276</v>
      </c>
      <c r="AC13" s="118">
        <v>39548204</v>
      </c>
      <c r="AD13" s="118">
        <v>47943839</v>
      </c>
      <c r="AE13" s="118">
        <v>63510679</v>
      </c>
      <c r="AF13" s="118">
        <v>55362788</v>
      </c>
      <c r="AG13" s="117">
        <v>244770786</v>
      </c>
      <c r="AH13" s="120">
        <v>244770786</v>
      </c>
      <c r="AI13" s="114">
        <v>0</v>
      </c>
      <c r="AJ13" s="118">
        <v>0</v>
      </c>
      <c r="AK13" s="117">
        <v>0</v>
      </c>
      <c r="AL13" s="114">
        <v>0</v>
      </c>
      <c r="AM13" s="118">
        <v>1043792</v>
      </c>
      <c r="AN13" s="118">
        <v>2148999</v>
      </c>
      <c r="AO13" s="118">
        <v>4112453</v>
      </c>
      <c r="AP13" s="118">
        <v>8408486</v>
      </c>
      <c r="AQ13" s="118">
        <v>14490057</v>
      </c>
      <c r="AR13" s="117">
        <v>30203787</v>
      </c>
      <c r="AS13" s="120">
        <v>30203787</v>
      </c>
      <c r="AT13" s="114">
        <v>94757</v>
      </c>
      <c r="AU13" s="118">
        <v>405024</v>
      </c>
      <c r="AV13" s="117">
        <v>499781</v>
      </c>
      <c r="AW13" s="114">
        <v>0</v>
      </c>
      <c r="AX13" s="118">
        <v>15402124</v>
      </c>
      <c r="AY13" s="118">
        <v>18486592</v>
      </c>
      <c r="AZ13" s="118">
        <v>14063571</v>
      </c>
      <c r="BA13" s="118">
        <v>17181225</v>
      </c>
      <c r="BB13" s="118">
        <v>16276935</v>
      </c>
      <c r="BC13" s="117">
        <v>81410447</v>
      </c>
      <c r="BD13" s="120">
        <v>81910228</v>
      </c>
      <c r="BE13" s="114">
        <v>0</v>
      </c>
      <c r="BF13" s="118">
        <v>420363</v>
      </c>
      <c r="BG13" s="116">
        <v>420363</v>
      </c>
      <c r="BH13" s="115">
        <v>0</v>
      </c>
      <c r="BI13" s="118">
        <v>2161974</v>
      </c>
      <c r="BJ13" s="118">
        <v>2767385</v>
      </c>
      <c r="BK13" s="118">
        <v>1550501</v>
      </c>
      <c r="BL13" s="118">
        <v>1735239</v>
      </c>
      <c r="BM13" s="118">
        <v>1425478</v>
      </c>
      <c r="BN13" s="117">
        <v>9640577</v>
      </c>
      <c r="BO13" s="120">
        <v>10060940</v>
      </c>
      <c r="BP13" s="114">
        <v>1404069</v>
      </c>
      <c r="BQ13" s="118">
        <v>816468</v>
      </c>
      <c r="BR13" s="117">
        <v>2220537</v>
      </c>
      <c r="BS13" s="114">
        <v>0</v>
      </c>
      <c r="BT13" s="118">
        <v>11216731</v>
      </c>
      <c r="BU13" s="118">
        <v>9675843</v>
      </c>
      <c r="BV13" s="118">
        <v>10398405</v>
      </c>
      <c r="BW13" s="118">
        <v>9822539</v>
      </c>
      <c r="BX13" s="118">
        <v>7635965</v>
      </c>
      <c r="BY13" s="117">
        <v>48749483</v>
      </c>
      <c r="BZ13" s="120">
        <v>50970020</v>
      </c>
      <c r="CA13" s="114">
        <v>865394</v>
      </c>
      <c r="CB13" s="118">
        <v>3325550</v>
      </c>
      <c r="CC13" s="117">
        <v>4190944</v>
      </c>
      <c r="CD13" s="114">
        <v>0</v>
      </c>
      <c r="CE13" s="118">
        <v>99356441</v>
      </c>
      <c r="CF13" s="118">
        <v>93009617</v>
      </c>
      <c r="CG13" s="118">
        <v>67309443</v>
      </c>
      <c r="CH13" s="118">
        <v>42327585</v>
      </c>
      <c r="CI13" s="118">
        <v>21986102</v>
      </c>
      <c r="CJ13" s="117">
        <v>323989188</v>
      </c>
      <c r="CK13" s="120">
        <v>328180132</v>
      </c>
      <c r="CL13" s="114">
        <v>-53836</v>
      </c>
      <c r="CM13" s="118">
        <v>-63009</v>
      </c>
      <c r="CN13" s="117">
        <v>-116845</v>
      </c>
      <c r="CO13" s="115">
        <v>0</v>
      </c>
      <c r="CP13" s="118">
        <v>84150716</v>
      </c>
      <c r="CQ13" s="118">
        <v>76341308</v>
      </c>
      <c r="CR13" s="118">
        <v>53759582</v>
      </c>
      <c r="CS13" s="118">
        <v>33693564</v>
      </c>
      <c r="CT13" s="118">
        <v>19671172</v>
      </c>
      <c r="CU13" s="117">
        <v>267616342</v>
      </c>
      <c r="CV13" s="120">
        <v>267499497</v>
      </c>
      <c r="CW13" s="114">
        <v>919230</v>
      </c>
      <c r="CX13" s="118">
        <v>3388559</v>
      </c>
      <c r="CY13" s="117">
        <v>4307789</v>
      </c>
      <c r="CZ13" s="114">
        <v>0</v>
      </c>
      <c r="DA13" s="118">
        <v>15205725</v>
      </c>
      <c r="DB13" s="118">
        <v>16668309</v>
      </c>
      <c r="DC13" s="118">
        <v>13549861</v>
      </c>
      <c r="DD13" s="118">
        <v>8634021</v>
      </c>
      <c r="DE13" s="118">
        <v>2314930</v>
      </c>
      <c r="DF13" s="117">
        <v>56372846</v>
      </c>
      <c r="DG13" s="120">
        <v>60680635</v>
      </c>
      <c r="DH13" s="114">
        <v>52520</v>
      </c>
      <c r="DI13" s="118">
        <v>165911</v>
      </c>
      <c r="DJ13" s="116">
        <v>218431</v>
      </c>
      <c r="DK13" s="115">
        <v>0</v>
      </c>
      <c r="DL13" s="118">
        <v>12736459</v>
      </c>
      <c r="DM13" s="118">
        <v>20613232</v>
      </c>
      <c r="DN13" s="118">
        <v>28106600</v>
      </c>
      <c r="DO13" s="118">
        <v>24974919</v>
      </c>
      <c r="DP13" s="118">
        <v>15573970</v>
      </c>
      <c r="DQ13" s="117">
        <v>102005180</v>
      </c>
      <c r="DR13" s="120">
        <v>102223611</v>
      </c>
      <c r="DS13" s="114">
        <v>52520</v>
      </c>
      <c r="DT13" s="118">
        <v>165911</v>
      </c>
      <c r="DU13" s="117">
        <v>218431</v>
      </c>
      <c r="DV13" s="114">
        <v>0</v>
      </c>
      <c r="DW13" s="118">
        <v>11648932</v>
      </c>
      <c r="DX13" s="118">
        <v>19663132</v>
      </c>
      <c r="DY13" s="118">
        <v>26424312</v>
      </c>
      <c r="DZ13" s="118">
        <v>23701430</v>
      </c>
      <c r="EA13" s="118">
        <v>14517976</v>
      </c>
      <c r="EB13" s="117">
        <v>95955782</v>
      </c>
      <c r="EC13" s="120">
        <v>96174213</v>
      </c>
      <c r="ED13" s="114">
        <v>0</v>
      </c>
      <c r="EE13" s="116">
        <v>0</v>
      </c>
      <c r="EF13" s="117">
        <v>0</v>
      </c>
      <c r="EG13" s="114">
        <v>0</v>
      </c>
      <c r="EH13" s="118">
        <v>1087527</v>
      </c>
      <c r="EI13" s="118">
        <v>950100</v>
      </c>
      <c r="EJ13" s="118">
        <v>1682288</v>
      </c>
      <c r="EK13" s="118">
        <v>1273489</v>
      </c>
      <c r="EL13" s="118">
        <v>1055994</v>
      </c>
      <c r="EM13" s="116">
        <v>6049398</v>
      </c>
      <c r="EN13" s="120">
        <v>6049398</v>
      </c>
      <c r="EO13" s="114">
        <v>0</v>
      </c>
      <c r="EP13" s="118">
        <v>0</v>
      </c>
      <c r="EQ13" s="116">
        <v>0</v>
      </c>
      <c r="ER13" s="115">
        <v>0</v>
      </c>
      <c r="ES13" s="118">
        <v>0</v>
      </c>
      <c r="ET13" s="118">
        <v>0</v>
      </c>
      <c r="EU13" s="118">
        <v>0</v>
      </c>
      <c r="EV13" s="118">
        <v>0</v>
      </c>
      <c r="EW13" s="118">
        <v>0</v>
      </c>
      <c r="EX13" s="117">
        <v>0</v>
      </c>
      <c r="EY13" s="120">
        <v>0</v>
      </c>
      <c r="EZ13" s="114">
        <v>0</v>
      </c>
      <c r="FA13" s="118">
        <v>0</v>
      </c>
      <c r="FB13" s="116">
        <v>0</v>
      </c>
      <c r="FC13" s="403"/>
      <c r="FD13" s="118">
        <v>0</v>
      </c>
      <c r="FE13" s="118">
        <v>0</v>
      </c>
      <c r="FF13" s="118">
        <v>0</v>
      </c>
      <c r="FG13" s="118">
        <v>0</v>
      </c>
      <c r="FH13" s="118">
        <v>0</v>
      </c>
      <c r="FI13" s="117">
        <v>0</v>
      </c>
      <c r="FJ13" s="120">
        <v>0</v>
      </c>
      <c r="FK13" s="114">
        <v>3431086</v>
      </c>
      <c r="FL13" s="118">
        <v>4392054</v>
      </c>
      <c r="FM13" s="117">
        <v>7823140</v>
      </c>
      <c r="FN13" s="114">
        <v>0</v>
      </c>
      <c r="FO13" s="118">
        <v>12904269</v>
      </c>
      <c r="FP13" s="118">
        <v>26238049</v>
      </c>
      <c r="FQ13" s="118">
        <v>20069679</v>
      </c>
      <c r="FR13" s="118">
        <v>19407105</v>
      </c>
      <c r="FS13" s="118">
        <v>14372790</v>
      </c>
      <c r="FT13" s="117">
        <v>92991892</v>
      </c>
      <c r="FU13" s="120">
        <v>100815032</v>
      </c>
      <c r="FV13" s="119">
        <v>910200</v>
      </c>
      <c r="FW13" s="118">
        <v>2441979</v>
      </c>
      <c r="FX13" s="116">
        <v>3352179</v>
      </c>
      <c r="FY13" s="115">
        <v>0</v>
      </c>
      <c r="FZ13" s="118">
        <v>8888719</v>
      </c>
      <c r="GA13" s="118">
        <v>23891448</v>
      </c>
      <c r="GB13" s="118">
        <v>18044151</v>
      </c>
      <c r="GC13" s="118">
        <v>17891953</v>
      </c>
      <c r="GD13" s="118">
        <v>13843400</v>
      </c>
      <c r="GE13" s="117">
        <v>82559671</v>
      </c>
      <c r="GF13" s="361">
        <v>85911850</v>
      </c>
      <c r="GG13" s="119">
        <v>210924</v>
      </c>
      <c r="GH13" s="118">
        <v>249280</v>
      </c>
      <c r="GI13" s="116">
        <v>460204</v>
      </c>
      <c r="GJ13" s="115">
        <v>0</v>
      </c>
      <c r="GK13" s="118">
        <v>680737</v>
      </c>
      <c r="GL13" s="118">
        <v>637401</v>
      </c>
      <c r="GM13" s="118">
        <v>592492</v>
      </c>
      <c r="GN13" s="118">
        <v>741304</v>
      </c>
      <c r="GO13" s="118">
        <v>246898</v>
      </c>
      <c r="GP13" s="117">
        <v>2898832</v>
      </c>
      <c r="GQ13" s="120">
        <v>3359036</v>
      </c>
      <c r="GR13" s="114">
        <v>2309962</v>
      </c>
      <c r="GS13" s="118">
        <v>1700795</v>
      </c>
      <c r="GT13" s="117">
        <v>4010757</v>
      </c>
      <c r="GU13" s="114">
        <v>0</v>
      </c>
      <c r="GV13" s="118">
        <v>3334813</v>
      </c>
      <c r="GW13" s="118">
        <v>1709200</v>
      </c>
      <c r="GX13" s="118">
        <v>1433036</v>
      </c>
      <c r="GY13" s="118">
        <v>773848</v>
      </c>
      <c r="GZ13" s="118">
        <v>282492</v>
      </c>
      <c r="HA13" s="116">
        <v>7533389</v>
      </c>
      <c r="HB13" s="120">
        <v>11544146</v>
      </c>
      <c r="HC13" s="114">
        <v>5532204</v>
      </c>
      <c r="HD13" s="118">
        <v>4709655</v>
      </c>
      <c r="HE13" s="116">
        <v>10241859</v>
      </c>
      <c r="HF13" s="115">
        <v>0</v>
      </c>
      <c r="HG13" s="118">
        <v>65392576</v>
      </c>
      <c r="HH13" s="118">
        <v>41179038</v>
      </c>
      <c r="HI13" s="118">
        <v>46228232</v>
      </c>
      <c r="HJ13" s="118">
        <v>54280293</v>
      </c>
      <c r="HK13" s="118">
        <v>34101792</v>
      </c>
      <c r="HL13" s="117">
        <v>241181931</v>
      </c>
      <c r="HM13" s="113">
        <v>251423790</v>
      </c>
      <c r="HN13" s="119">
        <v>1294171</v>
      </c>
      <c r="HO13" s="118">
        <v>2936106</v>
      </c>
      <c r="HP13" s="117">
        <v>4230277</v>
      </c>
      <c r="HQ13" s="114">
        <v>0</v>
      </c>
      <c r="HR13" s="118">
        <v>57900057</v>
      </c>
      <c r="HS13" s="118">
        <v>40558000</v>
      </c>
      <c r="HT13" s="118">
        <v>28135086</v>
      </c>
      <c r="HU13" s="118">
        <v>19648245</v>
      </c>
      <c r="HV13" s="118">
        <v>11935315</v>
      </c>
      <c r="HW13" s="116">
        <v>158176703</v>
      </c>
      <c r="HX13" s="120">
        <v>162406980</v>
      </c>
    </row>
    <row r="14" spans="1:232" ht="18.75" customHeight="1" x14ac:dyDescent="0.15">
      <c r="A14" s="63" t="s">
        <v>8</v>
      </c>
      <c r="B14" s="114">
        <v>11286097</v>
      </c>
      <c r="C14" s="118">
        <v>13813363</v>
      </c>
      <c r="D14" s="117">
        <v>25099460</v>
      </c>
      <c r="E14" s="113">
        <v>0</v>
      </c>
      <c r="F14" s="118">
        <v>132999143</v>
      </c>
      <c r="G14" s="118">
        <v>174970475</v>
      </c>
      <c r="H14" s="118">
        <v>157646129</v>
      </c>
      <c r="I14" s="118">
        <v>134074417</v>
      </c>
      <c r="J14" s="118">
        <v>124561850</v>
      </c>
      <c r="K14" s="113">
        <v>724252014</v>
      </c>
      <c r="L14" s="120">
        <v>749351474</v>
      </c>
      <c r="M14" s="114">
        <v>1641705</v>
      </c>
      <c r="N14" s="118">
        <v>2627127</v>
      </c>
      <c r="O14" s="117">
        <v>4268832</v>
      </c>
      <c r="P14" s="114">
        <v>0</v>
      </c>
      <c r="Q14" s="118">
        <v>30100220</v>
      </c>
      <c r="R14" s="118">
        <v>48293211</v>
      </c>
      <c r="S14" s="118">
        <v>48508790</v>
      </c>
      <c r="T14" s="118">
        <v>47218981</v>
      </c>
      <c r="U14" s="118">
        <v>58182438</v>
      </c>
      <c r="V14" s="117">
        <v>232303640</v>
      </c>
      <c r="W14" s="120">
        <v>236572472</v>
      </c>
      <c r="X14" s="114">
        <v>0</v>
      </c>
      <c r="Y14" s="118">
        <v>0</v>
      </c>
      <c r="Z14" s="117">
        <v>0</v>
      </c>
      <c r="AA14" s="114">
        <v>0</v>
      </c>
      <c r="AB14" s="118">
        <v>16694785</v>
      </c>
      <c r="AC14" s="118">
        <v>28518717</v>
      </c>
      <c r="AD14" s="118">
        <v>31802555</v>
      </c>
      <c r="AE14" s="118">
        <v>30364267</v>
      </c>
      <c r="AF14" s="118">
        <v>34226314</v>
      </c>
      <c r="AG14" s="117">
        <v>141606638</v>
      </c>
      <c r="AH14" s="120">
        <v>141606638</v>
      </c>
      <c r="AI14" s="114">
        <v>0</v>
      </c>
      <c r="AJ14" s="118">
        <v>43046</v>
      </c>
      <c r="AK14" s="117">
        <v>43046</v>
      </c>
      <c r="AL14" s="114">
        <v>0</v>
      </c>
      <c r="AM14" s="118">
        <v>158496</v>
      </c>
      <c r="AN14" s="118">
        <v>372139</v>
      </c>
      <c r="AO14" s="118">
        <v>1607996</v>
      </c>
      <c r="AP14" s="118">
        <v>2825146</v>
      </c>
      <c r="AQ14" s="118">
        <v>6821398</v>
      </c>
      <c r="AR14" s="117">
        <v>11785175</v>
      </c>
      <c r="AS14" s="120">
        <v>11828221</v>
      </c>
      <c r="AT14" s="114">
        <v>735203</v>
      </c>
      <c r="AU14" s="118">
        <v>1668422</v>
      </c>
      <c r="AV14" s="117">
        <v>2403625</v>
      </c>
      <c r="AW14" s="114">
        <v>0</v>
      </c>
      <c r="AX14" s="118">
        <v>7303024</v>
      </c>
      <c r="AY14" s="118">
        <v>11605949</v>
      </c>
      <c r="AZ14" s="118">
        <v>8252761</v>
      </c>
      <c r="BA14" s="118">
        <v>7809239</v>
      </c>
      <c r="BB14" s="118">
        <v>11232762</v>
      </c>
      <c r="BC14" s="117">
        <v>46203735</v>
      </c>
      <c r="BD14" s="120">
        <v>48607360</v>
      </c>
      <c r="BE14" s="114">
        <v>240872</v>
      </c>
      <c r="BF14" s="118">
        <v>653038</v>
      </c>
      <c r="BG14" s="116">
        <v>893910</v>
      </c>
      <c r="BH14" s="115">
        <v>0</v>
      </c>
      <c r="BI14" s="118">
        <v>1583888</v>
      </c>
      <c r="BJ14" s="118">
        <v>3080055</v>
      </c>
      <c r="BK14" s="118">
        <v>2057209</v>
      </c>
      <c r="BL14" s="118">
        <v>1983836</v>
      </c>
      <c r="BM14" s="118">
        <v>1475676</v>
      </c>
      <c r="BN14" s="117">
        <v>10180664</v>
      </c>
      <c r="BO14" s="120">
        <v>11074574</v>
      </c>
      <c r="BP14" s="114">
        <v>665630</v>
      </c>
      <c r="BQ14" s="118">
        <v>262621</v>
      </c>
      <c r="BR14" s="117">
        <v>928251</v>
      </c>
      <c r="BS14" s="114">
        <v>0</v>
      </c>
      <c r="BT14" s="118">
        <v>4360027</v>
      </c>
      <c r="BU14" s="118">
        <v>4716351</v>
      </c>
      <c r="BV14" s="118">
        <v>4788269</v>
      </c>
      <c r="BW14" s="118">
        <v>4236493</v>
      </c>
      <c r="BX14" s="118">
        <v>4426288</v>
      </c>
      <c r="BY14" s="117">
        <v>22527428</v>
      </c>
      <c r="BZ14" s="120">
        <v>23455679</v>
      </c>
      <c r="CA14" s="114">
        <v>1452267</v>
      </c>
      <c r="CB14" s="118">
        <v>3133442</v>
      </c>
      <c r="CC14" s="117">
        <v>4585709</v>
      </c>
      <c r="CD14" s="114">
        <v>0</v>
      </c>
      <c r="CE14" s="118">
        <v>42063636</v>
      </c>
      <c r="CF14" s="118">
        <v>55325480</v>
      </c>
      <c r="CG14" s="118">
        <v>41572307</v>
      </c>
      <c r="CH14" s="118">
        <v>26503470</v>
      </c>
      <c r="CI14" s="118">
        <v>19673419</v>
      </c>
      <c r="CJ14" s="117">
        <v>185138312</v>
      </c>
      <c r="CK14" s="120">
        <v>189724021</v>
      </c>
      <c r="CL14" s="114">
        <v>0</v>
      </c>
      <c r="CM14" s="118">
        <v>0</v>
      </c>
      <c r="CN14" s="117">
        <v>0</v>
      </c>
      <c r="CO14" s="115">
        <v>0</v>
      </c>
      <c r="CP14" s="118">
        <v>35352141</v>
      </c>
      <c r="CQ14" s="118">
        <v>44293182</v>
      </c>
      <c r="CR14" s="118">
        <v>32228347</v>
      </c>
      <c r="CS14" s="118">
        <v>21422610</v>
      </c>
      <c r="CT14" s="118">
        <v>18118264</v>
      </c>
      <c r="CU14" s="117">
        <v>151414544</v>
      </c>
      <c r="CV14" s="120">
        <v>151414544</v>
      </c>
      <c r="CW14" s="114">
        <v>1452267</v>
      </c>
      <c r="CX14" s="118">
        <v>3133442</v>
      </c>
      <c r="CY14" s="117">
        <v>4585709</v>
      </c>
      <c r="CZ14" s="114">
        <v>0</v>
      </c>
      <c r="DA14" s="118">
        <v>6711495</v>
      </c>
      <c r="DB14" s="118">
        <v>11032298</v>
      </c>
      <c r="DC14" s="118">
        <v>9343960</v>
      </c>
      <c r="DD14" s="118">
        <v>5080860</v>
      </c>
      <c r="DE14" s="118">
        <v>1555155</v>
      </c>
      <c r="DF14" s="117">
        <v>33723768</v>
      </c>
      <c r="DG14" s="120">
        <v>38309477</v>
      </c>
      <c r="DH14" s="114">
        <v>90555</v>
      </c>
      <c r="DI14" s="118">
        <v>159940</v>
      </c>
      <c r="DJ14" s="116">
        <v>250495</v>
      </c>
      <c r="DK14" s="115">
        <v>0</v>
      </c>
      <c r="DL14" s="118">
        <v>4961964</v>
      </c>
      <c r="DM14" s="118">
        <v>10682397</v>
      </c>
      <c r="DN14" s="118">
        <v>20596090</v>
      </c>
      <c r="DO14" s="118">
        <v>12653402</v>
      </c>
      <c r="DP14" s="118">
        <v>9718296</v>
      </c>
      <c r="DQ14" s="117">
        <v>58612149</v>
      </c>
      <c r="DR14" s="120">
        <v>58862644</v>
      </c>
      <c r="DS14" s="114">
        <v>90555</v>
      </c>
      <c r="DT14" s="118">
        <v>159940</v>
      </c>
      <c r="DU14" s="117">
        <v>250495</v>
      </c>
      <c r="DV14" s="114">
        <v>0</v>
      </c>
      <c r="DW14" s="118">
        <v>4881865</v>
      </c>
      <c r="DX14" s="118">
        <v>10027663</v>
      </c>
      <c r="DY14" s="118">
        <v>19475616</v>
      </c>
      <c r="DZ14" s="118">
        <v>12259297</v>
      </c>
      <c r="EA14" s="118">
        <v>9424115</v>
      </c>
      <c r="EB14" s="117">
        <v>56068556</v>
      </c>
      <c r="EC14" s="120">
        <v>56319051</v>
      </c>
      <c r="ED14" s="114">
        <v>0</v>
      </c>
      <c r="EE14" s="116">
        <v>0</v>
      </c>
      <c r="EF14" s="117">
        <v>0</v>
      </c>
      <c r="EG14" s="114">
        <v>0</v>
      </c>
      <c r="EH14" s="118">
        <v>80099</v>
      </c>
      <c r="EI14" s="118">
        <v>654734</v>
      </c>
      <c r="EJ14" s="118">
        <v>1120474</v>
      </c>
      <c r="EK14" s="118">
        <v>394105</v>
      </c>
      <c r="EL14" s="118">
        <v>294181</v>
      </c>
      <c r="EM14" s="116">
        <v>2543593</v>
      </c>
      <c r="EN14" s="120">
        <v>2543593</v>
      </c>
      <c r="EO14" s="114">
        <v>0</v>
      </c>
      <c r="EP14" s="118">
        <v>0</v>
      </c>
      <c r="EQ14" s="116">
        <v>0</v>
      </c>
      <c r="ER14" s="115">
        <v>0</v>
      </c>
      <c r="ES14" s="118">
        <v>0</v>
      </c>
      <c r="ET14" s="118">
        <v>0</v>
      </c>
      <c r="EU14" s="118">
        <v>0</v>
      </c>
      <c r="EV14" s="118">
        <v>0</v>
      </c>
      <c r="EW14" s="118">
        <v>0</v>
      </c>
      <c r="EX14" s="117">
        <v>0</v>
      </c>
      <c r="EY14" s="120">
        <v>0</v>
      </c>
      <c r="EZ14" s="114">
        <v>0</v>
      </c>
      <c r="FA14" s="118">
        <v>0</v>
      </c>
      <c r="FB14" s="116">
        <v>0</v>
      </c>
      <c r="FC14" s="403"/>
      <c r="FD14" s="118">
        <v>0</v>
      </c>
      <c r="FE14" s="118">
        <v>0</v>
      </c>
      <c r="FF14" s="118">
        <v>0</v>
      </c>
      <c r="FG14" s="118">
        <v>0</v>
      </c>
      <c r="FH14" s="118">
        <v>0</v>
      </c>
      <c r="FI14" s="117">
        <v>0</v>
      </c>
      <c r="FJ14" s="120">
        <v>0</v>
      </c>
      <c r="FK14" s="114">
        <v>2608849</v>
      </c>
      <c r="FL14" s="118">
        <v>4222444</v>
      </c>
      <c r="FM14" s="117">
        <v>6831293</v>
      </c>
      <c r="FN14" s="114">
        <v>0</v>
      </c>
      <c r="FO14" s="118">
        <v>7181634</v>
      </c>
      <c r="FP14" s="118">
        <v>17105136</v>
      </c>
      <c r="FQ14" s="118">
        <v>12025856</v>
      </c>
      <c r="FR14" s="118">
        <v>11069860</v>
      </c>
      <c r="FS14" s="118">
        <v>10185221</v>
      </c>
      <c r="FT14" s="117">
        <v>57567707</v>
      </c>
      <c r="FU14" s="120">
        <v>64399000</v>
      </c>
      <c r="FV14" s="119">
        <v>1369248</v>
      </c>
      <c r="FW14" s="118">
        <v>2867674</v>
      </c>
      <c r="FX14" s="116">
        <v>4236922</v>
      </c>
      <c r="FY14" s="115">
        <v>0</v>
      </c>
      <c r="FZ14" s="118">
        <v>4796780</v>
      </c>
      <c r="GA14" s="118">
        <v>15668599</v>
      </c>
      <c r="GB14" s="118">
        <v>11738878</v>
      </c>
      <c r="GC14" s="118">
        <v>9910730</v>
      </c>
      <c r="GD14" s="118">
        <v>9406788</v>
      </c>
      <c r="GE14" s="117">
        <v>51521775</v>
      </c>
      <c r="GF14" s="361">
        <v>55758697</v>
      </c>
      <c r="GG14" s="119">
        <v>84313</v>
      </c>
      <c r="GH14" s="118">
        <v>249528</v>
      </c>
      <c r="GI14" s="116">
        <v>333841</v>
      </c>
      <c r="GJ14" s="115">
        <v>0</v>
      </c>
      <c r="GK14" s="118">
        <v>714656</v>
      </c>
      <c r="GL14" s="118">
        <v>340640</v>
      </c>
      <c r="GM14" s="118">
        <v>163799</v>
      </c>
      <c r="GN14" s="118">
        <v>529650</v>
      </c>
      <c r="GO14" s="118">
        <v>258894</v>
      </c>
      <c r="GP14" s="117">
        <v>2007639</v>
      </c>
      <c r="GQ14" s="120">
        <v>2341480</v>
      </c>
      <c r="GR14" s="114">
        <v>1155288</v>
      </c>
      <c r="GS14" s="118">
        <v>1105242</v>
      </c>
      <c r="GT14" s="117">
        <v>2260530</v>
      </c>
      <c r="GU14" s="114">
        <v>0</v>
      </c>
      <c r="GV14" s="118">
        <v>1670198</v>
      </c>
      <c r="GW14" s="118">
        <v>1095897</v>
      </c>
      <c r="GX14" s="118">
        <v>123179</v>
      </c>
      <c r="GY14" s="118">
        <v>629480</v>
      </c>
      <c r="GZ14" s="118">
        <v>519539</v>
      </c>
      <c r="HA14" s="116">
        <v>4038293</v>
      </c>
      <c r="HB14" s="120">
        <v>6298823</v>
      </c>
      <c r="HC14" s="114">
        <v>3738811</v>
      </c>
      <c r="HD14" s="118">
        <v>1058782</v>
      </c>
      <c r="HE14" s="116">
        <v>4797593</v>
      </c>
      <c r="HF14" s="115">
        <v>0</v>
      </c>
      <c r="HG14" s="118">
        <v>25527013</v>
      </c>
      <c r="HH14" s="118">
        <v>19367853</v>
      </c>
      <c r="HI14" s="118">
        <v>17562777</v>
      </c>
      <c r="HJ14" s="118">
        <v>26420616</v>
      </c>
      <c r="HK14" s="118">
        <v>18655444</v>
      </c>
      <c r="HL14" s="117">
        <v>107533703</v>
      </c>
      <c r="HM14" s="113">
        <v>112331296</v>
      </c>
      <c r="HN14" s="119">
        <v>1753910</v>
      </c>
      <c r="HO14" s="118">
        <v>2611628</v>
      </c>
      <c r="HP14" s="117">
        <v>4365538</v>
      </c>
      <c r="HQ14" s="114">
        <v>0</v>
      </c>
      <c r="HR14" s="118">
        <v>23164676</v>
      </c>
      <c r="HS14" s="118">
        <v>24196398</v>
      </c>
      <c r="HT14" s="118">
        <v>17380309</v>
      </c>
      <c r="HU14" s="118">
        <v>10208088</v>
      </c>
      <c r="HV14" s="118">
        <v>8147032</v>
      </c>
      <c r="HW14" s="116">
        <v>83096503</v>
      </c>
      <c r="HX14" s="120">
        <v>87462041</v>
      </c>
    </row>
    <row r="15" spans="1:232" ht="18.75" customHeight="1" x14ac:dyDescent="0.15">
      <c r="A15" s="63" t="s">
        <v>9</v>
      </c>
      <c r="B15" s="114">
        <v>11428036</v>
      </c>
      <c r="C15" s="118">
        <v>12897506</v>
      </c>
      <c r="D15" s="117">
        <v>24325542</v>
      </c>
      <c r="E15" s="115">
        <v>0</v>
      </c>
      <c r="F15" s="118">
        <v>131959643</v>
      </c>
      <c r="G15" s="118">
        <v>149227054</v>
      </c>
      <c r="H15" s="118">
        <v>142220511</v>
      </c>
      <c r="I15" s="118">
        <v>140722352</v>
      </c>
      <c r="J15" s="118">
        <v>126664912</v>
      </c>
      <c r="K15" s="113">
        <v>690794472</v>
      </c>
      <c r="L15" s="120">
        <v>715120014</v>
      </c>
      <c r="M15" s="114">
        <v>1647442</v>
      </c>
      <c r="N15" s="118">
        <v>2711996</v>
      </c>
      <c r="O15" s="117">
        <v>4359438</v>
      </c>
      <c r="P15" s="114">
        <v>0</v>
      </c>
      <c r="Q15" s="118">
        <v>36014510</v>
      </c>
      <c r="R15" s="118">
        <v>46733326</v>
      </c>
      <c r="S15" s="118">
        <v>46755523</v>
      </c>
      <c r="T15" s="118">
        <v>59666559</v>
      </c>
      <c r="U15" s="118">
        <v>64175440</v>
      </c>
      <c r="V15" s="117">
        <v>253345358</v>
      </c>
      <c r="W15" s="120">
        <v>257704796</v>
      </c>
      <c r="X15" s="114">
        <v>0</v>
      </c>
      <c r="Y15" s="118">
        <v>0</v>
      </c>
      <c r="Z15" s="117">
        <v>0</v>
      </c>
      <c r="AA15" s="114">
        <v>0</v>
      </c>
      <c r="AB15" s="118">
        <v>20070926</v>
      </c>
      <c r="AC15" s="118">
        <v>26934704</v>
      </c>
      <c r="AD15" s="118">
        <v>29688689</v>
      </c>
      <c r="AE15" s="118">
        <v>40382951</v>
      </c>
      <c r="AF15" s="118">
        <v>40758420</v>
      </c>
      <c r="AG15" s="117">
        <v>157835690</v>
      </c>
      <c r="AH15" s="120">
        <v>157835690</v>
      </c>
      <c r="AI15" s="114">
        <v>0</v>
      </c>
      <c r="AJ15" s="118">
        <v>0</v>
      </c>
      <c r="AK15" s="117">
        <v>0</v>
      </c>
      <c r="AL15" s="114">
        <v>0</v>
      </c>
      <c r="AM15" s="118">
        <v>99826</v>
      </c>
      <c r="AN15" s="118">
        <v>605009</v>
      </c>
      <c r="AO15" s="118">
        <v>800652</v>
      </c>
      <c r="AP15" s="118">
        <v>3118610</v>
      </c>
      <c r="AQ15" s="118">
        <v>7245815</v>
      </c>
      <c r="AR15" s="117">
        <v>11869912</v>
      </c>
      <c r="AS15" s="120">
        <v>11869912</v>
      </c>
      <c r="AT15" s="114">
        <v>680716</v>
      </c>
      <c r="AU15" s="118">
        <v>1768334</v>
      </c>
      <c r="AV15" s="117">
        <v>2449050</v>
      </c>
      <c r="AW15" s="114">
        <v>0</v>
      </c>
      <c r="AX15" s="118">
        <v>9360292</v>
      </c>
      <c r="AY15" s="118">
        <v>10822988</v>
      </c>
      <c r="AZ15" s="118">
        <v>8467446</v>
      </c>
      <c r="BA15" s="118">
        <v>8213094</v>
      </c>
      <c r="BB15" s="118">
        <v>9240502</v>
      </c>
      <c r="BC15" s="117">
        <v>46104322</v>
      </c>
      <c r="BD15" s="120">
        <v>48553372</v>
      </c>
      <c r="BE15" s="114">
        <v>178258</v>
      </c>
      <c r="BF15" s="118">
        <v>479249</v>
      </c>
      <c r="BG15" s="116">
        <v>657507</v>
      </c>
      <c r="BH15" s="115">
        <v>0</v>
      </c>
      <c r="BI15" s="118">
        <v>1393988</v>
      </c>
      <c r="BJ15" s="118">
        <v>2525817</v>
      </c>
      <c r="BK15" s="118">
        <v>1710854</v>
      </c>
      <c r="BL15" s="118">
        <v>1700424</v>
      </c>
      <c r="BM15" s="118">
        <v>1785761</v>
      </c>
      <c r="BN15" s="117">
        <v>9116844</v>
      </c>
      <c r="BO15" s="120">
        <v>9774351</v>
      </c>
      <c r="BP15" s="114">
        <v>788468</v>
      </c>
      <c r="BQ15" s="118">
        <v>464413</v>
      </c>
      <c r="BR15" s="117">
        <v>1252881</v>
      </c>
      <c r="BS15" s="114">
        <v>0</v>
      </c>
      <c r="BT15" s="118">
        <v>5089478</v>
      </c>
      <c r="BU15" s="118">
        <v>5844808</v>
      </c>
      <c r="BV15" s="118">
        <v>6087882</v>
      </c>
      <c r="BW15" s="118">
        <v>6251480</v>
      </c>
      <c r="BX15" s="118">
        <v>5144942</v>
      </c>
      <c r="BY15" s="117">
        <v>28418590</v>
      </c>
      <c r="BZ15" s="120">
        <v>29671471</v>
      </c>
      <c r="CA15" s="114">
        <v>1257729</v>
      </c>
      <c r="CB15" s="118">
        <v>2916969</v>
      </c>
      <c r="CC15" s="117">
        <v>4174698</v>
      </c>
      <c r="CD15" s="114">
        <v>0</v>
      </c>
      <c r="CE15" s="118">
        <v>29806265</v>
      </c>
      <c r="CF15" s="118">
        <v>34126299</v>
      </c>
      <c r="CG15" s="118">
        <v>27278780</v>
      </c>
      <c r="CH15" s="118">
        <v>18803877</v>
      </c>
      <c r="CI15" s="118">
        <v>9980054</v>
      </c>
      <c r="CJ15" s="117">
        <v>119995275</v>
      </c>
      <c r="CK15" s="120">
        <v>124169973</v>
      </c>
      <c r="CL15" s="114">
        <v>0</v>
      </c>
      <c r="CM15" s="118">
        <v>0</v>
      </c>
      <c r="CN15" s="117">
        <v>0</v>
      </c>
      <c r="CO15" s="115">
        <v>0</v>
      </c>
      <c r="CP15" s="118">
        <v>24816388</v>
      </c>
      <c r="CQ15" s="118">
        <v>27471678</v>
      </c>
      <c r="CR15" s="118">
        <v>21034926</v>
      </c>
      <c r="CS15" s="118">
        <v>13663541</v>
      </c>
      <c r="CT15" s="118">
        <v>7464403</v>
      </c>
      <c r="CU15" s="117">
        <v>94450936</v>
      </c>
      <c r="CV15" s="120">
        <v>94450936</v>
      </c>
      <c r="CW15" s="114">
        <v>1257729</v>
      </c>
      <c r="CX15" s="118">
        <v>2916969</v>
      </c>
      <c r="CY15" s="117">
        <v>4174698</v>
      </c>
      <c r="CZ15" s="114">
        <v>0</v>
      </c>
      <c r="DA15" s="118">
        <v>4989877</v>
      </c>
      <c r="DB15" s="118">
        <v>6654621</v>
      </c>
      <c r="DC15" s="118">
        <v>6243854</v>
      </c>
      <c r="DD15" s="118">
        <v>5140336</v>
      </c>
      <c r="DE15" s="118">
        <v>2515651</v>
      </c>
      <c r="DF15" s="117">
        <v>25544339</v>
      </c>
      <c r="DG15" s="120">
        <v>29719037</v>
      </c>
      <c r="DH15" s="114">
        <v>75743</v>
      </c>
      <c r="DI15" s="118">
        <v>218312</v>
      </c>
      <c r="DJ15" s="116">
        <v>294055</v>
      </c>
      <c r="DK15" s="115">
        <v>0</v>
      </c>
      <c r="DL15" s="118">
        <v>5345081</v>
      </c>
      <c r="DM15" s="118">
        <v>8949023</v>
      </c>
      <c r="DN15" s="118">
        <v>15640972</v>
      </c>
      <c r="DO15" s="118">
        <v>12915856</v>
      </c>
      <c r="DP15" s="118">
        <v>10521925</v>
      </c>
      <c r="DQ15" s="117">
        <v>53372857</v>
      </c>
      <c r="DR15" s="120">
        <v>53666912</v>
      </c>
      <c r="DS15" s="114">
        <v>75743</v>
      </c>
      <c r="DT15" s="118">
        <v>218312</v>
      </c>
      <c r="DU15" s="117">
        <v>294055</v>
      </c>
      <c r="DV15" s="114">
        <v>0</v>
      </c>
      <c r="DW15" s="118">
        <v>4531780</v>
      </c>
      <c r="DX15" s="118">
        <v>6981626</v>
      </c>
      <c r="DY15" s="118">
        <v>13672727</v>
      </c>
      <c r="DZ15" s="118">
        <v>10407617</v>
      </c>
      <c r="EA15" s="118">
        <v>9092017</v>
      </c>
      <c r="EB15" s="117">
        <v>44685767</v>
      </c>
      <c r="EC15" s="120">
        <v>44979822</v>
      </c>
      <c r="ED15" s="114">
        <v>0</v>
      </c>
      <c r="EE15" s="116">
        <v>0</v>
      </c>
      <c r="EF15" s="117">
        <v>0</v>
      </c>
      <c r="EG15" s="114">
        <v>0</v>
      </c>
      <c r="EH15" s="118">
        <v>813301</v>
      </c>
      <c r="EI15" s="118">
        <v>1967397</v>
      </c>
      <c r="EJ15" s="118">
        <v>1968245</v>
      </c>
      <c r="EK15" s="118">
        <v>2508239</v>
      </c>
      <c r="EL15" s="118">
        <v>1429908</v>
      </c>
      <c r="EM15" s="116">
        <v>8687090</v>
      </c>
      <c r="EN15" s="120">
        <v>8687090</v>
      </c>
      <c r="EO15" s="114">
        <v>0</v>
      </c>
      <c r="EP15" s="118">
        <v>0</v>
      </c>
      <c r="EQ15" s="116">
        <v>0</v>
      </c>
      <c r="ER15" s="115">
        <v>0</v>
      </c>
      <c r="ES15" s="118">
        <v>0</v>
      </c>
      <c r="ET15" s="118">
        <v>0</v>
      </c>
      <c r="EU15" s="118">
        <v>0</v>
      </c>
      <c r="EV15" s="118">
        <v>0</v>
      </c>
      <c r="EW15" s="118">
        <v>0</v>
      </c>
      <c r="EX15" s="117">
        <v>0</v>
      </c>
      <c r="EY15" s="120">
        <v>0</v>
      </c>
      <c r="EZ15" s="114">
        <v>0</v>
      </c>
      <c r="FA15" s="118">
        <v>0</v>
      </c>
      <c r="FB15" s="116">
        <v>0</v>
      </c>
      <c r="FC15" s="403"/>
      <c r="FD15" s="118">
        <v>0</v>
      </c>
      <c r="FE15" s="118">
        <v>0</v>
      </c>
      <c r="FF15" s="118">
        <v>0</v>
      </c>
      <c r="FG15" s="118">
        <v>0</v>
      </c>
      <c r="FH15" s="118">
        <v>0</v>
      </c>
      <c r="FI15" s="117">
        <v>0</v>
      </c>
      <c r="FJ15" s="120">
        <v>0</v>
      </c>
      <c r="FK15" s="114">
        <v>3324351</v>
      </c>
      <c r="FL15" s="118">
        <v>3072261</v>
      </c>
      <c r="FM15" s="117">
        <v>6396612</v>
      </c>
      <c r="FN15" s="114">
        <v>0</v>
      </c>
      <c r="FO15" s="118">
        <v>7188707</v>
      </c>
      <c r="FP15" s="118">
        <v>11978386</v>
      </c>
      <c r="FQ15" s="118">
        <v>8868358</v>
      </c>
      <c r="FR15" s="118">
        <v>9739464</v>
      </c>
      <c r="FS15" s="118">
        <v>8329875</v>
      </c>
      <c r="FT15" s="117">
        <v>46104790</v>
      </c>
      <c r="FU15" s="120">
        <v>52501402</v>
      </c>
      <c r="FV15" s="119">
        <v>1299719</v>
      </c>
      <c r="FW15" s="118">
        <v>2253241</v>
      </c>
      <c r="FX15" s="116">
        <v>3552960</v>
      </c>
      <c r="FY15" s="115">
        <v>0</v>
      </c>
      <c r="FZ15" s="118">
        <v>5572340</v>
      </c>
      <c r="GA15" s="118">
        <v>10975392</v>
      </c>
      <c r="GB15" s="118">
        <v>8425908</v>
      </c>
      <c r="GC15" s="118">
        <v>9193464</v>
      </c>
      <c r="GD15" s="118">
        <v>8196807</v>
      </c>
      <c r="GE15" s="117">
        <v>42363911</v>
      </c>
      <c r="GF15" s="361">
        <v>45916871</v>
      </c>
      <c r="GG15" s="119">
        <v>106848</v>
      </c>
      <c r="GH15" s="118">
        <v>231046</v>
      </c>
      <c r="GI15" s="116">
        <v>337894</v>
      </c>
      <c r="GJ15" s="115">
        <v>0</v>
      </c>
      <c r="GK15" s="118">
        <v>0</v>
      </c>
      <c r="GL15" s="118">
        <v>0</v>
      </c>
      <c r="GM15" s="118">
        <v>0</v>
      </c>
      <c r="GN15" s="118">
        <v>0</v>
      </c>
      <c r="GO15" s="118">
        <v>0</v>
      </c>
      <c r="GP15" s="117">
        <v>0</v>
      </c>
      <c r="GQ15" s="120">
        <v>337894</v>
      </c>
      <c r="GR15" s="114">
        <v>1917784</v>
      </c>
      <c r="GS15" s="118">
        <v>587974</v>
      </c>
      <c r="GT15" s="117">
        <v>2505758</v>
      </c>
      <c r="GU15" s="114">
        <v>0</v>
      </c>
      <c r="GV15" s="118">
        <v>1616367</v>
      </c>
      <c r="GW15" s="118">
        <v>1002994</v>
      </c>
      <c r="GX15" s="118">
        <v>442450</v>
      </c>
      <c r="GY15" s="118">
        <v>546000</v>
      </c>
      <c r="GZ15" s="118">
        <v>133068</v>
      </c>
      <c r="HA15" s="116">
        <v>3740879</v>
      </c>
      <c r="HB15" s="120">
        <v>6246637</v>
      </c>
      <c r="HC15" s="114">
        <v>3410947</v>
      </c>
      <c r="HD15" s="118">
        <v>1713171</v>
      </c>
      <c r="HE15" s="116">
        <v>5124118</v>
      </c>
      <c r="HF15" s="115">
        <v>0</v>
      </c>
      <c r="HG15" s="118">
        <v>31884894</v>
      </c>
      <c r="HH15" s="118">
        <v>28688227</v>
      </c>
      <c r="HI15" s="118">
        <v>30594256</v>
      </c>
      <c r="HJ15" s="118">
        <v>29929675</v>
      </c>
      <c r="HK15" s="118">
        <v>26803743</v>
      </c>
      <c r="HL15" s="117">
        <v>147900795</v>
      </c>
      <c r="HM15" s="113">
        <v>153024913</v>
      </c>
      <c r="HN15" s="119">
        <v>1711824</v>
      </c>
      <c r="HO15" s="118">
        <v>2264797</v>
      </c>
      <c r="HP15" s="117">
        <v>3976621</v>
      </c>
      <c r="HQ15" s="114">
        <v>0</v>
      </c>
      <c r="HR15" s="118">
        <v>21720186</v>
      </c>
      <c r="HS15" s="118">
        <v>18751793</v>
      </c>
      <c r="HT15" s="118">
        <v>13082622</v>
      </c>
      <c r="HU15" s="118">
        <v>9666921</v>
      </c>
      <c r="HV15" s="118">
        <v>6853875</v>
      </c>
      <c r="HW15" s="116">
        <v>70075397</v>
      </c>
      <c r="HX15" s="120">
        <v>74052018</v>
      </c>
    </row>
    <row r="16" spans="1:232" ht="18.75" customHeight="1" x14ac:dyDescent="0.15">
      <c r="A16" s="63" t="s">
        <v>10</v>
      </c>
      <c r="B16" s="114">
        <v>20164038</v>
      </c>
      <c r="C16" s="118">
        <v>44310679</v>
      </c>
      <c r="D16" s="117">
        <v>64474717</v>
      </c>
      <c r="E16" s="192">
        <v>0</v>
      </c>
      <c r="F16" s="118">
        <v>312171519</v>
      </c>
      <c r="G16" s="118">
        <v>228031863</v>
      </c>
      <c r="H16" s="118">
        <v>206862821</v>
      </c>
      <c r="I16" s="118">
        <v>159132749</v>
      </c>
      <c r="J16" s="118">
        <v>168258334</v>
      </c>
      <c r="K16" s="113">
        <v>1074457286</v>
      </c>
      <c r="L16" s="120">
        <v>1138932003</v>
      </c>
      <c r="M16" s="114">
        <v>4459915</v>
      </c>
      <c r="N16" s="118">
        <v>12682938</v>
      </c>
      <c r="O16" s="117">
        <v>17142853</v>
      </c>
      <c r="P16" s="114">
        <v>0</v>
      </c>
      <c r="Q16" s="118">
        <v>90919333</v>
      </c>
      <c r="R16" s="118">
        <v>67182218</v>
      </c>
      <c r="S16" s="118">
        <v>69932822</v>
      </c>
      <c r="T16" s="118">
        <v>65238665</v>
      </c>
      <c r="U16" s="118">
        <v>80646597</v>
      </c>
      <c r="V16" s="117">
        <v>373919635</v>
      </c>
      <c r="W16" s="120">
        <v>391062488</v>
      </c>
      <c r="X16" s="114">
        <v>0</v>
      </c>
      <c r="Y16" s="118">
        <v>0</v>
      </c>
      <c r="Z16" s="117">
        <v>0</v>
      </c>
      <c r="AA16" s="114">
        <v>0</v>
      </c>
      <c r="AB16" s="118">
        <v>48972343</v>
      </c>
      <c r="AC16" s="118">
        <v>36179914</v>
      </c>
      <c r="AD16" s="118">
        <v>43433490</v>
      </c>
      <c r="AE16" s="118">
        <v>41632798</v>
      </c>
      <c r="AF16" s="118">
        <v>46457615</v>
      </c>
      <c r="AG16" s="117">
        <v>216676160</v>
      </c>
      <c r="AH16" s="120">
        <v>216676160</v>
      </c>
      <c r="AI16" s="114">
        <v>0</v>
      </c>
      <c r="AJ16" s="118">
        <v>34886</v>
      </c>
      <c r="AK16" s="117">
        <v>34886</v>
      </c>
      <c r="AL16" s="114">
        <v>0</v>
      </c>
      <c r="AM16" s="118">
        <v>708698</v>
      </c>
      <c r="AN16" s="118">
        <v>949324</v>
      </c>
      <c r="AO16" s="118">
        <v>3133382</v>
      </c>
      <c r="AP16" s="118">
        <v>4847779</v>
      </c>
      <c r="AQ16" s="118">
        <v>8190073</v>
      </c>
      <c r="AR16" s="117">
        <v>17829256</v>
      </c>
      <c r="AS16" s="120">
        <v>17864142</v>
      </c>
      <c r="AT16" s="114">
        <v>2309567</v>
      </c>
      <c r="AU16" s="118">
        <v>8067978</v>
      </c>
      <c r="AV16" s="117">
        <v>10377545</v>
      </c>
      <c r="AW16" s="114">
        <v>0</v>
      </c>
      <c r="AX16" s="118">
        <v>23991937</v>
      </c>
      <c r="AY16" s="118">
        <v>16765889</v>
      </c>
      <c r="AZ16" s="118">
        <v>12213113</v>
      </c>
      <c r="BA16" s="118">
        <v>9884002</v>
      </c>
      <c r="BB16" s="118">
        <v>15202635</v>
      </c>
      <c r="BC16" s="117">
        <v>78057576</v>
      </c>
      <c r="BD16" s="120">
        <v>88435121</v>
      </c>
      <c r="BE16" s="114">
        <v>559409</v>
      </c>
      <c r="BF16" s="118">
        <v>1826190</v>
      </c>
      <c r="BG16" s="116">
        <v>2385599</v>
      </c>
      <c r="BH16" s="115">
        <v>0</v>
      </c>
      <c r="BI16" s="118">
        <v>4219247</v>
      </c>
      <c r="BJ16" s="118">
        <v>2144421</v>
      </c>
      <c r="BK16" s="118">
        <v>1526397</v>
      </c>
      <c r="BL16" s="118">
        <v>1258169</v>
      </c>
      <c r="BM16" s="118">
        <v>1425081</v>
      </c>
      <c r="BN16" s="117">
        <v>10573315</v>
      </c>
      <c r="BO16" s="120">
        <v>12958914</v>
      </c>
      <c r="BP16" s="114">
        <v>1590939</v>
      </c>
      <c r="BQ16" s="118">
        <v>2753884</v>
      </c>
      <c r="BR16" s="117">
        <v>4344823</v>
      </c>
      <c r="BS16" s="114">
        <v>0</v>
      </c>
      <c r="BT16" s="118">
        <v>13027108</v>
      </c>
      <c r="BU16" s="118">
        <v>11142670</v>
      </c>
      <c r="BV16" s="118">
        <v>9626440</v>
      </c>
      <c r="BW16" s="118">
        <v>7615917</v>
      </c>
      <c r="BX16" s="118">
        <v>9371193</v>
      </c>
      <c r="BY16" s="117">
        <v>50783328</v>
      </c>
      <c r="BZ16" s="120">
        <v>55128151</v>
      </c>
      <c r="CA16" s="114">
        <v>1786681</v>
      </c>
      <c r="CB16" s="118">
        <v>4668475</v>
      </c>
      <c r="CC16" s="117">
        <v>6455156</v>
      </c>
      <c r="CD16" s="114">
        <v>0</v>
      </c>
      <c r="CE16" s="118">
        <v>97322758</v>
      </c>
      <c r="CF16" s="118">
        <v>67655209</v>
      </c>
      <c r="CG16" s="118">
        <v>43901212</v>
      </c>
      <c r="CH16" s="118">
        <v>26569230</v>
      </c>
      <c r="CI16" s="118">
        <v>16565465</v>
      </c>
      <c r="CJ16" s="117">
        <v>252013874</v>
      </c>
      <c r="CK16" s="120">
        <v>258469030</v>
      </c>
      <c r="CL16" s="114">
        <v>0</v>
      </c>
      <c r="CM16" s="118">
        <v>0</v>
      </c>
      <c r="CN16" s="117">
        <v>0</v>
      </c>
      <c r="CO16" s="115">
        <v>0</v>
      </c>
      <c r="CP16" s="118">
        <v>80751394</v>
      </c>
      <c r="CQ16" s="118">
        <v>54523047</v>
      </c>
      <c r="CR16" s="118">
        <v>34204185</v>
      </c>
      <c r="CS16" s="118">
        <v>20170831</v>
      </c>
      <c r="CT16" s="118">
        <v>13492417</v>
      </c>
      <c r="CU16" s="117">
        <v>203141874</v>
      </c>
      <c r="CV16" s="120">
        <v>203141874</v>
      </c>
      <c r="CW16" s="114">
        <v>1786681</v>
      </c>
      <c r="CX16" s="118">
        <v>4668475</v>
      </c>
      <c r="CY16" s="117">
        <v>6455156</v>
      </c>
      <c r="CZ16" s="114">
        <v>0</v>
      </c>
      <c r="DA16" s="118">
        <v>16571364</v>
      </c>
      <c r="DB16" s="118">
        <v>13132162</v>
      </c>
      <c r="DC16" s="118">
        <v>9697027</v>
      </c>
      <c r="DD16" s="118">
        <v>6398399</v>
      </c>
      <c r="DE16" s="118">
        <v>3073048</v>
      </c>
      <c r="DF16" s="117">
        <v>48872000</v>
      </c>
      <c r="DG16" s="120">
        <v>55327156</v>
      </c>
      <c r="DH16" s="114">
        <v>311373</v>
      </c>
      <c r="DI16" s="118">
        <v>1777453</v>
      </c>
      <c r="DJ16" s="116">
        <v>2088826</v>
      </c>
      <c r="DK16" s="115">
        <v>0</v>
      </c>
      <c r="DL16" s="118">
        <v>13244234</v>
      </c>
      <c r="DM16" s="118">
        <v>15843514</v>
      </c>
      <c r="DN16" s="118">
        <v>21995975</v>
      </c>
      <c r="DO16" s="118">
        <v>14525448</v>
      </c>
      <c r="DP16" s="118">
        <v>12868432</v>
      </c>
      <c r="DQ16" s="117">
        <v>78477603</v>
      </c>
      <c r="DR16" s="120">
        <v>80566429</v>
      </c>
      <c r="DS16" s="114">
        <v>311373</v>
      </c>
      <c r="DT16" s="118">
        <v>1637821</v>
      </c>
      <c r="DU16" s="117">
        <v>1949194</v>
      </c>
      <c r="DV16" s="114">
        <v>0</v>
      </c>
      <c r="DW16" s="118">
        <v>12011239</v>
      </c>
      <c r="DX16" s="118">
        <v>13423015</v>
      </c>
      <c r="DY16" s="118">
        <v>19934446</v>
      </c>
      <c r="DZ16" s="118">
        <v>12772527</v>
      </c>
      <c r="EA16" s="118">
        <v>12010866</v>
      </c>
      <c r="EB16" s="117">
        <v>70152093</v>
      </c>
      <c r="EC16" s="120">
        <v>72101287</v>
      </c>
      <c r="ED16" s="114">
        <v>0</v>
      </c>
      <c r="EE16" s="116">
        <v>139632</v>
      </c>
      <c r="EF16" s="117">
        <v>139632</v>
      </c>
      <c r="EG16" s="114">
        <v>0</v>
      </c>
      <c r="EH16" s="118">
        <v>1232995</v>
      </c>
      <c r="EI16" s="118">
        <v>2420499</v>
      </c>
      <c r="EJ16" s="118">
        <v>2061529</v>
      </c>
      <c r="EK16" s="118">
        <v>1752921</v>
      </c>
      <c r="EL16" s="118">
        <v>857566</v>
      </c>
      <c r="EM16" s="116">
        <v>8325510</v>
      </c>
      <c r="EN16" s="120">
        <v>8465142</v>
      </c>
      <c r="EO16" s="114">
        <v>0</v>
      </c>
      <c r="EP16" s="118">
        <v>0</v>
      </c>
      <c r="EQ16" s="116">
        <v>0</v>
      </c>
      <c r="ER16" s="115">
        <v>0</v>
      </c>
      <c r="ES16" s="118">
        <v>0</v>
      </c>
      <c r="ET16" s="118">
        <v>0</v>
      </c>
      <c r="EU16" s="118">
        <v>0</v>
      </c>
      <c r="EV16" s="118">
        <v>0</v>
      </c>
      <c r="EW16" s="118">
        <v>0</v>
      </c>
      <c r="EX16" s="117">
        <v>0</v>
      </c>
      <c r="EY16" s="120">
        <v>0</v>
      </c>
      <c r="EZ16" s="114">
        <v>0</v>
      </c>
      <c r="FA16" s="118">
        <v>0</v>
      </c>
      <c r="FB16" s="116">
        <v>0</v>
      </c>
      <c r="FC16" s="403"/>
      <c r="FD16" s="118">
        <v>0</v>
      </c>
      <c r="FE16" s="118">
        <v>0</v>
      </c>
      <c r="FF16" s="118">
        <v>0</v>
      </c>
      <c r="FG16" s="118">
        <v>0</v>
      </c>
      <c r="FH16" s="118">
        <v>0</v>
      </c>
      <c r="FI16" s="117">
        <v>0</v>
      </c>
      <c r="FJ16" s="120">
        <v>0</v>
      </c>
      <c r="FK16" s="114">
        <v>5297526</v>
      </c>
      <c r="FL16" s="118">
        <v>8592943</v>
      </c>
      <c r="FM16" s="117">
        <v>13890469</v>
      </c>
      <c r="FN16" s="114">
        <v>0</v>
      </c>
      <c r="FO16" s="118">
        <v>17335426</v>
      </c>
      <c r="FP16" s="118">
        <v>20251850</v>
      </c>
      <c r="FQ16" s="118">
        <v>15907713</v>
      </c>
      <c r="FR16" s="118">
        <v>11565747</v>
      </c>
      <c r="FS16" s="118">
        <v>11942719</v>
      </c>
      <c r="FT16" s="117">
        <v>77003455</v>
      </c>
      <c r="FU16" s="120">
        <v>90893924</v>
      </c>
      <c r="FV16" s="119">
        <v>3154302</v>
      </c>
      <c r="FW16" s="118">
        <v>6172413</v>
      </c>
      <c r="FX16" s="116">
        <v>9326715</v>
      </c>
      <c r="FY16" s="115">
        <v>0</v>
      </c>
      <c r="FZ16" s="118">
        <v>14393886</v>
      </c>
      <c r="GA16" s="118">
        <v>17938136</v>
      </c>
      <c r="GB16" s="118">
        <v>14426117</v>
      </c>
      <c r="GC16" s="118">
        <v>11006155</v>
      </c>
      <c r="GD16" s="118">
        <v>11286692</v>
      </c>
      <c r="GE16" s="117">
        <v>69050986</v>
      </c>
      <c r="GF16" s="361">
        <v>78377701</v>
      </c>
      <c r="GG16" s="119">
        <v>216724</v>
      </c>
      <c r="GH16" s="118">
        <v>599622</v>
      </c>
      <c r="GI16" s="116">
        <v>816346</v>
      </c>
      <c r="GJ16" s="115">
        <v>0</v>
      </c>
      <c r="GK16" s="118">
        <v>687650</v>
      </c>
      <c r="GL16" s="118">
        <v>523338</v>
      </c>
      <c r="GM16" s="118">
        <v>618576</v>
      </c>
      <c r="GN16" s="118">
        <v>243253</v>
      </c>
      <c r="GO16" s="118">
        <v>235645</v>
      </c>
      <c r="GP16" s="117">
        <v>2308462</v>
      </c>
      <c r="GQ16" s="120">
        <v>3124808</v>
      </c>
      <c r="GR16" s="114">
        <v>1926500</v>
      </c>
      <c r="GS16" s="118">
        <v>1820908</v>
      </c>
      <c r="GT16" s="117">
        <v>3747408</v>
      </c>
      <c r="GU16" s="114">
        <v>0</v>
      </c>
      <c r="GV16" s="118">
        <v>2253890</v>
      </c>
      <c r="GW16" s="118">
        <v>1790376</v>
      </c>
      <c r="GX16" s="118">
        <v>863020</v>
      </c>
      <c r="GY16" s="118">
        <v>316339</v>
      </c>
      <c r="GZ16" s="118">
        <v>420382</v>
      </c>
      <c r="HA16" s="116">
        <v>5644007</v>
      </c>
      <c r="HB16" s="120">
        <v>9391415</v>
      </c>
      <c r="HC16" s="114">
        <v>4008013</v>
      </c>
      <c r="HD16" s="118">
        <v>10357267</v>
      </c>
      <c r="HE16" s="116">
        <v>14365280</v>
      </c>
      <c r="HF16" s="115">
        <v>0</v>
      </c>
      <c r="HG16" s="118">
        <v>46705006</v>
      </c>
      <c r="HH16" s="118">
        <v>34093033</v>
      </c>
      <c r="HI16" s="118">
        <v>37296240</v>
      </c>
      <c r="HJ16" s="118">
        <v>30613093</v>
      </c>
      <c r="HK16" s="118">
        <v>37793397</v>
      </c>
      <c r="HL16" s="117">
        <v>186500769</v>
      </c>
      <c r="HM16" s="113">
        <v>200866049</v>
      </c>
      <c r="HN16" s="119">
        <v>4300530</v>
      </c>
      <c r="HO16" s="118">
        <v>6231603</v>
      </c>
      <c r="HP16" s="117">
        <v>10532133</v>
      </c>
      <c r="HQ16" s="114">
        <v>0</v>
      </c>
      <c r="HR16" s="118">
        <v>46644762</v>
      </c>
      <c r="HS16" s="118">
        <v>23006039</v>
      </c>
      <c r="HT16" s="118">
        <v>17828859</v>
      </c>
      <c r="HU16" s="118">
        <v>10620566</v>
      </c>
      <c r="HV16" s="118">
        <v>8441724</v>
      </c>
      <c r="HW16" s="116">
        <v>106541950</v>
      </c>
      <c r="HX16" s="120">
        <v>117074083</v>
      </c>
    </row>
    <row r="17" spans="1:232" ht="18.75" customHeight="1" x14ac:dyDescent="0.15">
      <c r="A17" s="63" t="s">
        <v>11</v>
      </c>
      <c r="B17" s="114">
        <v>10635479</v>
      </c>
      <c r="C17" s="118">
        <v>14643909</v>
      </c>
      <c r="D17" s="190">
        <v>25279388</v>
      </c>
      <c r="E17" s="115">
        <v>0</v>
      </c>
      <c r="F17" s="118">
        <v>161817242</v>
      </c>
      <c r="G17" s="118">
        <v>120127842</v>
      </c>
      <c r="H17" s="118">
        <v>110213524</v>
      </c>
      <c r="I17" s="118">
        <v>108508021</v>
      </c>
      <c r="J17" s="118">
        <v>69014699</v>
      </c>
      <c r="K17" s="113">
        <v>569681328</v>
      </c>
      <c r="L17" s="120">
        <v>594960716</v>
      </c>
      <c r="M17" s="114">
        <v>1305775</v>
      </c>
      <c r="N17" s="118">
        <v>2912940</v>
      </c>
      <c r="O17" s="117">
        <v>4218715</v>
      </c>
      <c r="P17" s="114">
        <v>0</v>
      </c>
      <c r="Q17" s="118">
        <v>36370608</v>
      </c>
      <c r="R17" s="118">
        <v>26930333</v>
      </c>
      <c r="S17" s="118">
        <v>27006148</v>
      </c>
      <c r="T17" s="118">
        <v>36347251</v>
      </c>
      <c r="U17" s="118">
        <v>31205538</v>
      </c>
      <c r="V17" s="117">
        <v>157859878</v>
      </c>
      <c r="W17" s="120">
        <v>162078593</v>
      </c>
      <c r="X17" s="114">
        <v>0</v>
      </c>
      <c r="Y17" s="118">
        <v>0</v>
      </c>
      <c r="Z17" s="117">
        <v>0</v>
      </c>
      <c r="AA17" s="114">
        <v>0</v>
      </c>
      <c r="AB17" s="118">
        <v>20239700</v>
      </c>
      <c r="AC17" s="118">
        <v>14837995</v>
      </c>
      <c r="AD17" s="118">
        <v>15404064</v>
      </c>
      <c r="AE17" s="118">
        <v>20858368</v>
      </c>
      <c r="AF17" s="118">
        <v>15828683</v>
      </c>
      <c r="AG17" s="117">
        <v>87168810</v>
      </c>
      <c r="AH17" s="120">
        <v>87168810</v>
      </c>
      <c r="AI17" s="114">
        <v>0</v>
      </c>
      <c r="AJ17" s="118">
        <v>0</v>
      </c>
      <c r="AK17" s="117">
        <v>0</v>
      </c>
      <c r="AL17" s="114">
        <v>0</v>
      </c>
      <c r="AM17" s="118">
        <v>161171</v>
      </c>
      <c r="AN17" s="118">
        <v>586627</v>
      </c>
      <c r="AO17" s="118">
        <v>1238800</v>
      </c>
      <c r="AP17" s="118">
        <v>2422739</v>
      </c>
      <c r="AQ17" s="118">
        <v>4355368</v>
      </c>
      <c r="AR17" s="117">
        <v>8764705</v>
      </c>
      <c r="AS17" s="120">
        <v>8764705</v>
      </c>
      <c r="AT17" s="114">
        <v>738547</v>
      </c>
      <c r="AU17" s="118">
        <v>2116363</v>
      </c>
      <c r="AV17" s="117">
        <v>2854910</v>
      </c>
      <c r="AW17" s="114">
        <v>0</v>
      </c>
      <c r="AX17" s="118">
        <v>10230280</v>
      </c>
      <c r="AY17" s="118">
        <v>7197541</v>
      </c>
      <c r="AZ17" s="118">
        <v>6117755</v>
      </c>
      <c r="BA17" s="118">
        <v>9269286</v>
      </c>
      <c r="BB17" s="118">
        <v>8456193</v>
      </c>
      <c r="BC17" s="117">
        <v>41271055</v>
      </c>
      <c r="BD17" s="120">
        <v>44125965</v>
      </c>
      <c r="BE17" s="114">
        <v>166924</v>
      </c>
      <c r="BF17" s="118">
        <v>386338</v>
      </c>
      <c r="BG17" s="116">
        <v>553262</v>
      </c>
      <c r="BH17" s="115">
        <v>0</v>
      </c>
      <c r="BI17" s="118">
        <v>1547980</v>
      </c>
      <c r="BJ17" s="118">
        <v>572417</v>
      </c>
      <c r="BK17" s="118">
        <v>849225</v>
      </c>
      <c r="BL17" s="118">
        <v>285547</v>
      </c>
      <c r="BM17" s="118">
        <v>218302</v>
      </c>
      <c r="BN17" s="117">
        <v>3473471</v>
      </c>
      <c r="BO17" s="120">
        <v>4026733</v>
      </c>
      <c r="BP17" s="114">
        <v>400304</v>
      </c>
      <c r="BQ17" s="118">
        <v>410239</v>
      </c>
      <c r="BR17" s="117">
        <v>810543</v>
      </c>
      <c r="BS17" s="114">
        <v>0</v>
      </c>
      <c r="BT17" s="118">
        <v>4191477</v>
      </c>
      <c r="BU17" s="118">
        <v>3735753</v>
      </c>
      <c r="BV17" s="118">
        <v>3396304</v>
      </c>
      <c r="BW17" s="118">
        <v>3511311</v>
      </c>
      <c r="BX17" s="118">
        <v>2346992</v>
      </c>
      <c r="BY17" s="117">
        <v>17181837</v>
      </c>
      <c r="BZ17" s="120">
        <v>17992380</v>
      </c>
      <c r="CA17" s="114">
        <v>1648454</v>
      </c>
      <c r="CB17" s="118">
        <v>1877588</v>
      </c>
      <c r="CC17" s="117">
        <v>3526042</v>
      </c>
      <c r="CD17" s="114">
        <v>0</v>
      </c>
      <c r="CE17" s="118">
        <v>52392706</v>
      </c>
      <c r="CF17" s="118">
        <v>35522761</v>
      </c>
      <c r="CG17" s="118">
        <v>28505095</v>
      </c>
      <c r="CH17" s="118">
        <v>19794359</v>
      </c>
      <c r="CI17" s="118">
        <v>9231231</v>
      </c>
      <c r="CJ17" s="117">
        <v>145446152</v>
      </c>
      <c r="CK17" s="120">
        <v>148972194</v>
      </c>
      <c r="CL17" s="114">
        <v>0</v>
      </c>
      <c r="CM17" s="118">
        <v>0</v>
      </c>
      <c r="CN17" s="117">
        <v>0</v>
      </c>
      <c r="CO17" s="115">
        <v>0</v>
      </c>
      <c r="CP17" s="118">
        <v>42524298</v>
      </c>
      <c r="CQ17" s="118">
        <v>27706428</v>
      </c>
      <c r="CR17" s="118">
        <v>23181315</v>
      </c>
      <c r="CS17" s="118">
        <v>15810405</v>
      </c>
      <c r="CT17" s="118">
        <v>7098986</v>
      </c>
      <c r="CU17" s="117">
        <v>116321432</v>
      </c>
      <c r="CV17" s="120">
        <v>116321432</v>
      </c>
      <c r="CW17" s="114">
        <v>1648454</v>
      </c>
      <c r="CX17" s="118">
        <v>1877588</v>
      </c>
      <c r="CY17" s="117">
        <v>3526042</v>
      </c>
      <c r="CZ17" s="114">
        <v>0</v>
      </c>
      <c r="DA17" s="118">
        <v>9868408</v>
      </c>
      <c r="DB17" s="118">
        <v>7816333</v>
      </c>
      <c r="DC17" s="118">
        <v>5323780</v>
      </c>
      <c r="DD17" s="118">
        <v>3983954</v>
      </c>
      <c r="DE17" s="118">
        <v>2132245</v>
      </c>
      <c r="DF17" s="117">
        <v>29124720</v>
      </c>
      <c r="DG17" s="120">
        <v>32650762</v>
      </c>
      <c r="DH17" s="114">
        <v>135748</v>
      </c>
      <c r="DI17" s="118">
        <v>714339</v>
      </c>
      <c r="DJ17" s="116">
        <v>850087</v>
      </c>
      <c r="DK17" s="115">
        <v>0</v>
      </c>
      <c r="DL17" s="118">
        <v>5401535</v>
      </c>
      <c r="DM17" s="118">
        <v>10417354</v>
      </c>
      <c r="DN17" s="118">
        <v>11893059</v>
      </c>
      <c r="DO17" s="118">
        <v>9873972</v>
      </c>
      <c r="DP17" s="118">
        <v>4852241</v>
      </c>
      <c r="DQ17" s="117">
        <v>42438161</v>
      </c>
      <c r="DR17" s="120">
        <v>43288248</v>
      </c>
      <c r="DS17" s="114">
        <v>135748</v>
      </c>
      <c r="DT17" s="118">
        <v>714339</v>
      </c>
      <c r="DU17" s="117">
        <v>850087</v>
      </c>
      <c r="DV17" s="114">
        <v>0</v>
      </c>
      <c r="DW17" s="118">
        <v>5206541</v>
      </c>
      <c r="DX17" s="118">
        <v>9472990</v>
      </c>
      <c r="DY17" s="118">
        <v>10944342</v>
      </c>
      <c r="DZ17" s="118">
        <v>9215335</v>
      </c>
      <c r="EA17" s="118">
        <v>4651192</v>
      </c>
      <c r="EB17" s="117">
        <v>39490400</v>
      </c>
      <c r="EC17" s="120">
        <v>40340487</v>
      </c>
      <c r="ED17" s="114">
        <v>0</v>
      </c>
      <c r="EE17" s="116">
        <v>0</v>
      </c>
      <c r="EF17" s="117">
        <v>0</v>
      </c>
      <c r="EG17" s="114">
        <v>0</v>
      </c>
      <c r="EH17" s="118">
        <v>194994</v>
      </c>
      <c r="EI17" s="118">
        <v>944364</v>
      </c>
      <c r="EJ17" s="118">
        <v>948717</v>
      </c>
      <c r="EK17" s="118">
        <v>658637</v>
      </c>
      <c r="EL17" s="118">
        <v>201049</v>
      </c>
      <c r="EM17" s="116">
        <v>2947761</v>
      </c>
      <c r="EN17" s="120">
        <v>2947761</v>
      </c>
      <c r="EO17" s="114">
        <v>0</v>
      </c>
      <c r="EP17" s="118">
        <v>0</v>
      </c>
      <c r="EQ17" s="116">
        <v>0</v>
      </c>
      <c r="ER17" s="115">
        <v>0</v>
      </c>
      <c r="ES17" s="118">
        <v>0</v>
      </c>
      <c r="ET17" s="118">
        <v>0</v>
      </c>
      <c r="EU17" s="118">
        <v>0</v>
      </c>
      <c r="EV17" s="118">
        <v>0</v>
      </c>
      <c r="EW17" s="118">
        <v>0</v>
      </c>
      <c r="EX17" s="117">
        <v>0</v>
      </c>
      <c r="EY17" s="120">
        <v>0</v>
      </c>
      <c r="EZ17" s="114">
        <v>0</v>
      </c>
      <c r="FA17" s="118">
        <v>0</v>
      </c>
      <c r="FB17" s="116">
        <v>0</v>
      </c>
      <c r="FC17" s="403"/>
      <c r="FD17" s="118">
        <v>0</v>
      </c>
      <c r="FE17" s="118">
        <v>0</v>
      </c>
      <c r="FF17" s="118">
        <v>0</v>
      </c>
      <c r="FG17" s="118">
        <v>0</v>
      </c>
      <c r="FH17" s="118">
        <v>0</v>
      </c>
      <c r="FI17" s="117">
        <v>0</v>
      </c>
      <c r="FJ17" s="120">
        <v>0</v>
      </c>
      <c r="FK17" s="114">
        <v>2319453</v>
      </c>
      <c r="FL17" s="118">
        <v>3041519</v>
      </c>
      <c r="FM17" s="117">
        <v>5360972</v>
      </c>
      <c r="FN17" s="114">
        <v>0</v>
      </c>
      <c r="FO17" s="118">
        <v>7852003</v>
      </c>
      <c r="FP17" s="118">
        <v>9314860</v>
      </c>
      <c r="FQ17" s="118">
        <v>7997729</v>
      </c>
      <c r="FR17" s="118">
        <v>7288826</v>
      </c>
      <c r="FS17" s="118">
        <v>5345616</v>
      </c>
      <c r="FT17" s="117">
        <v>37799034</v>
      </c>
      <c r="FU17" s="120">
        <v>43160006</v>
      </c>
      <c r="FV17" s="119">
        <v>1398125</v>
      </c>
      <c r="FW17" s="118">
        <v>2354385</v>
      </c>
      <c r="FX17" s="116">
        <v>3752510</v>
      </c>
      <c r="FY17" s="115">
        <v>0</v>
      </c>
      <c r="FZ17" s="118">
        <v>5743311</v>
      </c>
      <c r="GA17" s="118">
        <v>8381748</v>
      </c>
      <c r="GB17" s="118">
        <v>7327810</v>
      </c>
      <c r="GC17" s="118">
        <v>7165810</v>
      </c>
      <c r="GD17" s="118">
        <v>5228976</v>
      </c>
      <c r="GE17" s="117">
        <v>33847655</v>
      </c>
      <c r="GF17" s="361">
        <v>37600165</v>
      </c>
      <c r="GG17" s="119">
        <v>111491</v>
      </c>
      <c r="GH17" s="118">
        <v>197472</v>
      </c>
      <c r="GI17" s="116">
        <v>308963</v>
      </c>
      <c r="GJ17" s="115">
        <v>0</v>
      </c>
      <c r="GK17" s="118">
        <v>408011</v>
      </c>
      <c r="GL17" s="118">
        <v>418446</v>
      </c>
      <c r="GM17" s="118">
        <v>257484</v>
      </c>
      <c r="GN17" s="118">
        <v>123016</v>
      </c>
      <c r="GO17" s="118">
        <v>0</v>
      </c>
      <c r="GP17" s="117">
        <v>1206957</v>
      </c>
      <c r="GQ17" s="120">
        <v>1515920</v>
      </c>
      <c r="GR17" s="114">
        <v>809837</v>
      </c>
      <c r="GS17" s="118">
        <v>489662</v>
      </c>
      <c r="GT17" s="117">
        <v>1299499</v>
      </c>
      <c r="GU17" s="114">
        <v>0</v>
      </c>
      <c r="GV17" s="118">
        <v>1700681</v>
      </c>
      <c r="GW17" s="118">
        <v>514666</v>
      </c>
      <c r="GX17" s="118">
        <v>412435</v>
      </c>
      <c r="GY17" s="118">
        <v>0</v>
      </c>
      <c r="GZ17" s="118">
        <v>116640</v>
      </c>
      <c r="HA17" s="116">
        <v>2744422</v>
      </c>
      <c r="HB17" s="120">
        <v>4043921</v>
      </c>
      <c r="HC17" s="114">
        <v>3263998</v>
      </c>
      <c r="HD17" s="118">
        <v>3888537</v>
      </c>
      <c r="HE17" s="116">
        <v>7152535</v>
      </c>
      <c r="HF17" s="115">
        <v>0</v>
      </c>
      <c r="HG17" s="118">
        <v>33842908</v>
      </c>
      <c r="HH17" s="118">
        <v>24974248</v>
      </c>
      <c r="HI17" s="118">
        <v>25266439</v>
      </c>
      <c r="HJ17" s="118">
        <v>28021434</v>
      </c>
      <c r="HK17" s="118">
        <v>14464444</v>
      </c>
      <c r="HL17" s="117">
        <v>126569473</v>
      </c>
      <c r="HM17" s="113">
        <v>133722008</v>
      </c>
      <c r="HN17" s="119">
        <v>1962051</v>
      </c>
      <c r="HO17" s="118">
        <v>2208986</v>
      </c>
      <c r="HP17" s="117">
        <v>4171037</v>
      </c>
      <c r="HQ17" s="114">
        <v>0</v>
      </c>
      <c r="HR17" s="118">
        <v>25957482</v>
      </c>
      <c r="HS17" s="118">
        <v>12968286</v>
      </c>
      <c r="HT17" s="118">
        <v>9545054</v>
      </c>
      <c r="HU17" s="118">
        <v>7182179</v>
      </c>
      <c r="HV17" s="118">
        <v>3915629</v>
      </c>
      <c r="HW17" s="116">
        <v>59568630</v>
      </c>
      <c r="HX17" s="120">
        <v>63739667</v>
      </c>
    </row>
    <row r="18" spans="1:232" ht="18.75" customHeight="1" x14ac:dyDescent="0.15">
      <c r="A18" s="63" t="s">
        <v>12</v>
      </c>
      <c r="B18" s="114">
        <v>17114752</v>
      </c>
      <c r="C18" s="118">
        <v>30461577</v>
      </c>
      <c r="D18" s="117">
        <v>47576329</v>
      </c>
      <c r="E18" s="113">
        <v>0</v>
      </c>
      <c r="F18" s="118">
        <v>116221795</v>
      </c>
      <c r="G18" s="189">
        <v>120155869</v>
      </c>
      <c r="H18" s="189">
        <v>114519124</v>
      </c>
      <c r="I18" s="189">
        <v>116105155</v>
      </c>
      <c r="J18" s="189">
        <v>89334217</v>
      </c>
      <c r="K18" s="116">
        <v>556336160</v>
      </c>
      <c r="L18" s="120">
        <v>603912489</v>
      </c>
      <c r="M18" s="114">
        <v>3504834</v>
      </c>
      <c r="N18" s="118">
        <v>8379170</v>
      </c>
      <c r="O18" s="117">
        <v>11884004</v>
      </c>
      <c r="P18" s="114">
        <v>0</v>
      </c>
      <c r="Q18" s="118">
        <v>30139370</v>
      </c>
      <c r="R18" s="118">
        <v>34097275</v>
      </c>
      <c r="S18" s="118">
        <v>31699628</v>
      </c>
      <c r="T18" s="118">
        <v>41337938</v>
      </c>
      <c r="U18" s="118">
        <v>40114374</v>
      </c>
      <c r="V18" s="117">
        <v>177388585</v>
      </c>
      <c r="W18" s="120">
        <v>189272589</v>
      </c>
      <c r="X18" s="114">
        <v>0</v>
      </c>
      <c r="Y18" s="118">
        <v>0</v>
      </c>
      <c r="Z18" s="117">
        <v>0</v>
      </c>
      <c r="AA18" s="114">
        <v>0</v>
      </c>
      <c r="AB18" s="118">
        <v>18994425</v>
      </c>
      <c r="AC18" s="118">
        <v>20767865</v>
      </c>
      <c r="AD18" s="118">
        <v>19998460</v>
      </c>
      <c r="AE18" s="118">
        <v>26741824</v>
      </c>
      <c r="AF18" s="118">
        <v>25252226</v>
      </c>
      <c r="AG18" s="117">
        <v>111754800</v>
      </c>
      <c r="AH18" s="120">
        <v>111754800</v>
      </c>
      <c r="AI18" s="114">
        <v>0</v>
      </c>
      <c r="AJ18" s="118">
        <v>220272</v>
      </c>
      <c r="AK18" s="117">
        <v>220272</v>
      </c>
      <c r="AL18" s="114">
        <v>0</v>
      </c>
      <c r="AM18" s="118">
        <v>206494</v>
      </c>
      <c r="AN18" s="118">
        <v>1217600</v>
      </c>
      <c r="AO18" s="118">
        <v>1108545</v>
      </c>
      <c r="AP18" s="118">
        <v>2367119</v>
      </c>
      <c r="AQ18" s="118">
        <v>4286760</v>
      </c>
      <c r="AR18" s="117">
        <v>9186518</v>
      </c>
      <c r="AS18" s="120">
        <v>9406790</v>
      </c>
      <c r="AT18" s="114">
        <v>2622978</v>
      </c>
      <c r="AU18" s="118">
        <v>6385378</v>
      </c>
      <c r="AV18" s="117">
        <v>9008356</v>
      </c>
      <c r="AW18" s="114">
        <v>0</v>
      </c>
      <c r="AX18" s="118">
        <v>7347064</v>
      </c>
      <c r="AY18" s="118">
        <v>7800428</v>
      </c>
      <c r="AZ18" s="118">
        <v>6186547</v>
      </c>
      <c r="BA18" s="118">
        <v>7741680</v>
      </c>
      <c r="BB18" s="118">
        <v>6724638</v>
      </c>
      <c r="BC18" s="117">
        <v>35800357</v>
      </c>
      <c r="BD18" s="120">
        <v>44808713</v>
      </c>
      <c r="BE18" s="114">
        <v>104846</v>
      </c>
      <c r="BF18" s="118">
        <v>813649</v>
      </c>
      <c r="BG18" s="116">
        <v>918495</v>
      </c>
      <c r="BH18" s="115">
        <v>0</v>
      </c>
      <c r="BI18" s="118">
        <v>349480</v>
      </c>
      <c r="BJ18" s="118">
        <v>1075793</v>
      </c>
      <c r="BK18" s="118">
        <v>730544</v>
      </c>
      <c r="BL18" s="118">
        <v>541402</v>
      </c>
      <c r="BM18" s="118">
        <v>594911</v>
      </c>
      <c r="BN18" s="117">
        <v>3292130</v>
      </c>
      <c r="BO18" s="120">
        <v>4210625</v>
      </c>
      <c r="BP18" s="114">
        <v>777010</v>
      </c>
      <c r="BQ18" s="118">
        <v>959871</v>
      </c>
      <c r="BR18" s="117">
        <v>1736881</v>
      </c>
      <c r="BS18" s="114">
        <v>0</v>
      </c>
      <c r="BT18" s="118">
        <v>3241907</v>
      </c>
      <c r="BU18" s="118">
        <v>3235589</v>
      </c>
      <c r="BV18" s="118">
        <v>3675532</v>
      </c>
      <c r="BW18" s="118">
        <v>3945913</v>
      </c>
      <c r="BX18" s="118">
        <v>3255839</v>
      </c>
      <c r="BY18" s="117">
        <v>17354780</v>
      </c>
      <c r="BZ18" s="120">
        <v>19091661</v>
      </c>
      <c r="CA18" s="114">
        <v>3813046</v>
      </c>
      <c r="CB18" s="118">
        <v>7004310</v>
      </c>
      <c r="CC18" s="117">
        <v>10817356</v>
      </c>
      <c r="CD18" s="114">
        <v>0</v>
      </c>
      <c r="CE18" s="118">
        <v>41098256</v>
      </c>
      <c r="CF18" s="118">
        <v>40057138</v>
      </c>
      <c r="CG18" s="118">
        <v>34873205</v>
      </c>
      <c r="CH18" s="118">
        <v>26435241</v>
      </c>
      <c r="CI18" s="118">
        <v>13478381</v>
      </c>
      <c r="CJ18" s="117">
        <v>155942221</v>
      </c>
      <c r="CK18" s="120">
        <v>166759577</v>
      </c>
      <c r="CL18" s="114">
        <v>0</v>
      </c>
      <c r="CM18" s="118">
        <v>0</v>
      </c>
      <c r="CN18" s="117">
        <v>0</v>
      </c>
      <c r="CO18" s="115">
        <v>0</v>
      </c>
      <c r="CP18" s="118">
        <v>33765952</v>
      </c>
      <c r="CQ18" s="118">
        <v>28292517</v>
      </c>
      <c r="CR18" s="118">
        <v>25311662</v>
      </c>
      <c r="CS18" s="118">
        <v>17030396</v>
      </c>
      <c r="CT18" s="118">
        <v>10193677</v>
      </c>
      <c r="CU18" s="117">
        <v>114594204</v>
      </c>
      <c r="CV18" s="120">
        <v>114594204</v>
      </c>
      <c r="CW18" s="114">
        <v>3813046</v>
      </c>
      <c r="CX18" s="118">
        <v>7004310</v>
      </c>
      <c r="CY18" s="117">
        <v>10817356</v>
      </c>
      <c r="CZ18" s="114">
        <v>0</v>
      </c>
      <c r="DA18" s="118">
        <v>7332304</v>
      </c>
      <c r="DB18" s="118">
        <v>11764621</v>
      </c>
      <c r="DC18" s="118">
        <v>9561543</v>
      </c>
      <c r="DD18" s="118">
        <v>9404845</v>
      </c>
      <c r="DE18" s="118">
        <v>3284704</v>
      </c>
      <c r="DF18" s="117">
        <v>41348017</v>
      </c>
      <c r="DG18" s="120">
        <v>52165373</v>
      </c>
      <c r="DH18" s="114">
        <v>154282</v>
      </c>
      <c r="DI18" s="118">
        <v>714717</v>
      </c>
      <c r="DJ18" s="116">
        <v>868999</v>
      </c>
      <c r="DK18" s="115">
        <v>0</v>
      </c>
      <c r="DL18" s="118">
        <v>6503663</v>
      </c>
      <c r="DM18" s="118">
        <v>7241282</v>
      </c>
      <c r="DN18" s="118">
        <v>11487016</v>
      </c>
      <c r="DO18" s="118">
        <v>8400628</v>
      </c>
      <c r="DP18" s="118">
        <v>7112710</v>
      </c>
      <c r="DQ18" s="117">
        <v>40745299</v>
      </c>
      <c r="DR18" s="120">
        <v>41614298</v>
      </c>
      <c r="DS18" s="114">
        <v>134198</v>
      </c>
      <c r="DT18" s="118">
        <v>714717</v>
      </c>
      <c r="DU18" s="117">
        <v>848915</v>
      </c>
      <c r="DV18" s="114">
        <v>0</v>
      </c>
      <c r="DW18" s="118">
        <v>6126682</v>
      </c>
      <c r="DX18" s="118">
        <v>6903505</v>
      </c>
      <c r="DY18" s="118">
        <v>10626259</v>
      </c>
      <c r="DZ18" s="118">
        <v>7945057</v>
      </c>
      <c r="EA18" s="118">
        <v>6519134</v>
      </c>
      <c r="EB18" s="117">
        <v>38120637</v>
      </c>
      <c r="EC18" s="120">
        <v>38969552</v>
      </c>
      <c r="ED18" s="114">
        <v>20084</v>
      </c>
      <c r="EE18" s="116">
        <v>0</v>
      </c>
      <c r="EF18" s="117">
        <v>20084</v>
      </c>
      <c r="EG18" s="114">
        <v>0</v>
      </c>
      <c r="EH18" s="118">
        <v>376981</v>
      </c>
      <c r="EI18" s="118">
        <v>337777</v>
      </c>
      <c r="EJ18" s="118">
        <v>860757</v>
      </c>
      <c r="EK18" s="118">
        <v>455571</v>
      </c>
      <c r="EL18" s="118">
        <v>593576</v>
      </c>
      <c r="EM18" s="116">
        <v>2624662</v>
      </c>
      <c r="EN18" s="120">
        <v>2644746</v>
      </c>
      <c r="EO18" s="114">
        <v>0</v>
      </c>
      <c r="EP18" s="118">
        <v>0</v>
      </c>
      <c r="EQ18" s="116">
        <v>0</v>
      </c>
      <c r="ER18" s="115">
        <v>0</v>
      </c>
      <c r="ES18" s="118">
        <v>0</v>
      </c>
      <c r="ET18" s="118">
        <v>0</v>
      </c>
      <c r="EU18" s="118">
        <v>0</v>
      </c>
      <c r="EV18" s="118">
        <v>0</v>
      </c>
      <c r="EW18" s="118">
        <v>0</v>
      </c>
      <c r="EX18" s="117">
        <v>0</v>
      </c>
      <c r="EY18" s="120">
        <v>0</v>
      </c>
      <c r="EZ18" s="114">
        <v>0</v>
      </c>
      <c r="FA18" s="118">
        <v>0</v>
      </c>
      <c r="FB18" s="116">
        <v>0</v>
      </c>
      <c r="FC18" s="403"/>
      <c r="FD18" s="118">
        <v>0</v>
      </c>
      <c r="FE18" s="118">
        <v>0</v>
      </c>
      <c r="FF18" s="118">
        <v>0</v>
      </c>
      <c r="FG18" s="118">
        <v>0</v>
      </c>
      <c r="FH18" s="118">
        <v>0</v>
      </c>
      <c r="FI18" s="117">
        <v>0</v>
      </c>
      <c r="FJ18" s="120">
        <v>0</v>
      </c>
      <c r="FK18" s="114">
        <v>3190824</v>
      </c>
      <c r="FL18" s="118">
        <v>5094319</v>
      </c>
      <c r="FM18" s="117">
        <v>8285143</v>
      </c>
      <c r="FN18" s="114">
        <v>0</v>
      </c>
      <c r="FO18" s="118">
        <v>3483302</v>
      </c>
      <c r="FP18" s="118">
        <v>9479107</v>
      </c>
      <c r="FQ18" s="118">
        <v>9183358</v>
      </c>
      <c r="FR18" s="118">
        <v>9817404</v>
      </c>
      <c r="FS18" s="118">
        <v>6688003</v>
      </c>
      <c r="FT18" s="117">
        <v>38651174</v>
      </c>
      <c r="FU18" s="120">
        <v>46936317</v>
      </c>
      <c r="FV18" s="119">
        <v>2068981</v>
      </c>
      <c r="FW18" s="118">
        <v>4191816</v>
      </c>
      <c r="FX18" s="116">
        <v>6260797</v>
      </c>
      <c r="FY18" s="115">
        <v>0</v>
      </c>
      <c r="FZ18" s="118">
        <v>2586432</v>
      </c>
      <c r="GA18" s="118">
        <v>9116973</v>
      </c>
      <c r="GB18" s="118">
        <v>8507597</v>
      </c>
      <c r="GC18" s="118">
        <v>9047009</v>
      </c>
      <c r="GD18" s="118">
        <v>6628586</v>
      </c>
      <c r="GE18" s="117">
        <v>35886597</v>
      </c>
      <c r="GF18" s="361">
        <v>42147394</v>
      </c>
      <c r="GG18" s="119">
        <v>211302</v>
      </c>
      <c r="GH18" s="118">
        <v>265906</v>
      </c>
      <c r="GI18" s="116">
        <v>477208</v>
      </c>
      <c r="GJ18" s="115">
        <v>0</v>
      </c>
      <c r="GK18" s="118">
        <v>190170</v>
      </c>
      <c r="GL18" s="118">
        <v>302734</v>
      </c>
      <c r="GM18" s="118">
        <v>151722</v>
      </c>
      <c r="GN18" s="118">
        <v>461961</v>
      </c>
      <c r="GO18" s="118">
        <v>26477</v>
      </c>
      <c r="GP18" s="117">
        <v>1133064</v>
      </c>
      <c r="GQ18" s="120">
        <v>1610272</v>
      </c>
      <c r="GR18" s="114">
        <v>910541</v>
      </c>
      <c r="GS18" s="118">
        <v>636597</v>
      </c>
      <c r="GT18" s="117">
        <v>1547138</v>
      </c>
      <c r="GU18" s="114">
        <v>0</v>
      </c>
      <c r="GV18" s="118">
        <v>706700</v>
      </c>
      <c r="GW18" s="118">
        <v>59400</v>
      </c>
      <c r="GX18" s="118">
        <v>524039</v>
      </c>
      <c r="GY18" s="118">
        <v>308434</v>
      </c>
      <c r="GZ18" s="118">
        <v>32940</v>
      </c>
      <c r="HA18" s="116">
        <v>1631513</v>
      </c>
      <c r="HB18" s="120">
        <v>3178651</v>
      </c>
      <c r="HC18" s="114">
        <v>3399043</v>
      </c>
      <c r="HD18" s="118">
        <v>5244600</v>
      </c>
      <c r="HE18" s="116">
        <v>8643643</v>
      </c>
      <c r="HF18" s="115">
        <v>0</v>
      </c>
      <c r="HG18" s="118">
        <v>17318339</v>
      </c>
      <c r="HH18" s="118">
        <v>14947826</v>
      </c>
      <c r="HI18" s="118">
        <v>16487229</v>
      </c>
      <c r="HJ18" s="118">
        <v>21222147</v>
      </c>
      <c r="HK18" s="118">
        <v>17184105</v>
      </c>
      <c r="HL18" s="117">
        <v>87159646</v>
      </c>
      <c r="HM18" s="113">
        <v>95803289</v>
      </c>
      <c r="HN18" s="119">
        <v>3052723</v>
      </c>
      <c r="HO18" s="118">
        <v>4024461</v>
      </c>
      <c r="HP18" s="117">
        <v>7077184</v>
      </c>
      <c r="HQ18" s="114">
        <v>0</v>
      </c>
      <c r="HR18" s="118">
        <v>17678865</v>
      </c>
      <c r="HS18" s="118">
        <v>14333241</v>
      </c>
      <c r="HT18" s="118">
        <v>10788688</v>
      </c>
      <c r="HU18" s="118">
        <v>8891797</v>
      </c>
      <c r="HV18" s="118">
        <v>4756644</v>
      </c>
      <c r="HW18" s="116">
        <v>56449235</v>
      </c>
      <c r="HX18" s="120">
        <v>63526419</v>
      </c>
    </row>
    <row r="19" spans="1:232" ht="18.75" customHeight="1" x14ac:dyDescent="0.15">
      <c r="A19" s="63" t="s">
        <v>13</v>
      </c>
      <c r="B19" s="114">
        <v>3918602</v>
      </c>
      <c r="C19" s="118">
        <v>8920321</v>
      </c>
      <c r="D19" s="117">
        <v>12838923</v>
      </c>
      <c r="E19" s="114">
        <v>0</v>
      </c>
      <c r="F19" s="189">
        <v>41183501</v>
      </c>
      <c r="G19" s="118">
        <v>62320349</v>
      </c>
      <c r="H19" s="118">
        <v>53757147</v>
      </c>
      <c r="I19" s="118">
        <v>51006839</v>
      </c>
      <c r="J19" s="118">
        <v>46241780</v>
      </c>
      <c r="K19" s="116">
        <v>254509616</v>
      </c>
      <c r="L19" s="120">
        <v>267348539</v>
      </c>
      <c r="M19" s="114">
        <v>815791</v>
      </c>
      <c r="N19" s="118">
        <v>2125623</v>
      </c>
      <c r="O19" s="117">
        <v>2941414</v>
      </c>
      <c r="P19" s="114">
        <v>0</v>
      </c>
      <c r="Q19" s="118">
        <v>12005832</v>
      </c>
      <c r="R19" s="118">
        <v>18970672</v>
      </c>
      <c r="S19" s="118">
        <v>15906123</v>
      </c>
      <c r="T19" s="118">
        <v>17049369</v>
      </c>
      <c r="U19" s="118">
        <v>21436528</v>
      </c>
      <c r="V19" s="117">
        <v>85368524</v>
      </c>
      <c r="W19" s="120">
        <v>88309938</v>
      </c>
      <c r="X19" s="114">
        <v>0</v>
      </c>
      <c r="Y19" s="118">
        <v>0</v>
      </c>
      <c r="Z19" s="117">
        <v>0</v>
      </c>
      <c r="AA19" s="114">
        <v>0</v>
      </c>
      <c r="AB19" s="118">
        <v>6211092</v>
      </c>
      <c r="AC19" s="118">
        <v>10246359</v>
      </c>
      <c r="AD19" s="118">
        <v>10803246</v>
      </c>
      <c r="AE19" s="118">
        <v>9918767</v>
      </c>
      <c r="AF19" s="118">
        <v>13327566</v>
      </c>
      <c r="AG19" s="117">
        <v>50507030</v>
      </c>
      <c r="AH19" s="120">
        <v>50507030</v>
      </c>
      <c r="AI19" s="114">
        <v>26672</v>
      </c>
      <c r="AJ19" s="118">
        <v>0</v>
      </c>
      <c r="AK19" s="117">
        <v>26672</v>
      </c>
      <c r="AL19" s="114">
        <v>0</v>
      </c>
      <c r="AM19" s="118">
        <v>13490</v>
      </c>
      <c r="AN19" s="118">
        <v>158847</v>
      </c>
      <c r="AO19" s="118">
        <v>94880</v>
      </c>
      <c r="AP19" s="118">
        <v>1202776</v>
      </c>
      <c r="AQ19" s="118">
        <v>2511501</v>
      </c>
      <c r="AR19" s="117">
        <v>3981494</v>
      </c>
      <c r="AS19" s="120">
        <v>4008166</v>
      </c>
      <c r="AT19" s="114">
        <v>241048</v>
      </c>
      <c r="AU19" s="118">
        <v>1279345</v>
      </c>
      <c r="AV19" s="117">
        <v>1520393</v>
      </c>
      <c r="AW19" s="114">
        <v>0</v>
      </c>
      <c r="AX19" s="118">
        <v>3518370</v>
      </c>
      <c r="AY19" s="118">
        <v>5920984</v>
      </c>
      <c r="AZ19" s="118">
        <v>2478107</v>
      </c>
      <c r="BA19" s="118">
        <v>3381744</v>
      </c>
      <c r="BB19" s="118">
        <v>3421826</v>
      </c>
      <c r="BC19" s="117">
        <v>18721031</v>
      </c>
      <c r="BD19" s="120">
        <v>20241424</v>
      </c>
      <c r="BE19" s="114">
        <v>121359</v>
      </c>
      <c r="BF19" s="118">
        <v>220466</v>
      </c>
      <c r="BG19" s="116">
        <v>341825</v>
      </c>
      <c r="BH19" s="115">
        <v>0</v>
      </c>
      <c r="BI19" s="118">
        <v>474681</v>
      </c>
      <c r="BJ19" s="118">
        <v>479900</v>
      </c>
      <c r="BK19" s="118">
        <v>246114</v>
      </c>
      <c r="BL19" s="118">
        <v>441780</v>
      </c>
      <c r="BM19" s="118">
        <v>242095</v>
      </c>
      <c r="BN19" s="117">
        <v>1884570</v>
      </c>
      <c r="BO19" s="120">
        <v>2226395</v>
      </c>
      <c r="BP19" s="114">
        <v>426712</v>
      </c>
      <c r="BQ19" s="118">
        <v>625812</v>
      </c>
      <c r="BR19" s="117">
        <v>1052524</v>
      </c>
      <c r="BS19" s="114">
        <v>0</v>
      </c>
      <c r="BT19" s="118">
        <v>1788199</v>
      </c>
      <c r="BU19" s="118">
        <v>2164582</v>
      </c>
      <c r="BV19" s="118">
        <v>2283776</v>
      </c>
      <c r="BW19" s="118">
        <v>2104302</v>
      </c>
      <c r="BX19" s="118">
        <v>1933540</v>
      </c>
      <c r="BY19" s="117">
        <v>10274399</v>
      </c>
      <c r="BZ19" s="120">
        <v>11326923</v>
      </c>
      <c r="CA19" s="114">
        <v>134886</v>
      </c>
      <c r="CB19" s="118">
        <v>1078390</v>
      </c>
      <c r="CC19" s="117">
        <v>1213276</v>
      </c>
      <c r="CD19" s="114">
        <v>0</v>
      </c>
      <c r="CE19" s="118">
        <v>9080945</v>
      </c>
      <c r="CF19" s="118">
        <v>16496884</v>
      </c>
      <c r="CG19" s="118">
        <v>12528375</v>
      </c>
      <c r="CH19" s="118">
        <v>6837703</v>
      </c>
      <c r="CI19" s="118">
        <v>2897574</v>
      </c>
      <c r="CJ19" s="117">
        <v>47841481</v>
      </c>
      <c r="CK19" s="120">
        <v>49054757</v>
      </c>
      <c r="CL19" s="114">
        <v>0</v>
      </c>
      <c r="CM19" s="118">
        <v>0</v>
      </c>
      <c r="CN19" s="117">
        <v>0</v>
      </c>
      <c r="CO19" s="115">
        <v>0</v>
      </c>
      <c r="CP19" s="118">
        <v>8235373</v>
      </c>
      <c r="CQ19" s="118">
        <v>13079491</v>
      </c>
      <c r="CR19" s="118">
        <v>10759272</v>
      </c>
      <c r="CS19" s="118">
        <v>4574644</v>
      </c>
      <c r="CT19" s="118">
        <v>1729755</v>
      </c>
      <c r="CU19" s="117">
        <v>38378535</v>
      </c>
      <c r="CV19" s="120">
        <v>38378535</v>
      </c>
      <c r="CW19" s="114">
        <v>134886</v>
      </c>
      <c r="CX19" s="118">
        <v>1078390</v>
      </c>
      <c r="CY19" s="117">
        <v>1213276</v>
      </c>
      <c r="CZ19" s="114">
        <v>0</v>
      </c>
      <c r="DA19" s="118">
        <v>845572</v>
      </c>
      <c r="DB19" s="118">
        <v>3417393</v>
      </c>
      <c r="DC19" s="118">
        <v>1769103</v>
      </c>
      <c r="DD19" s="118">
        <v>2263059</v>
      </c>
      <c r="DE19" s="118">
        <v>1167819</v>
      </c>
      <c r="DF19" s="117">
        <v>9462946</v>
      </c>
      <c r="DG19" s="120">
        <v>10676222</v>
      </c>
      <c r="DH19" s="114">
        <v>0</v>
      </c>
      <c r="DI19" s="118">
        <v>85233</v>
      </c>
      <c r="DJ19" s="116">
        <v>85233</v>
      </c>
      <c r="DK19" s="115">
        <v>0</v>
      </c>
      <c r="DL19" s="118">
        <v>997796</v>
      </c>
      <c r="DM19" s="118">
        <v>3487441</v>
      </c>
      <c r="DN19" s="118">
        <v>5716173</v>
      </c>
      <c r="DO19" s="118">
        <v>4956918</v>
      </c>
      <c r="DP19" s="118">
        <v>4294141</v>
      </c>
      <c r="DQ19" s="117">
        <v>19452469</v>
      </c>
      <c r="DR19" s="120">
        <v>19537702</v>
      </c>
      <c r="DS19" s="114">
        <v>0</v>
      </c>
      <c r="DT19" s="118">
        <v>42614</v>
      </c>
      <c r="DU19" s="117">
        <v>42614</v>
      </c>
      <c r="DV19" s="114">
        <v>0</v>
      </c>
      <c r="DW19" s="118">
        <v>765276</v>
      </c>
      <c r="DX19" s="118">
        <v>2700343</v>
      </c>
      <c r="DY19" s="118">
        <v>5144899</v>
      </c>
      <c r="DZ19" s="118">
        <v>4554403</v>
      </c>
      <c r="EA19" s="118">
        <v>4213833</v>
      </c>
      <c r="EB19" s="117">
        <v>17378754</v>
      </c>
      <c r="EC19" s="120">
        <v>17421368</v>
      </c>
      <c r="ED19" s="114">
        <v>0</v>
      </c>
      <c r="EE19" s="116">
        <v>42619</v>
      </c>
      <c r="EF19" s="117">
        <v>42619</v>
      </c>
      <c r="EG19" s="114">
        <v>0</v>
      </c>
      <c r="EH19" s="118">
        <v>232520</v>
      </c>
      <c r="EI19" s="118">
        <v>787098</v>
      </c>
      <c r="EJ19" s="118">
        <v>571274</v>
      </c>
      <c r="EK19" s="118">
        <v>402515</v>
      </c>
      <c r="EL19" s="118">
        <v>80308</v>
      </c>
      <c r="EM19" s="116">
        <v>2073715</v>
      </c>
      <c r="EN19" s="120">
        <v>2116334</v>
      </c>
      <c r="EO19" s="114">
        <v>0</v>
      </c>
      <c r="EP19" s="118">
        <v>0</v>
      </c>
      <c r="EQ19" s="116">
        <v>0</v>
      </c>
      <c r="ER19" s="115">
        <v>0</v>
      </c>
      <c r="ES19" s="118">
        <v>0</v>
      </c>
      <c r="ET19" s="118">
        <v>0</v>
      </c>
      <c r="EU19" s="118">
        <v>0</v>
      </c>
      <c r="EV19" s="118">
        <v>0</v>
      </c>
      <c r="EW19" s="118">
        <v>0</v>
      </c>
      <c r="EX19" s="117">
        <v>0</v>
      </c>
      <c r="EY19" s="120">
        <v>0</v>
      </c>
      <c r="EZ19" s="114">
        <v>0</v>
      </c>
      <c r="FA19" s="118">
        <v>0</v>
      </c>
      <c r="FB19" s="116">
        <v>0</v>
      </c>
      <c r="FC19" s="403"/>
      <c r="FD19" s="118">
        <v>0</v>
      </c>
      <c r="FE19" s="118">
        <v>0</v>
      </c>
      <c r="FF19" s="118">
        <v>0</v>
      </c>
      <c r="FG19" s="118">
        <v>0</v>
      </c>
      <c r="FH19" s="118">
        <v>0</v>
      </c>
      <c r="FI19" s="117">
        <v>0</v>
      </c>
      <c r="FJ19" s="120">
        <v>0</v>
      </c>
      <c r="FK19" s="114">
        <v>1093670</v>
      </c>
      <c r="FL19" s="118">
        <v>1612581</v>
      </c>
      <c r="FM19" s="117">
        <v>2706251</v>
      </c>
      <c r="FN19" s="114">
        <v>0</v>
      </c>
      <c r="FO19" s="118">
        <v>1936888</v>
      </c>
      <c r="FP19" s="118">
        <v>4992585</v>
      </c>
      <c r="FQ19" s="118">
        <v>2612271</v>
      </c>
      <c r="FR19" s="118">
        <v>2845608</v>
      </c>
      <c r="FS19" s="118">
        <v>2513903</v>
      </c>
      <c r="FT19" s="117">
        <v>14901255</v>
      </c>
      <c r="FU19" s="120">
        <v>17607506</v>
      </c>
      <c r="FV19" s="119">
        <v>329948</v>
      </c>
      <c r="FW19" s="118">
        <v>835682</v>
      </c>
      <c r="FX19" s="116">
        <v>1165630</v>
      </c>
      <c r="FY19" s="115">
        <v>0</v>
      </c>
      <c r="FZ19" s="118">
        <v>1212538</v>
      </c>
      <c r="GA19" s="118">
        <v>4498036</v>
      </c>
      <c r="GB19" s="118">
        <v>2377812</v>
      </c>
      <c r="GC19" s="118">
        <v>2647765</v>
      </c>
      <c r="GD19" s="118">
        <v>2416541</v>
      </c>
      <c r="GE19" s="117">
        <v>13152692</v>
      </c>
      <c r="GF19" s="361">
        <v>14318322</v>
      </c>
      <c r="GG19" s="119">
        <v>43002</v>
      </c>
      <c r="GH19" s="118">
        <v>143535</v>
      </c>
      <c r="GI19" s="116">
        <v>186537</v>
      </c>
      <c r="GJ19" s="115">
        <v>0</v>
      </c>
      <c r="GK19" s="118">
        <v>128765</v>
      </c>
      <c r="GL19" s="118">
        <v>134549</v>
      </c>
      <c r="GM19" s="118">
        <v>54459</v>
      </c>
      <c r="GN19" s="118">
        <v>31923</v>
      </c>
      <c r="GO19" s="118">
        <v>10368</v>
      </c>
      <c r="GP19" s="117">
        <v>360064</v>
      </c>
      <c r="GQ19" s="120">
        <v>546601</v>
      </c>
      <c r="GR19" s="114">
        <v>720720</v>
      </c>
      <c r="GS19" s="118">
        <v>633364</v>
      </c>
      <c r="GT19" s="117">
        <v>1354084</v>
      </c>
      <c r="GU19" s="114">
        <v>0</v>
      </c>
      <c r="GV19" s="118">
        <v>595585</v>
      </c>
      <c r="GW19" s="118">
        <v>360000</v>
      </c>
      <c r="GX19" s="118">
        <v>180000</v>
      </c>
      <c r="GY19" s="118">
        <v>165920</v>
      </c>
      <c r="GZ19" s="118">
        <v>86994</v>
      </c>
      <c r="HA19" s="116">
        <v>1388499</v>
      </c>
      <c r="HB19" s="120">
        <v>2742583</v>
      </c>
      <c r="HC19" s="114">
        <v>1427774</v>
      </c>
      <c r="HD19" s="118">
        <v>2913380</v>
      </c>
      <c r="HE19" s="116">
        <v>4341154</v>
      </c>
      <c r="HF19" s="115">
        <v>0</v>
      </c>
      <c r="HG19" s="118">
        <v>11210379</v>
      </c>
      <c r="HH19" s="118">
        <v>10441513</v>
      </c>
      <c r="HI19" s="118">
        <v>12900143</v>
      </c>
      <c r="HJ19" s="118">
        <v>16038933</v>
      </c>
      <c r="HK19" s="118">
        <v>12915621</v>
      </c>
      <c r="HL19" s="117">
        <v>63506589</v>
      </c>
      <c r="HM19" s="113">
        <v>67847743</v>
      </c>
      <c r="HN19" s="119">
        <v>446481</v>
      </c>
      <c r="HO19" s="118">
        <v>1105114</v>
      </c>
      <c r="HP19" s="117">
        <v>1551595</v>
      </c>
      <c r="HQ19" s="114">
        <v>0</v>
      </c>
      <c r="HR19" s="118">
        <v>5951661</v>
      </c>
      <c r="HS19" s="118">
        <v>7931254</v>
      </c>
      <c r="HT19" s="118">
        <v>4094062</v>
      </c>
      <c r="HU19" s="118">
        <v>3278308</v>
      </c>
      <c r="HV19" s="118">
        <v>2184013</v>
      </c>
      <c r="HW19" s="116">
        <v>23439298</v>
      </c>
      <c r="HX19" s="120">
        <v>24990893</v>
      </c>
    </row>
    <row r="20" spans="1:232" ht="18.75" customHeight="1" x14ac:dyDescent="0.15">
      <c r="A20" s="63" t="s">
        <v>15</v>
      </c>
      <c r="B20" s="114">
        <v>2165860</v>
      </c>
      <c r="C20" s="118">
        <v>5747912</v>
      </c>
      <c r="D20" s="117">
        <v>7913772</v>
      </c>
      <c r="E20" s="113">
        <v>0</v>
      </c>
      <c r="F20" s="118">
        <v>26875330</v>
      </c>
      <c r="G20" s="118">
        <v>39126327</v>
      </c>
      <c r="H20" s="118">
        <v>32745613</v>
      </c>
      <c r="I20" s="118">
        <v>22392731</v>
      </c>
      <c r="J20" s="118">
        <v>27684639</v>
      </c>
      <c r="K20" s="113">
        <v>148824640</v>
      </c>
      <c r="L20" s="120">
        <v>156738412</v>
      </c>
      <c r="M20" s="114">
        <v>271407</v>
      </c>
      <c r="N20" s="118">
        <v>613404</v>
      </c>
      <c r="O20" s="117">
        <v>884811</v>
      </c>
      <c r="P20" s="114">
        <v>0</v>
      </c>
      <c r="Q20" s="118">
        <v>4904516</v>
      </c>
      <c r="R20" s="118">
        <v>9608574</v>
      </c>
      <c r="S20" s="118">
        <v>8174636</v>
      </c>
      <c r="T20" s="118">
        <v>8857196</v>
      </c>
      <c r="U20" s="118">
        <v>12771630</v>
      </c>
      <c r="V20" s="117">
        <v>44316552</v>
      </c>
      <c r="W20" s="120">
        <v>45201363</v>
      </c>
      <c r="X20" s="114">
        <v>0</v>
      </c>
      <c r="Y20" s="118">
        <v>0</v>
      </c>
      <c r="Z20" s="117">
        <v>0</v>
      </c>
      <c r="AA20" s="114">
        <v>0</v>
      </c>
      <c r="AB20" s="118">
        <v>3052663</v>
      </c>
      <c r="AC20" s="118">
        <v>5826857</v>
      </c>
      <c r="AD20" s="118">
        <v>4766237</v>
      </c>
      <c r="AE20" s="118">
        <v>5545850</v>
      </c>
      <c r="AF20" s="118">
        <v>6873383</v>
      </c>
      <c r="AG20" s="117">
        <v>26064990</v>
      </c>
      <c r="AH20" s="120">
        <v>26064990</v>
      </c>
      <c r="AI20" s="114">
        <v>0</v>
      </c>
      <c r="AJ20" s="118">
        <v>0</v>
      </c>
      <c r="AK20" s="117">
        <v>0</v>
      </c>
      <c r="AL20" s="114">
        <v>0</v>
      </c>
      <c r="AM20" s="118">
        <v>0</v>
      </c>
      <c r="AN20" s="118">
        <v>220758</v>
      </c>
      <c r="AO20" s="118">
        <v>471231</v>
      </c>
      <c r="AP20" s="118">
        <v>1435205</v>
      </c>
      <c r="AQ20" s="118">
        <v>2404935</v>
      </c>
      <c r="AR20" s="117">
        <v>4532129</v>
      </c>
      <c r="AS20" s="120">
        <v>4532129</v>
      </c>
      <c r="AT20" s="114">
        <v>13163</v>
      </c>
      <c r="AU20" s="118">
        <v>292778</v>
      </c>
      <c r="AV20" s="117">
        <v>305941</v>
      </c>
      <c r="AW20" s="114">
        <v>0</v>
      </c>
      <c r="AX20" s="118">
        <v>810528</v>
      </c>
      <c r="AY20" s="118">
        <v>1953752</v>
      </c>
      <c r="AZ20" s="118">
        <v>1450488</v>
      </c>
      <c r="BA20" s="118">
        <v>1653700</v>
      </c>
      <c r="BB20" s="118">
        <v>2270098</v>
      </c>
      <c r="BC20" s="117">
        <v>8138566</v>
      </c>
      <c r="BD20" s="120">
        <v>8444507</v>
      </c>
      <c r="BE20" s="114">
        <v>0</v>
      </c>
      <c r="BF20" s="118">
        <v>0</v>
      </c>
      <c r="BG20" s="116">
        <v>0</v>
      </c>
      <c r="BH20" s="115">
        <v>0</v>
      </c>
      <c r="BI20" s="118">
        <v>71221</v>
      </c>
      <c r="BJ20" s="118">
        <v>343174</v>
      </c>
      <c r="BK20" s="118">
        <v>308400</v>
      </c>
      <c r="BL20" s="118">
        <v>304736</v>
      </c>
      <c r="BM20" s="118">
        <v>313126</v>
      </c>
      <c r="BN20" s="117">
        <v>1340657</v>
      </c>
      <c r="BO20" s="120">
        <v>1340657</v>
      </c>
      <c r="BP20" s="114">
        <v>258244</v>
      </c>
      <c r="BQ20" s="118">
        <v>320626</v>
      </c>
      <c r="BR20" s="117">
        <v>578870</v>
      </c>
      <c r="BS20" s="114">
        <v>0</v>
      </c>
      <c r="BT20" s="118">
        <v>970104</v>
      </c>
      <c r="BU20" s="118">
        <v>1264033</v>
      </c>
      <c r="BV20" s="118">
        <v>1178280</v>
      </c>
      <c r="BW20" s="118">
        <v>-82295</v>
      </c>
      <c r="BX20" s="118">
        <v>910088</v>
      </c>
      <c r="BY20" s="117">
        <v>4240210</v>
      </c>
      <c r="BZ20" s="120">
        <v>4819080</v>
      </c>
      <c r="CA20" s="114">
        <v>89316</v>
      </c>
      <c r="CB20" s="118">
        <v>477954</v>
      </c>
      <c r="CC20" s="117">
        <v>567270</v>
      </c>
      <c r="CD20" s="114">
        <v>0</v>
      </c>
      <c r="CE20" s="118">
        <v>7734303</v>
      </c>
      <c r="CF20" s="118">
        <v>12248294</v>
      </c>
      <c r="CG20" s="118">
        <v>9052969</v>
      </c>
      <c r="CH20" s="118">
        <v>4551040</v>
      </c>
      <c r="CI20" s="118">
        <v>2058192</v>
      </c>
      <c r="CJ20" s="117">
        <v>35644798</v>
      </c>
      <c r="CK20" s="120">
        <v>36212068</v>
      </c>
      <c r="CL20" s="114">
        <v>0</v>
      </c>
      <c r="CM20" s="118">
        <v>0</v>
      </c>
      <c r="CN20" s="117">
        <v>0</v>
      </c>
      <c r="CO20" s="115">
        <v>0</v>
      </c>
      <c r="CP20" s="118">
        <v>6243103</v>
      </c>
      <c r="CQ20" s="118">
        <v>9689344</v>
      </c>
      <c r="CR20" s="118">
        <v>6707238</v>
      </c>
      <c r="CS20" s="118">
        <v>3102136</v>
      </c>
      <c r="CT20" s="118">
        <v>1348625</v>
      </c>
      <c r="CU20" s="117">
        <v>27090446</v>
      </c>
      <c r="CV20" s="120">
        <v>27090446</v>
      </c>
      <c r="CW20" s="114">
        <v>89316</v>
      </c>
      <c r="CX20" s="118">
        <v>477954</v>
      </c>
      <c r="CY20" s="117">
        <v>567270</v>
      </c>
      <c r="CZ20" s="114">
        <v>0</v>
      </c>
      <c r="DA20" s="118">
        <v>1491200</v>
      </c>
      <c r="DB20" s="118">
        <v>2558950</v>
      </c>
      <c r="DC20" s="118">
        <v>2345731</v>
      </c>
      <c r="DD20" s="118">
        <v>1448904</v>
      </c>
      <c r="DE20" s="118">
        <v>709567</v>
      </c>
      <c r="DF20" s="117">
        <v>8554352</v>
      </c>
      <c r="DG20" s="120">
        <v>9121622</v>
      </c>
      <c r="DH20" s="114">
        <v>0</v>
      </c>
      <c r="DI20" s="118">
        <v>38145</v>
      </c>
      <c r="DJ20" s="116">
        <v>38145</v>
      </c>
      <c r="DK20" s="115">
        <v>0</v>
      </c>
      <c r="DL20" s="118">
        <v>742125</v>
      </c>
      <c r="DM20" s="118">
        <v>2624380</v>
      </c>
      <c r="DN20" s="118">
        <v>3338259</v>
      </c>
      <c r="DO20" s="118">
        <v>4547308</v>
      </c>
      <c r="DP20" s="118">
        <v>3032722</v>
      </c>
      <c r="DQ20" s="117">
        <v>14284794</v>
      </c>
      <c r="DR20" s="120">
        <v>14322939</v>
      </c>
      <c r="DS20" s="114">
        <v>0</v>
      </c>
      <c r="DT20" s="118">
        <v>0</v>
      </c>
      <c r="DU20" s="117">
        <v>0</v>
      </c>
      <c r="DV20" s="114">
        <v>0</v>
      </c>
      <c r="DW20" s="118">
        <v>500172</v>
      </c>
      <c r="DX20" s="118">
        <v>2557092</v>
      </c>
      <c r="DY20" s="118">
        <v>3029430</v>
      </c>
      <c r="DZ20" s="118">
        <v>4209794</v>
      </c>
      <c r="EA20" s="118">
        <v>2594934</v>
      </c>
      <c r="EB20" s="117">
        <v>12891422</v>
      </c>
      <c r="EC20" s="120">
        <v>12891422</v>
      </c>
      <c r="ED20" s="114">
        <v>0</v>
      </c>
      <c r="EE20" s="116">
        <v>38145</v>
      </c>
      <c r="EF20" s="117">
        <v>38145</v>
      </c>
      <c r="EG20" s="114">
        <v>0</v>
      </c>
      <c r="EH20" s="118">
        <v>241953</v>
      </c>
      <c r="EI20" s="118">
        <v>67288</v>
      </c>
      <c r="EJ20" s="118">
        <v>308829</v>
      </c>
      <c r="EK20" s="118">
        <v>337514</v>
      </c>
      <c r="EL20" s="118">
        <v>437788</v>
      </c>
      <c r="EM20" s="116">
        <v>1393372</v>
      </c>
      <c r="EN20" s="120">
        <v>1431517</v>
      </c>
      <c r="EO20" s="114">
        <v>0</v>
      </c>
      <c r="EP20" s="118">
        <v>0</v>
      </c>
      <c r="EQ20" s="116">
        <v>0</v>
      </c>
      <c r="ER20" s="115">
        <v>0</v>
      </c>
      <c r="ES20" s="118">
        <v>0</v>
      </c>
      <c r="ET20" s="118">
        <v>0</v>
      </c>
      <c r="EU20" s="118">
        <v>0</v>
      </c>
      <c r="EV20" s="118">
        <v>0</v>
      </c>
      <c r="EW20" s="118">
        <v>0</v>
      </c>
      <c r="EX20" s="117">
        <v>0</v>
      </c>
      <c r="EY20" s="120">
        <v>0</v>
      </c>
      <c r="EZ20" s="114">
        <v>0</v>
      </c>
      <c r="FA20" s="118">
        <v>0</v>
      </c>
      <c r="FB20" s="116">
        <v>0</v>
      </c>
      <c r="FC20" s="403"/>
      <c r="FD20" s="118">
        <v>0</v>
      </c>
      <c r="FE20" s="118">
        <v>0</v>
      </c>
      <c r="FF20" s="118">
        <v>0</v>
      </c>
      <c r="FG20" s="118">
        <v>0</v>
      </c>
      <c r="FH20" s="118">
        <v>0</v>
      </c>
      <c r="FI20" s="117">
        <v>0</v>
      </c>
      <c r="FJ20" s="120">
        <v>0</v>
      </c>
      <c r="FK20" s="114">
        <v>289862</v>
      </c>
      <c r="FL20" s="118">
        <v>855722</v>
      </c>
      <c r="FM20" s="117">
        <v>1145584</v>
      </c>
      <c r="FN20" s="114">
        <v>0</v>
      </c>
      <c r="FO20" s="118">
        <v>1159425</v>
      </c>
      <c r="FP20" s="118">
        <v>4036836</v>
      </c>
      <c r="FQ20" s="118">
        <v>2673349</v>
      </c>
      <c r="FR20" s="118">
        <v>2417276</v>
      </c>
      <c r="FS20" s="118">
        <v>1805751</v>
      </c>
      <c r="FT20" s="117">
        <v>12092637</v>
      </c>
      <c r="FU20" s="120">
        <v>13238221</v>
      </c>
      <c r="FV20" s="119">
        <v>251765</v>
      </c>
      <c r="FW20" s="118">
        <v>403267</v>
      </c>
      <c r="FX20" s="116">
        <v>655032</v>
      </c>
      <c r="FY20" s="115">
        <v>0</v>
      </c>
      <c r="FZ20" s="118">
        <v>750127</v>
      </c>
      <c r="GA20" s="118">
        <v>3770891</v>
      </c>
      <c r="GB20" s="118">
        <v>2332604</v>
      </c>
      <c r="GC20" s="118">
        <v>2221065</v>
      </c>
      <c r="GD20" s="118">
        <v>1654108</v>
      </c>
      <c r="GE20" s="117">
        <v>10728795</v>
      </c>
      <c r="GF20" s="361">
        <v>11383827</v>
      </c>
      <c r="GG20" s="119">
        <v>38097</v>
      </c>
      <c r="GH20" s="118">
        <v>57445</v>
      </c>
      <c r="GI20" s="116">
        <v>95542</v>
      </c>
      <c r="GJ20" s="115">
        <v>0</v>
      </c>
      <c r="GK20" s="118">
        <v>251348</v>
      </c>
      <c r="GL20" s="118">
        <v>124645</v>
      </c>
      <c r="GM20" s="118">
        <v>127745</v>
      </c>
      <c r="GN20" s="118">
        <v>48211</v>
      </c>
      <c r="GO20" s="118">
        <v>137243</v>
      </c>
      <c r="GP20" s="117">
        <v>689192</v>
      </c>
      <c r="GQ20" s="120">
        <v>784734</v>
      </c>
      <c r="GR20" s="114">
        <v>0</v>
      </c>
      <c r="GS20" s="118">
        <v>395010</v>
      </c>
      <c r="GT20" s="117">
        <v>395010</v>
      </c>
      <c r="GU20" s="114">
        <v>0</v>
      </c>
      <c r="GV20" s="118">
        <v>157950</v>
      </c>
      <c r="GW20" s="118">
        <v>141300</v>
      </c>
      <c r="GX20" s="118">
        <v>213000</v>
      </c>
      <c r="GY20" s="118">
        <v>148000</v>
      </c>
      <c r="GZ20" s="118">
        <v>14400</v>
      </c>
      <c r="HA20" s="116">
        <v>674650</v>
      </c>
      <c r="HB20" s="120">
        <v>1069660</v>
      </c>
      <c r="HC20" s="114">
        <v>1247829</v>
      </c>
      <c r="HD20" s="118">
        <v>3178695</v>
      </c>
      <c r="HE20" s="116">
        <v>4426524</v>
      </c>
      <c r="HF20" s="115">
        <v>0</v>
      </c>
      <c r="HG20" s="118">
        <v>7586558</v>
      </c>
      <c r="HH20" s="118">
        <v>4640963</v>
      </c>
      <c r="HI20" s="118">
        <v>6077193</v>
      </c>
      <c r="HJ20" s="118">
        <v>-371160</v>
      </c>
      <c r="HK20" s="118">
        <v>6415181</v>
      </c>
      <c r="HL20" s="117">
        <v>24348735</v>
      </c>
      <c r="HM20" s="113">
        <v>28775259</v>
      </c>
      <c r="HN20" s="119">
        <v>267446</v>
      </c>
      <c r="HO20" s="118">
        <v>583992</v>
      </c>
      <c r="HP20" s="117">
        <v>851438</v>
      </c>
      <c r="HQ20" s="114">
        <v>0</v>
      </c>
      <c r="HR20" s="118">
        <v>4748403</v>
      </c>
      <c r="HS20" s="118">
        <v>5967280</v>
      </c>
      <c r="HT20" s="118">
        <v>3429207</v>
      </c>
      <c r="HU20" s="118">
        <v>2391071</v>
      </c>
      <c r="HV20" s="118">
        <v>1601163</v>
      </c>
      <c r="HW20" s="116">
        <v>18137124</v>
      </c>
      <c r="HX20" s="120">
        <v>18988562</v>
      </c>
    </row>
    <row r="21" spans="1:232" ht="18.75" customHeight="1" x14ac:dyDescent="0.15">
      <c r="A21" s="63" t="s">
        <v>16</v>
      </c>
      <c r="B21" s="114">
        <v>5484293</v>
      </c>
      <c r="C21" s="118">
        <v>9886844</v>
      </c>
      <c r="D21" s="117">
        <v>15371137</v>
      </c>
      <c r="E21" s="113">
        <v>0</v>
      </c>
      <c r="F21" s="118">
        <v>78928137</v>
      </c>
      <c r="G21" s="118">
        <v>126833935</v>
      </c>
      <c r="H21" s="118">
        <v>103507961</v>
      </c>
      <c r="I21" s="118">
        <v>77906251</v>
      </c>
      <c r="J21" s="118">
        <v>68091529</v>
      </c>
      <c r="K21" s="113">
        <v>455267813</v>
      </c>
      <c r="L21" s="120">
        <v>470638950</v>
      </c>
      <c r="M21" s="114">
        <v>677936</v>
      </c>
      <c r="N21" s="118">
        <v>1605621</v>
      </c>
      <c r="O21" s="117">
        <v>2283557</v>
      </c>
      <c r="P21" s="114">
        <v>0</v>
      </c>
      <c r="Q21" s="118">
        <v>14217522</v>
      </c>
      <c r="R21" s="118">
        <v>25140576</v>
      </c>
      <c r="S21" s="118">
        <v>24223855</v>
      </c>
      <c r="T21" s="118">
        <v>19798940</v>
      </c>
      <c r="U21" s="118">
        <v>23830512</v>
      </c>
      <c r="V21" s="117">
        <v>107211405</v>
      </c>
      <c r="W21" s="120">
        <v>109494962</v>
      </c>
      <c r="X21" s="114">
        <v>0</v>
      </c>
      <c r="Y21" s="118">
        <v>0</v>
      </c>
      <c r="Z21" s="117">
        <v>0</v>
      </c>
      <c r="AA21" s="114">
        <v>0</v>
      </c>
      <c r="AB21" s="118">
        <v>6381350</v>
      </c>
      <c r="AC21" s="118">
        <v>11749142</v>
      </c>
      <c r="AD21" s="118">
        <v>11503901</v>
      </c>
      <c r="AE21" s="118">
        <v>10422638</v>
      </c>
      <c r="AF21" s="118">
        <v>12083282</v>
      </c>
      <c r="AG21" s="117">
        <v>52140313</v>
      </c>
      <c r="AH21" s="120">
        <v>52140313</v>
      </c>
      <c r="AI21" s="114">
        <v>0</v>
      </c>
      <c r="AJ21" s="118">
        <v>0</v>
      </c>
      <c r="AK21" s="117">
        <v>0</v>
      </c>
      <c r="AL21" s="114">
        <v>0</v>
      </c>
      <c r="AM21" s="118">
        <v>24804</v>
      </c>
      <c r="AN21" s="118">
        <v>356874</v>
      </c>
      <c r="AO21" s="118">
        <v>711148</v>
      </c>
      <c r="AP21" s="118">
        <v>1328952</v>
      </c>
      <c r="AQ21" s="118">
        <v>2554585</v>
      </c>
      <c r="AR21" s="117">
        <v>4976363</v>
      </c>
      <c r="AS21" s="120">
        <v>4976363</v>
      </c>
      <c r="AT21" s="114">
        <v>429888</v>
      </c>
      <c r="AU21" s="118">
        <v>1363531</v>
      </c>
      <c r="AV21" s="117">
        <v>1793419</v>
      </c>
      <c r="AW21" s="114">
        <v>0</v>
      </c>
      <c r="AX21" s="118">
        <v>5456443</v>
      </c>
      <c r="AY21" s="118">
        <v>9417419</v>
      </c>
      <c r="AZ21" s="118">
        <v>8438742</v>
      </c>
      <c r="BA21" s="118">
        <v>5749551</v>
      </c>
      <c r="BB21" s="118">
        <v>6514972</v>
      </c>
      <c r="BC21" s="117">
        <v>35577127</v>
      </c>
      <c r="BD21" s="120">
        <v>37370546</v>
      </c>
      <c r="BE21" s="114">
        <v>29656</v>
      </c>
      <c r="BF21" s="118">
        <v>80712</v>
      </c>
      <c r="BG21" s="116">
        <v>110368</v>
      </c>
      <c r="BH21" s="115">
        <v>0</v>
      </c>
      <c r="BI21" s="118">
        <v>281645</v>
      </c>
      <c r="BJ21" s="118">
        <v>568590</v>
      </c>
      <c r="BK21" s="118">
        <v>733084</v>
      </c>
      <c r="BL21" s="118">
        <v>283350</v>
      </c>
      <c r="BM21" s="118">
        <v>481042</v>
      </c>
      <c r="BN21" s="117">
        <v>2347711</v>
      </c>
      <c r="BO21" s="120">
        <v>2458079</v>
      </c>
      <c r="BP21" s="114">
        <v>218392</v>
      </c>
      <c r="BQ21" s="118">
        <v>161378</v>
      </c>
      <c r="BR21" s="117">
        <v>379770</v>
      </c>
      <c r="BS21" s="114">
        <v>0</v>
      </c>
      <c r="BT21" s="118">
        <v>2073280</v>
      </c>
      <c r="BU21" s="118">
        <v>3048551</v>
      </c>
      <c r="BV21" s="118">
        <v>2836980</v>
      </c>
      <c r="BW21" s="118">
        <v>2014449</v>
      </c>
      <c r="BX21" s="118">
        <v>2196631</v>
      </c>
      <c r="BY21" s="117">
        <v>12169891</v>
      </c>
      <c r="BZ21" s="120">
        <v>12549661</v>
      </c>
      <c r="CA21" s="114">
        <v>917776</v>
      </c>
      <c r="CB21" s="118">
        <v>3309737</v>
      </c>
      <c r="CC21" s="117">
        <v>4227513</v>
      </c>
      <c r="CD21" s="114">
        <v>0</v>
      </c>
      <c r="CE21" s="118">
        <v>30827625</v>
      </c>
      <c r="CF21" s="118">
        <v>51053772</v>
      </c>
      <c r="CG21" s="118">
        <v>36001678</v>
      </c>
      <c r="CH21" s="118">
        <v>24403668</v>
      </c>
      <c r="CI21" s="118">
        <v>14221207</v>
      </c>
      <c r="CJ21" s="117">
        <v>156507950</v>
      </c>
      <c r="CK21" s="120">
        <v>160735463</v>
      </c>
      <c r="CL21" s="114">
        <v>0</v>
      </c>
      <c r="CM21" s="118">
        <v>0</v>
      </c>
      <c r="CN21" s="117">
        <v>0</v>
      </c>
      <c r="CO21" s="115">
        <v>0</v>
      </c>
      <c r="CP21" s="118">
        <v>18445633</v>
      </c>
      <c r="CQ21" s="118">
        <v>31913753</v>
      </c>
      <c r="CR21" s="118">
        <v>25656493</v>
      </c>
      <c r="CS21" s="118">
        <v>17925897</v>
      </c>
      <c r="CT21" s="118">
        <v>11133131</v>
      </c>
      <c r="CU21" s="117">
        <v>105074907</v>
      </c>
      <c r="CV21" s="120">
        <v>105074907</v>
      </c>
      <c r="CW21" s="114">
        <v>917776</v>
      </c>
      <c r="CX21" s="118">
        <v>3309737</v>
      </c>
      <c r="CY21" s="117">
        <v>4227513</v>
      </c>
      <c r="CZ21" s="114">
        <v>0</v>
      </c>
      <c r="DA21" s="118">
        <v>12381992</v>
      </c>
      <c r="DB21" s="118">
        <v>19140019</v>
      </c>
      <c r="DC21" s="118">
        <v>10345185</v>
      </c>
      <c r="DD21" s="118">
        <v>6477771</v>
      </c>
      <c r="DE21" s="118">
        <v>3088076</v>
      </c>
      <c r="DF21" s="117">
        <v>51433043</v>
      </c>
      <c r="DG21" s="120">
        <v>55660556</v>
      </c>
      <c r="DH21" s="114">
        <v>0</v>
      </c>
      <c r="DI21" s="118">
        <v>32426</v>
      </c>
      <c r="DJ21" s="116">
        <v>32426</v>
      </c>
      <c r="DK21" s="115">
        <v>0</v>
      </c>
      <c r="DL21" s="118">
        <v>1570546</v>
      </c>
      <c r="DM21" s="118">
        <v>5439976</v>
      </c>
      <c r="DN21" s="118">
        <v>8134700</v>
      </c>
      <c r="DO21" s="118">
        <v>5341279</v>
      </c>
      <c r="DP21" s="118">
        <v>3748966</v>
      </c>
      <c r="DQ21" s="117">
        <v>24235467</v>
      </c>
      <c r="DR21" s="120">
        <v>24267893</v>
      </c>
      <c r="DS21" s="114">
        <v>0</v>
      </c>
      <c r="DT21" s="118">
        <v>32426</v>
      </c>
      <c r="DU21" s="117">
        <v>32426</v>
      </c>
      <c r="DV21" s="114">
        <v>0</v>
      </c>
      <c r="DW21" s="118">
        <v>1261186</v>
      </c>
      <c r="DX21" s="118">
        <v>4971731</v>
      </c>
      <c r="DY21" s="118">
        <v>6360821</v>
      </c>
      <c r="DZ21" s="118">
        <v>4446418</v>
      </c>
      <c r="EA21" s="118">
        <v>2993919</v>
      </c>
      <c r="EB21" s="117">
        <v>20034075</v>
      </c>
      <c r="EC21" s="120">
        <v>20066501</v>
      </c>
      <c r="ED21" s="114">
        <v>0</v>
      </c>
      <c r="EE21" s="116">
        <v>0</v>
      </c>
      <c r="EF21" s="117">
        <v>0</v>
      </c>
      <c r="EG21" s="114">
        <v>0</v>
      </c>
      <c r="EH21" s="118">
        <v>309360</v>
      </c>
      <c r="EI21" s="118">
        <v>468245</v>
      </c>
      <c r="EJ21" s="118">
        <v>1773879</v>
      </c>
      <c r="EK21" s="118">
        <v>894861</v>
      </c>
      <c r="EL21" s="118">
        <v>755047</v>
      </c>
      <c r="EM21" s="116">
        <v>4201392</v>
      </c>
      <c r="EN21" s="120">
        <v>4201392</v>
      </c>
      <c r="EO21" s="114">
        <v>0</v>
      </c>
      <c r="EP21" s="118">
        <v>0</v>
      </c>
      <c r="EQ21" s="116">
        <v>0</v>
      </c>
      <c r="ER21" s="115">
        <v>0</v>
      </c>
      <c r="ES21" s="118">
        <v>0</v>
      </c>
      <c r="ET21" s="118">
        <v>0</v>
      </c>
      <c r="EU21" s="118">
        <v>0</v>
      </c>
      <c r="EV21" s="118">
        <v>0</v>
      </c>
      <c r="EW21" s="118">
        <v>0</v>
      </c>
      <c r="EX21" s="117">
        <v>0</v>
      </c>
      <c r="EY21" s="120">
        <v>0</v>
      </c>
      <c r="EZ21" s="114">
        <v>0</v>
      </c>
      <c r="FA21" s="118">
        <v>0</v>
      </c>
      <c r="FB21" s="116">
        <v>0</v>
      </c>
      <c r="FC21" s="403"/>
      <c r="FD21" s="118">
        <v>0</v>
      </c>
      <c r="FE21" s="118">
        <v>0</v>
      </c>
      <c r="FF21" s="118">
        <v>0</v>
      </c>
      <c r="FG21" s="118">
        <v>0</v>
      </c>
      <c r="FH21" s="118">
        <v>0</v>
      </c>
      <c r="FI21" s="117">
        <v>0</v>
      </c>
      <c r="FJ21" s="120">
        <v>0</v>
      </c>
      <c r="FK21" s="114">
        <v>1567388</v>
      </c>
      <c r="FL21" s="118">
        <v>1613902</v>
      </c>
      <c r="FM21" s="117">
        <v>3181290</v>
      </c>
      <c r="FN21" s="114">
        <v>0</v>
      </c>
      <c r="FO21" s="118">
        <v>3332151</v>
      </c>
      <c r="FP21" s="118">
        <v>9684440</v>
      </c>
      <c r="FQ21" s="118">
        <v>7775811</v>
      </c>
      <c r="FR21" s="118">
        <v>6608076</v>
      </c>
      <c r="FS21" s="118">
        <v>5596674</v>
      </c>
      <c r="FT21" s="117">
        <v>32997152</v>
      </c>
      <c r="FU21" s="120">
        <v>36178442</v>
      </c>
      <c r="FV21" s="119">
        <v>487324</v>
      </c>
      <c r="FW21" s="118">
        <v>1211973</v>
      </c>
      <c r="FX21" s="116">
        <v>1699297</v>
      </c>
      <c r="FY21" s="115">
        <v>0</v>
      </c>
      <c r="FZ21" s="118">
        <v>2755516</v>
      </c>
      <c r="GA21" s="118">
        <v>9143989</v>
      </c>
      <c r="GB21" s="118">
        <v>7120454</v>
      </c>
      <c r="GC21" s="118">
        <v>6089051</v>
      </c>
      <c r="GD21" s="118">
        <v>5350574</v>
      </c>
      <c r="GE21" s="117">
        <v>30459584</v>
      </c>
      <c r="GF21" s="361">
        <v>32158881</v>
      </c>
      <c r="GG21" s="119">
        <v>30870</v>
      </c>
      <c r="GH21" s="118">
        <v>214419</v>
      </c>
      <c r="GI21" s="116">
        <v>245289</v>
      </c>
      <c r="GJ21" s="115">
        <v>0</v>
      </c>
      <c r="GK21" s="118">
        <v>197996</v>
      </c>
      <c r="GL21" s="118">
        <v>197047</v>
      </c>
      <c r="GM21" s="118">
        <v>126575</v>
      </c>
      <c r="GN21" s="118">
        <v>320938</v>
      </c>
      <c r="GO21" s="118">
        <v>246100</v>
      </c>
      <c r="GP21" s="117">
        <v>1088656</v>
      </c>
      <c r="GQ21" s="120">
        <v>1333945</v>
      </c>
      <c r="GR21" s="114">
        <v>1049194</v>
      </c>
      <c r="GS21" s="118">
        <v>187510</v>
      </c>
      <c r="GT21" s="117">
        <v>1236704</v>
      </c>
      <c r="GU21" s="114">
        <v>0</v>
      </c>
      <c r="GV21" s="118">
        <v>378639</v>
      </c>
      <c r="GW21" s="118">
        <v>343404</v>
      </c>
      <c r="GX21" s="118">
        <v>528782</v>
      </c>
      <c r="GY21" s="118">
        <v>198087</v>
      </c>
      <c r="GZ21" s="118">
        <v>0</v>
      </c>
      <c r="HA21" s="116">
        <v>1448912</v>
      </c>
      <c r="HB21" s="120">
        <v>2685616</v>
      </c>
      <c r="HC21" s="114">
        <v>1639757</v>
      </c>
      <c r="HD21" s="118">
        <v>2024853</v>
      </c>
      <c r="HE21" s="116">
        <v>3664610</v>
      </c>
      <c r="HF21" s="115">
        <v>0</v>
      </c>
      <c r="HG21" s="118">
        <v>16800870</v>
      </c>
      <c r="HH21" s="118">
        <v>20225869</v>
      </c>
      <c r="HI21" s="118">
        <v>17092211</v>
      </c>
      <c r="HJ21" s="118">
        <v>15631141</v>
      </c>
      <c r="HK21" s="118">
        <v>16697689</v>
      </c>
      <c r="HL21" s="117">
        <v>86447780</v>
      </c>
      <c r="HM21" s="113">
        <v>90112390</v>
      </c>
      <c r="HN21" s="119">
        <v>681436</v>
      </c>
      <c r="HO21" s="118">
        <v>1300305</v>
      </c>
      <c r="HP21" s="117">
        <v>1981741</v>
      </c>
      <c r="HQ21" s="114">
        <v>0</v>
      </c>
      <c r="HR21" s="118">
        <v>12179423</v>
      </c>
      <c r="HS21" s="118">
        <v>15289302</v>
      </c>
      <c r="HT21" s="118">
        <v>10279706</v>
      </c>
      <c r="HU21" s="118">
        <v>6123147</v>
      </c>
      <c r="HV21" s="118">
        <v>3996481</v>
      </c>
      <c r="HW21" s="116">
        <v>47868059</v>
      </c>
      <c r="HX21" s="120">
        <v>49849800</v>
      </c>
    </row>
    <row r="22" spans="1:232" ht="18.75" customHeight="1" x14ac:dyDescent="0.15">
      <c r="A22" s="63" t="s">
        <v>17</v>
      </c>
      <c r="B22" s="114">
        <v>6402998</v>
      </c>
      <c r="C22" s="118">
        <v>14261933</v>
      </c>
      <c r="D22" s="117">
        <v>20664931</v>
      </c>
      <c r="E22" s="113">
        <v>0</v>
      </c>
      <c r="F22" s="118">
        <v>87424847</v>
      </c>
      <c r="G22" s="118">
        <v>137900217</v>
      </c>
      <c r="H22" s="118">
        <v>117759452</v>
      </c>
      <c r="I22" s="118">
        <v>91941654</v>
      </c>
      <c r="J22" s="118">
        <v>73309006</v>
      </c>
      <c r="K22" s="113">
        <v>508335176</v>
      </c>
      <c r="L22" s="120">
        <v>529000107</v>
      </c>
      <c r="M22" s="114">
        <v>1509804</v>
      </c>
      <c r="N22" s="118">
        <v>3108650</v>
      </c>
      <c r="O22" s="117">
        <v>4618454</v>
      </c>
      <c r="P22" s="114">
        <v>0</v>
      </c>
      <c r="Q22" s="118">
        <v>18560112</v>
      </c>
      <c r="R22" s="118">
        <v>35125042</v>
      </c>
      <c r="S22" s="118">
        <v>33273190</v>
      </c>
      <c r="T22" s="118">
        <v>29431968</v>
      </c>
      <c r="U22" s="118">
        <v>34880982</v>
      </c>
      <c r="V22" s="117">
        <v>151271294</v>
      </c>
      <c r="W22" s="120">
        <v>155889748</v>
      </c>
      <c r="X22" s="114">
        <v>0</v>
      </c>
      <c r="Y22" s="118">
        <v>0</v>
      </c>
      <c r="Z22" s="117">
        <v>0</v>
      </c>
      <c r="AA22" s="114">
        <v>0</v>
      </c>
      <c r="AB22" s="118">
        <v>9948310</v>
      </c>
      <c r="AC22" s="118">
        <v>21471220</v>
      </c>
      <c r="AD22" s="118">
        <v>22253068</v>
      </c>
      <c r="AE22" s="118">
        <v>17941637</v>
      </c>
      <c r="AF22" s="118">
        <v>19975978</v>
      </c>
      <c r="AG22" s="117">
        <v>91590213</v>
      </c>
      <c r="AH22" s="120">
        <v>91590213</v>
      </c>
      <c r="AI22" s="114">
        <v>0</v>
      </c>
      <c r="AJ22" s="118">
        <v>78496</v>
      </c>
      <c r="AK22" s="117">
        <v>78496</v>
      </c>
      <c r="AL22" s="114">
        <v>0</v>
      </c>
      <c r="AM22" s="118">
        <v>12906</v>
      </c>
      <c r="AN22" s="118">
        <v>514003</v>
      </c>
      <c r="AO22" s="118">
        <v>953079</v>
      </c>
      <c r="AP22" s="118">
        <v>2472113</v>
      </c>
      <c r="AQ22" s="118">
        <v>4636698</v>
      </c>
      <c r="AR22" s="117">
        <v>8588799</v>
      </c>
      <c r="AS22" s="120">
        <v>8667295</v>
      </c>
      <c r="AT22" s="114">
        <v>949040</v>
      </c>
      <c r="AU22" s="118">
        <v>2417383</v>
      </c>
      <c r="AV22" s="117">
        <v>3366423</v>
      </c>
      <c r="AW22" s="114">
        <v>0</v>
      </c>
      <c r="AX22" s="118">
        <v>5752217</v>
      </c>
      <c r="AY22" s="118">
        <v>9507841</v>
      </c>
      <c r="AZ22" s="118">
        <v>5574061</v>
      </c>
      <c r="BA22" s="118">
        <v>5618869</v>
      </c>
      <c r="BB22" s="118">
        <v>6897044</v>
      </c>
      <c r="BC22" s="117">
        <v>33350032</v>
      </c>
      <c r="BD22" s="120">
        <v>36716455</v>
      </c>
      <c r="BE22" s="114">
        <v>57139</v>
      </c>
      <c r="BF22" s="118">
        <v>181019</v>
      </c>
      <c r="BG22" s="116">
        <v>238158</v>
      </c>
      <c r="BH22" s="115">
        <v>0</v>
      </c>
      <c r="BI22" s="118">
        <v>145135</v>
      </c>
      <c r="BJ22" s="118">
        <v>433187</v>
      </c>
      <c r="BK22" s="118">
        <v>723885</v>
      </c>
      <c r="BL22" s="118">
        <v>261454</v>
      </c>
      <c r="BM22" s="118">
        <v>537972</v>
      </c>
      <c r="BN22" s="117">
        <v>2101633</v>
      </c>
      <c r="BO22" s="120">
        <v>2339791</v>
      </c>
      <c r="BP22" s="114">
        <v>503625</v>
      </c>
      <c r="BQ22" s="118">
        <v>431752</v>
      </c>
      <c r="BR22" s="117">
        <v>935377</v>
      </c>
      <c r="BS22" s="114">
        <v>0</v>
      </c>
      <c r="BT22" s="118">
        <v>2701544</v>
      </c>
      <c r="BU22" s="118">
        <v>3198791</v>
      </c>
      <c r="BV22" s="118">
        <v>3769097</v>
      </c>
      <c r="BW22" s="118">
        <v>3137895</v>
      </c>
      <c r="BX22" s="118">
        <v>2833290</v>
      </c>
      <c r="BY22" s="117">
        <v>15640617</v>
      </c>
      <c r="BZ22" s="120">
        <v>16575994</v>
      </c>
      <c r="CA22" s="114">
        <v>322872</v>
      </c>
      <c r="CB22" s="118">
        <v>2424775</v>
      </c>
      <c r="CC22" s="117">
        <v>2747647</v>
      </c>
      <c r="CD22" s="114">
        <v>0</v>
      </c>
      <c r="CE22" s="118">
        <v>33290971</v>
      </c>
      <c r="CF22" s="118">
        <v>54326769</v>
      </c>
      <c r="CG22" s="118">
        <v>36762237</v>
      </c>
      <c r="CH22" s="118">
        <v>23972763</v>
      </c>
      <c r="CI22" s="118">
        <v>13406764</v>
      </c>
      <c r="CJ22" s="117">
        <v>161759504</v>
      </c>
      <c r="CK22" s="120">
        <v>164507151</v>
      </c>
      <c r="CL22" s="114">
        <v>0</v>
      </c>
      <c r="CM22" s="118">
        <v>0</v>
      </c>
      <c r="CN22" s="117">
        <v>0</v>
      </c>
      <c r="CO22" s="115">
        <v>0</v>
      </c>
      <c r="CP22" s="118">
        <v>27300133</v>
      </c>
      <c r="CQ22" s="118">
        <v>43375291</v>
      </c>
      <c r="CR22" s="118">
        <v>30739844</v>
      </c>
      <c r="CS22" s="118">
        <v>20109055</v>
      </c>
      <c r="CT22" s="118">
        <v>10692243</v>
      </c>
      <c r="CU22" s="117">
        <v>132216566</v>
      </c>
      <c r="CV22" s="120">
        <v>132216566</v>
      </c>
      <c r="CW22" s="114">
        <v>322872</v>
      </c>
      <c r="CX22" s="118">
        <v>2424775</v>
      </c>
      <c r="CY22" s="117">
        <v>2747647</v>
      </c>
      <c r="CZ22" s="114">
        <v>0</v>
      </c>
      <c r="DA22" s="118">
        <v>5990838</v>
      </c>
      <c r="DB22" s="118">
        <v>10951478</v>
      </c>
      <c r="DC22" s="118">
        <v>6022393</v>
      </c>
      <c r="DD22" s="118">
        <v>3863708</v>
      </c>
      <c r="DE22" s="118">
        <v>2714521</v>
      </c>
      <c r="DF22" s="117">
        <v>29542938</v>
      </c>
      <c r="DG22" s="120">
        <v>32290585</v>
      </c>
      <c r="DH22" s="114">
        <v>10764</v>
      </c>
      <c r="DI22" s="118">
        <v>243354</v>
      </c>
      <c r="DJ22" s="116">
        <v>254118</v>
      </c>
      <c r="DK22" s="115">
        <v>0</v>
      </c>
      <c r="DL22" s="118">
        <v>2664081</v>
      </c>
      <c r="DM22" s="118">
        <v>7878934</v>
      </c>
      <c r="DN22" s="118">
        <v>13316481</v>
      </c>
      <c r="DO22" s="118">
        <v>8758823</v>
      </c>
      <c r="DP22" s="118">
        <v>5027679</v>
      </c>
      <c r="DQ22" s="117">
        <v>37645998</v>
      </c>
      <c r="DR22" s="120">
        <v>37900116</v>
      </c>
      <c r="DS22" s="114">
        <v>10764</v>
      </c>
      <c r="DT22" s="118">
        <v>243354</v>
      </c>
      <c r="DU22" s="117">
        <v>254118</v>
      </c>
      <c r="DV22" s="114">
        <v>0</v>
      </c>
      <c r="DW22" s="118">
        <v>2267473</v>
      </c>
      <c r="DX22" s="118">
        <v>6466192</v>
      </c>
      <c r="DY22" s="118">
        <v>12084209</v>
      </c>
      <c r="DZ22" s="118">
        <v>7852816</v>
      </c>
      <c r="EA22" s="118">
        <v>4698791</v>
      </c>
      <c r="EB22" s="117">
        <v>33369481</v>
      </c>
      <c r="EC22" s="120">
        <v>33623599</v>
      </c>
      <c r="ED22" s="114">
        <v>0</v>
      </c>
      <c r="EE22" s="116">
        <v>0</v>
      </c>
      <c r="EF22" s="117">
        <v>0</v>
      </c>
      <c r="EG22" s="114">
        <v>0</v>
      </c>
      <c r="EH22" s="118">
        <v>396608</v>
      </c>
      <c r="EI22" s="118">
        <v>1412742</v>
      </c>
      <c r="EJ22" s="118">
        <v>1232272</v>
      </c>
      <c r="EK22" s="118">
        <v>906007</v>
      </c>
      <c r="EL22" s="118">
        <v>328888</v>
      </c>
      <c r="EM22" s="116">
        <v>4276517</v>
      </c>
      <c r="EN22" s="120">
        <v>4276517</v>
      </c>
      <c r="EO22" s="114">
        <v>0</v>
      </c>
      <c r="EP22" s="118">
        <v>0</v>
      </c>
      <c r="EQ22" s="116">
        <v>0</v>
      </c>
      <c r="ER22" s="115">
        <v>0</v>
      </c>
      <c r="ES22" s="118">
        <v>0</v>
      </c>
      <c r="ET22" s="118">
        <v>0</v>
      </c>
      <c r="EU22" s="118">
        <v>0</v>
      </c>
      <c r="EV22" s="118">
        <v>0</v>
      </c>
      <c r="EW22" s="118">
        <v>0</v>
      </c>
      <c r="EX22" s="117">
        <v>0</v>
      </c>
      <c r="EY22" s="120">
        <v>0</v>
      </c>
      <c r="EZ22" s="114">
        <v>0</v>
      </c>
      <c r="FA22" s="118">
        <v>0</v>
      </c>
      <c r="FB22" s="116">
        <v>0</v>
      </c>
      <c r="FC22" s="403"/>
      <c r="FD22" s="118">
        <v>0</v>
      </c>
      <c r="FE22" s="118">
        <v>0</v>
      </c>
      <c r="FF22" s="118">
        <v>0</v>
      </c>
      <c r="FG22" s="118">
        <v>0</v>
      </c>
      <c r="FH22" s="118">
        <v>0</v>
      </c>
      <c r="FI22" s="117">
        <v>0</v>
      </c>
      <c r="FJ22" s="120">
        <v>0</v>
      </c>
      <c r="FK22" s="114">
        <v>1396659</v>
      </c>
      <c r="FL22" s="118">
        <v>3720675</v>
      </c>
      <c r="FM22" s="117">
        <v>5117334</v>
      </c>
      <c r="FN22" s="114">
        <v>0</v>
      </c>
      <c r="FO22" s="118">
        <v>4448473</v>
      </c>
      <c r="FP22" s="118">
        <v>11675292</v>
      </c>
      <c r="FQ22" s="118">
        <v>9107484</v>
      </c>
      <c r="FR22" s="118">
        <v>7626083</v>
      </c>
      <c r="FS22" s="118">
        <v>5723466</v>
      </c>
      <c r="FT22" s="117">
        <v>38580798</v>
      </c>
      <c r="FU22" s="120">
        <v>43698132</v>
      </c>
      <c r="FV22" s="119">
        <v>753071</v>
      </c>
      <c r="FW22" s="118">
        <v>2476318</v>
      </c>
      <c r="FX22" s="116">
        <v>3229389</v>
      </c>
      <c r="FY22" s="115">
        <v>0</v>
      </c>
      <c r="FZ22" s="118">
        <v>3391230</v>
      </c>
      <c r="GA22" s="118">
        <v>10685786</v>
      </c>
      <c r="GB22" s="118">
        <v>8241930</v>
      </c>
      <c r="GC22" s="118">
        <v>7163907</v>
      </c>
      <c r="GD22" s="118">
        <v>5501692</v>
      </c>
      <c r="GE22" s="117">
        <v>34984545</v>
      </c>
      <c r="GF22" s="361">
        <v>38213934</v>
      </c>
      <c r="GG22" s="119">
        <v>13140</v>
      </c>
      <c r="GH22" s="118">
        <v>24300</v>
      </c>
      <c r="GI22" s="116">
        <v>37440</v>
      </c>
      <c r="GJ22" s="115">
        <v>0</v>
      </c>
      <c r="GK22" s="118">
        <v>285593</v>
      </c>
      <c r="GL22" s="118">
        <v>287595</v>
      </c>
      <c r="GM22" s="118">
        <v>273226</v>
      </c>
      <c r="GN22" s="118">
        <v>235808</v>
      </c>
      <c r="GO22" s="118">
        <v>14774</v>
      </c>
      <c r="GP22" s="117">
        <v>1096996</v>
      </c>
      <c r="GQ22" s="120">
        <v>1134436</v>
      </c>
      <c r="GR22" s="114">
        <v>630448</v>
      </c>
      <c r="GS22" s="118">
        <v>1220057</v>
      </c>
      <c r="GT22" s="117">
        <v>1850505</v>
      </c>
      <c r="GU22" s="114">
        <v>0</v>
      </c>
      <c r="GV22" s="118">
        <v>771650</v>
      </c>
      <c r="GW22" s="118">
        <v>701911</v>
      </c>
      <c r="GX22" s="118">
        <v>592328</v>
      </c>
      <c r="GY22" s="118">
        <v>226368</v>
      </c>
      <c r="GZ22" s="118">
        <v>207000</v>
      </c>
      <c r="HA22" s="116">
        <v>2499257</v>
      </c>
      <c r="HB22" s="120">
        <v>4349762</v>
      </c>
      <c r="HC22" s="114">
        <v>2176825</v>
      </c>
      <c r="HD22" s="118">
        <v>2524896</v>
      </c>
      <c r="HE22" s="116">
        <v>4701721</v>
      </c>
      <c r="HF22" s="115">
        <v>0</v>
      </c>
      <c r="HG22" s="118">
        <v>14834909</v>
      </c>
      <c r="HH22" s="118">
        <v>11546548</v>
      </c>
      <c r="HI22" s="118">
        <v>13358336</v>
      </c>
      <c r="HJ22" s="118">
        <v>14753801</v>
      </c>
      <c r="HK22" s="118">
        <v>10001729</v>
      </c>
      <c r="HL22" s="117">
        <v>64495323</v>
      </c>
      <c r="HM22" s="113">
        <v>69197044</v>
      </c>
      <c r="HN22" s="119">
        <v>986074</v>
      </c>
      <c r="HO22" s="118">
        <v>2239583</v>
      </c>
      <c r="HP22" s="117">
        <v>3225657</v>
      </c>
      <c r="HQ22" s="114">
        <v>0</v>
      </c>
      <c r="HR22" s="118">
        <v>13626301</v>
      </c>
      <c r="HS22" s="118">
        <v>17347632</v>
      </c>
      <c r="HT22" s="118">
        <v>11941724</v>
      </c>
      <c r="HU22" s="118">
        <v>7398216</v>
      </c>
      <c r="HV22" s="118">
        <v>4268386</v>
      </c>
      <c r="HW22" s="116">
        <v>54582259</v>
      </c>
      <c r="HX22" s="120">
        <v>57807916</v>
      </c>
    </row>
    <row r="23" spans="1:232" ht="18.75" customHeight="1" x14ac:dyDescent="0.15">
      <c r="A23" s="63" t="s">
        <v>18</v>
      </c>
      <c r="B23" s="114">
        <v>6113298</v>
      </c>
      <c r="C23" s="118">
        <v>15980639</v>
      </c>
      <c r="D23" s="117">
        <v>22093937</v>
      </c>
      <c r="E23" s="113">
        <v>0</v>
      </c>
      <c r="F23" s="118">
        <v>124477353</v>
      </c>
      <c r="G23" s="118">
        <v>149668350</v>
      </c>
      <c r="H23" s="118">
        <v>123324297</v>
      </c>
      <c r="I23" s="118">
        <v>101004921</v>
      </c>
      <c r="J23" s="118">
        <v>77310295</v>
      </c>
      <c r="K23" s="113">
        <v>575785216</v>
      </c>
      <c r="L23" s="120">
        <v>597879153</v>
      </c>
      <c r="M23" s="114">
        <v>1277034</v>
      </c>
      <c r="N23" s="118">
        <v>3178157</v>
      </c>
      <c r="O23" s="117">
        <v>4455191</v>
      </c>
      <c r="P23" s="114">
        <v>0</v>
      </c>
      <c r="Q23" s="118">
        <v>30262315</v>
      </c>
      <c r="R23" s="118">
        <v>40092431</v>
      </c>
      <c r="S23" s="118">
        <v>33593314</v>
      </c>
      <c r="T23" s="118">
        <v>32055481</v>
      </c>
      <c r="U23" s="118">
        <v>33977296</v>
      </c>
      <c r="V23" s="117">
        <v>169980837</v>
      </c>
      <c r="W23" s="120">
        <v>174436028</v>
      </c>
      <c r="X23" s="114">
        <v>0</v>
      </c>
      <c r="Y23" s="118">
        <v>0</v>
      </c>
      <c r="Z23" s="117">
        <v>0</v>
      </c>
      <c r="AA23" s="114">
        <v>0</v>
      </c>
      <c r="AB23" s="118">
        <v>16472211</v>
      </c>
      <c r="AC23" s="118">
        <v>20635846</v>
      </c>
      <c r="AD23" s="118">
        <v>20007639</v>
      </c>
      <c r="AE23" s="118">
        <v>18883673</v>
      </c>
      <c r="AF23" s="118">
        <v>18237553</v>
      </c>
      <c r="AG23" s="117">
        <v>94236922</v>
      </c>
      <c r="AH23" s="120">
        <v>94236922</v>
      </c>
      <c r="AI23" s="114">
        <v>0</v>
      </c>
      <c r="AJ23" s="118">
        <v>0</v>
      </c>
      <c r="AK23" s="117">
        <v>0</v>
      </c>
      <c r="AL23" s="114">
        <v>0</v>
      </c>
      <c r="AM23" s="118">
        <v>216519</v>
      </c>
      <c r="AN23" s="118">
        <v>933399</v>
      </c>
      <c r="AO23" s="118">
        <v>1154081</v>
      </c>
      <c r="AP23" s="118">
        <v>2622942</v>
      </c>
      <c r="AQ23" s="118">
        <v>4943964</v>
      </c>
      <c r="AR23" s="117">
        <v>9870905</v>
      </c>
      <c r="AS23" s="120">
        <v>9870905</v>
      </c>
      <c r="AT23" s="114">
        <v>545328</v>
      </c>
      <c r="AU23" s="118">
        <v>2182301</v>
      </c>
      <c r="AV23" s="117">
        <v>2727629</v>
      </c>
      <c r="AW23" s="114">
        <v>0</v>
      </c>
      <c r="AX23" s="118">
        <v>7693290</v>
      </c>
      <c r="AY23" s="118">
        <v>11732274</v>
      </c>
      <c r="AZ23" s="118">
        <v>6791716</v>
      </c>
      <c r="BA23" s="118">
        <v>5442929</v>
      </c>
      <c r="BB23" s="118">
        <v>6895440</v>
      </c>
      <c r="BC23" s="117">
        <v>38555649</v>
      </c>
      <c r="BD23" s="120">
        <v>41283278</v>
      </c>
      <c r="BE23" s="114">
        <v>197053</v>
      </c>
      <c r="BF23" s="118">
        <v>392814</v>
      </c>
      <c r="BG23" s="116">
        <v>589867</v>
      </c>
      <c r="BH23" s="115">
        <v>0</v>
      </c>
      <c r="BI23" s="118">
        <v>1459422</v>
      </c>
      <c r="BJ23" s="118">
        <v>1387927</v>
      </c>
      <c r="BK23" s="118">
        <v>1112321</v>
      </c>
      <c r="BL23" s="118">
        <v>1135976</v>
      </c>
      <c r="BM23" s="118">
        <v>427961</v>
      </c>
      <c r="BN23" s="117">
        <v>5523607</v>
      </c>
      <c r="BO23" s="120">
        <v>6113474</v>
      </c>
      <c r="BP23" s="114">
        <v>534653</v>
      </c>
      <c r="BQ23" s="118">
        <v>603042</v>
      </c>
      <c r="BR23" s="117">
        <v>1137695</v>
      </c>
      <c r="BS23" s="114">
        <v>0</v>
      </c>
      <c r="BT23" s="118">
        <v>4420873</v>
      </c>
      <c r="BU23" s="118">
        <v>5402985</v>
      </c>
      <c r="BV23" s="118">
        <v>4527557</v>
      </c>
      <c r="BW23" s="118">
        <v>3969961</v>
      </c>
      <c r="BX23" s="118">
        <v>3472378</v>
      </c>
      <c r="BY23" s="117">
        <v>21793754</v>
      </c>
      <c r="BZ23" s="120">
        <v>22931449</v>
      </c>
      <c r="CA23" s="114">
        <v>990589</v>
      </c>
      <c r="CB23" s="118">
        <v>4173910</v>
      </c>
      <c r="CC23" s="117">
        <v>5164499</v>
      </c>
      <c r="CD23" s="114">
        <v>0</v>
      </c>
      <c r="CE23" s="118">
        <v>44156610</v>
      </c>
      <c r="CF23" s="118">
        <v>54288558</v>
      </c>
      <c r="CG23" s="118">
        <v>40982166</v>
      </c>
      <c r="CH23" s="118">
        <v>24230512</v>
      </c>
      <c r="CI23" s="118">
        <v>11756353</v>
      </c>
      <c r="CJ23" s="117">
        <v>175414199</v>
      </c>
      <c r="CK23" s="120">
        <v>180578698</v>
      </c>
      <c r="CL23" s="114">
        <v>0</v>
      </c>
      <c r="CM23" s="118">
        <v>0</v>
      </c>
      <c r="CN23" s="117">
        <v>0</v>
      </c>
      <c r="CO23" s="115">
        <v>0</v>
      </c>
      <c r="CP23" s="118">
        <v>34944402</v>
      </c>
      <c r="CQ23" s="118">
        <v>42287911</v>
      </c>
      <c r="CR23" s="118">
        <v>33984315</v>
      </c>
      <c r="CS23" s="118">
        <v>19257917</v>
      </c>
      <c r="CT23" s="118">
        <v>8892980</v>
      </c>
      <c r="CU23" s="117">
        <v>139367525</v>
      </c>
      <c r="CV23" s="120">
        <v>139367525</v>
      </c>
      <c r="CW23" s="114">
        <v>990589</v>
      </c>
      <c r="CX23" s="118">
        <v>4173910</v>
      </c>
      <c r="CY23" s="117">
        <v>5164499</v>
      </c>
      <c r="CZ23" s="114">
        <v>0</v>
      </c>
      <c r="DA23" s="118">
        <v>9212208</v>
      </c>
      <c r="DB23" s="118">
        <v>12000647</v>
      </c>
      <c r="DC23" s="118">
        <v>6997851</v>
      </c>
      <c r="DD23" s="118">
        <v>4972595</v>
      </c>
      <c r="DE23" s="118">
        <v>2863373</v>
      </c>
      <c r="DF23" s="117">
        <v>36046674</v>
      </c>
      <c r="DG23" s="120">
        <v>41211173</v>
      </c>
      <c r="DH23" s="114">
        <v>0</v>
      </c>
      <c r="DI23" s="118">
        <v>136902</v>
      </c>
      <c r="DJ23" s="116">
        <v>136902</v>
      </c>
      <c r="DK23" s="115">
        <v>0</v>
      </c>
      <c r="DL23" s="118">
        <v>4272136</v>
      </c>
      <c r="DM23" s="118">
        <v>7278777</v>
      </c>
      <c r="DN23" s="118">
        <v>16022714</v>
      </c>
      <c r="DO23" s="118">
        <v>11263620</v>
      </c>
      <c r="DP23" s="118">
        <v>7907158</v>
      </c>
      <c r="DQ23" s="117">
        <v>46744405</v>
      </c>
      <c r="DR23" s="120">
        <v>46881307</v>
      </c>
      <c r="DS23" s="114">
        <v>0</v>
      </c>
      <c r="DT23" s="118">
        <v>136902</v>
      </c>
      <c r="DU23" s="117">
        <v>136902</v>
      </c>
      <c r="DV23" s="114">
        <v>0</v>
      </c>
      <c r="DW23" s="118">
        <v>4272136</v>
      </c>
      <c r="DX23" s="118">
        <v>7232496</v>
      </c>
      <c r="DY23" s="118">
        <v>15556267</v>
      </c>
      <c r="DZ23" s="118">
        <v>11150422</v>
      </c>
      <c r="EA23" s="118">
        <v>7407928</v>
      </c>
      <c r="EB23" s="117">
        <v>45619249</v>
      </c>
      <c r="EC23" s="120">
        <v>45756151</v>
      </c>
      <c r="ED23" s="114">
        <v>0</v>
      </c>
      <c r="EE23" s="116">
        <v>0</v>
      </c>
      <c r="EF23" s="117">
        <v>0</v>
      </c>
      <c r="EG23" s="114">
        <v>0</v>
      </c>
      <c r="EH23" s="118">
        <v>0</v>
      </c>
      <c r="EI23" s="118">
        <v>46281</v>
      </c>
      <c r="EJ23" s="118">
        <v>466447</v>
      </c>
      <c r="EK23" s="118">
        <v>113198</v>
      </c>
      <c r="EL23" s="118">
        <v>499230</v>
      </c>
      <c r="EM23" s="116">
        <v>1125156</v>
      </c>
      <c r="EN23" s="120">
        <v>1125156</v>
      </c>
      <c r="EO23" s="114">
        <v>0</v>
      </c>
      <c r="EP23" s="118">
        <v>0</v>
      </c>
      <c r="EQ23" s="116">
        <v>0</v>
      </c>
      <c r="ER23" s="115">
        <v>0</v>
      </c>
      <c r="ES23" s="118">
        <v>0</v>
      </c>
      <c r="ET23" s="118">
        <v>0</v>
      </c>
      <c r="EU23" s="118">
        <v>0</v>
      </c>
      <c r="EV23" s="118">
        <v>0</v>
      </c>
      <c r="EW23" s="118">
        <v>0</v>
      </c>
      <c r="EX23" s="117">
        <v>0</v>
      </c>
      <c r="EY23" s="120">
        <v>0</v>
      </c>
      <c r="EZ23" s="114">
        <v>0</v>
      </c>
      <c r="FA23" s="118">
        <v>0</v>
      </c>
      <c r="FB23" s="116">
        <v>0</v>
      </c>
      <c r="FC23" s="403"/>
      <c r="FD23" s="118">
        <v>0</v>
      </c>
      <c r="FE23" s="118">
        <v>0</v>
      </c>
      <c r="FF23" s="118">
        <v>0</v>
      </c>
      <c r="FG23" s="118">
        <v>0</v>
      </c>
      <c r="FH23" s="118">
        <v>0</v>
      </c>
      <c r="FI23" s="117">
        <v>0</v>
      </c>
      <c r="FJ23" s="120">
        <v>0</v>
      </c>
      <c r="FK23" s="114">
        <v>1222254</v>
      </c>
      <c r="FL23" s="118">
        <v>3894488</v>
      </c>
      <c r="FM23" s="117">
        <v>5116742</v>
      </c>
      <c r="FN23" s="114">
        <v>0</v>
      </c>
      <c r="FO23" s="118">
        <v>6741245</v>
      </c>
      <c r="FP23" s="118">
        <v>11860487</v>
      </c>
      <c r="FQ23" s="118">
        <v>8672408</v>
      </c>
      <c r="FR23" s="118">
        <v>7980005</v>
      </c>
      <c r="FS23" s="118">
        <v>6014657</v>
      </c>
      <c r="FT23" s="117">
        <v>41268802</v>
      </c>
      <c r="FU23" s="120">
        <v>46385544</v>
      </c>
      <c r="FV23" s="119">
        <v>783558</v>
      </c>
      <c r="FW23" s="118">
        <v>2172803</v>
      </c>
      <c r="FX23" s="116">
        <v>2956361</v>
      </c>
      <c r="FY23" s="115">
        <v>0</v>
      </c>
      <c r="FZ23" s="118">
        <v>4912602</v>
      </c>
      <c r="GA23" s="118">
        <v>10600274</v>
      </c>
      <c r="GB23" s="118">
        <v>7775543</v>
      </c>
      <c r="GC23" s="118">
        <v>7325105</v>
      </c>
      <c r="GD23" s="118">
        <v>5547917</v>
      </c>
      <c r="GE23" s="117">
        <v>36161441</v>
      </c>
      <c r="GF23" s="361">
        <v>39117802</v>
      </c>
      <c r="GG23" s="119">
        <v>36396</v>
      </c>
      <c r="GH23" s="118">
        <v>36783</v>
      </c>
      <c r="GI23" s="116">
        <v>73179</v>
      </c>
      <c r="GJ23" s="115">
        <v>0</v>
      </c>
      <c r="GK23" s="118">
        <v>85793</v>
      </c>
      <c r="GL23" s="118">
        <v>260770</v>
      </c>
      <c r="GM23" s="118">
        <v>64584</v>
      </c>
      <c r="GN23" s="118">
        <v>70734</v>
      </c>
      <c r="GO23" s="118">
        <v>133740</v>
      </c>
      <c r="GP23" s="117">
        <v>615621</v>
      </c>
      <c r="GQ23" s="120">
        <v>688800</v>
      </c>
      <c r="GR23" s="114">
        <v>402300</v>
      </c>
      <c r="GS23" s="118">
        <v>1684902</v>
      </c>
      <c r="GT23" s="117">
        <v>2087202</v>
      </c>
      <c r="GU23" s="114">
        <v>0</v>
      </c>
      <c r="GV23" s="118">
        <v>1742850</v>
      </c>
      <c r="GW23" s="118">
        <v>999443</v>
      </c>
      <c r="GX23" s="118">
        <v>832281</v>
      </c>
      <c r="GY23" s="118">
        <v>584166</v>
      </c>
      <c r="GZ23" s="118">
        <v>333000</v>
      </c>
      <c r="HA23" s="116">
        <v>4491740</v>
      </c>
      <c r="HB23" s="120">
        <v>6578942</v>
      </c>
      <c r="HC23" s="114">
        <v>1527070</v>
      </c>
      <c r="HD23" s="118">
        <v>2203916</v>
      </c>
      <c r="HE23" s="116">
        <v>3730986</v>
      </c>
      <c r="HF23" s="115">
        <v>0</v>
      </c>
      <c r="HG23" s="118">
        <v>19100063</v>
      </c>
      <c r="HH23" s="118">
        <v>19278084</v>
      </c>
      <c r="HI23" s="118">
        <v>12475182</v>
      </c>
      <c r="HJ23" s="118">
        <v>17913168</v>
      </c>
      <c r="HK23" s="118">
        <v>13079117</v>
      </c>
      <c r="HL23" s="117">
        <v>81845614</v>
      </c>
      <c r="HM23" s="113">
        <v>85576600</v>
      </c>
      <c r="HN23" s="119">
        <v>1096351</v>
      </c>
      <c r="HO23" s="118">
        <v>2393266</v>
      </c>
      <c r="HP23" s="117">
        <v>3489617</v>
      </c>
      <c r="HQ23" s="114">
        <v>0</v>
      </c>
      <c r="HR23" s="118">
        <v>19944984</v>
      </c>
      <c r="HS23" s="118">
        <v>16870013</v>
      </c>
      <c r="HT23" s="118">
        <v>11578513</v>
      </c>
      <c r="HU23" s="118">
        <v>7562135</v>
      </c>
      <c r="HV23" s="118">
        <v>4575714</v>
      </c>
      <c r="HW23" s="116">
        <v>60531359</v>
      </c>
      <c r="HX23" s="120">
        <v>64020976</v>
      </c>
    </row>
    <row r="24" spans="1:232" ht="18.75" customHeight="1" x14ac:dyDescent="0.15">
      <c r="A24" s="63" t="s">
        <v>19</v>
      </c>
      <c r="B24" s="114">
        <v>2235527</v>
      </c>
      <c r="C24" s="118">
        <v>7253789</v>
      </c>
      <c r="D24" s="117">
        <v>9489316</v>
      </c>
      <c r="E24" s="113">
        <v>0</v>
      </c>
      <c r="F24" s="118">
        <v>53403442</v>
      </c>
      <c r="G24" s="118">
        <v>63764460</v>
      </c>
      <c r="H24" s="118">
        <v>59957648</v>
      </c>
      <c r="I24" s="118">
        <v>39370773</v>
      </c>
      <c r="J24" s="118">
        <v>37753110</v>
      </c>
      <c r="K24" s="113">
        <v>254249433</v>
      </c>
      <c r="L24" s="120">
        <v>263738749</v>
      </c>
      <c r="M24" s="114">
        <v>697416</v>
      </c>
      <c r="N24" s="118">
        <v>1626445</v>
      </c>
      <c r="O24" s="117">
        <v>2323861</v>
      </c>
      <c r="P24" s="114">
        <v>0</v>
      </c>
      <c r="Q24" s="118">
        <v>11036318</v>
      </c>
      <c r="R24" s="118">
        <v>13805022</v>
      </c>
      <c r="S24" s="118">
        <v>14606877</v>
      </c>
      <c r="T24" s="118">
        <v>12576679</v>
      </c>
      <c r="U24" s="118">
        <v>15409622</v>
      </c>
      <c r="V24" s="117">
        <v>67434518</v>
      </c>
      <c r="W24" s="120">
        <v>69758379</v>
      </c>
      <c r="X24" s="114">
        <v>0</v>
      </c>
      <c r="Y24" s="118">
        <v>0</v>
      </c>
      <c r="Z24" s="117">
        <v>0</v>
      </c>
      <c r="AA24" s="114">
        <v>0</v>
      </c>
      <c r="AB24" s="118">
        <v>4677501</v>
      </c>
      <c r="AC24" s="118">
        <v>6665042</v>
      </c>
      <c r="AD24" s="118">
        <v>7975932</v>
      </c>
      <c r="AE24" s="118">
        <v>6078052</v>
      </c>
      <c r="AF24" s="118">
        <v>6785050</v>
      </c>
      <c r="AG24" s="117">
        <v>32181577</v>
      </c>
      <c r="AH24" s="120">
        <v>32181577</v>
      </c>
      <c r="AI24" s="114">
        <v>0</v>
      </c>
      <c r="AJ24" s="118">
        <v>0</v>
      </c>
      <c r="AK24" s="117">
        <v>0</v>
      </c>
      <c r="AL24" s="114">
        <v>0</v>
      </c>
      <c r="AM24" s="118">
        <v>140928</v>
      </c>
      <c r="AN24" s="118">
        <v>306840</v>
      </c>
      <c r="AO24" s="118">
        <v>466164</v>
      </c>
      <c r="AP24" s="118">
        <v>892844</v>
      </c>
      <c r="AQ24" s="118">
        <v>2424218</v>
      </c>
      <c r="AR24" s="117">
        <v>4230994</v>
      </c>
      <c r="AS24" s="120">
        <v>4230994</v>
      </c>
      <c r="AT24" s="114">
        <v>451094</v>
      </c>
      <c r="AU24" s="118">
        <v>918392</v>
      </c>
      <c r="AV24" s="117">
        <v>1369486</v>
      </c>
      <c r="AW24" s="114">
        <v>0</v>
      </c>
      <c r="AX24" s="118">
        <v>3943243</v>
      </c>
      <c r="AY24" s="118">
        <v>4615592</v>
      </c>
      <c r="AZ24" s="118">
        <v>4053583</v>
      </c>
      <c r="BA24" s="118">
        <v>3753359</v>
      </c>
      <c r="BB24" s="118">
        <v>4447255</v>
      </c>
      <c r="BC24" s="117">
        <v>20813032</v>
      </c>
      <c r="BD24" s="120">
        <v>22182518</v>
      </c>
      <c r="BE24" s="114">
        <v>117714</v>
      </c>
      <c r="BF24" s="118">
        <v>480455</v>
      </c>
      <c r="BG24" s="116">
        <v>598169</v>
      </c>
      <c r="BH24" s="115">
        <v>0</v>
      </c>
      <c r="BI24" s="118">
        <v>822413</v>
      </c>
      <c r="BJ24" s="118">
        <v>725548</v>
      </c>
      <c r="BK24" s="118">
        <v>523119</v>
      </c>
      <c r="BL24" s="118">
        <v>325417</v>
      </c>
      <c r="BM24" s="118">
        <v>297778</v>
      </c>
      <c r="BN24" s="117">
        <v>2694275</v>
      </c>
      <c r="BO24" s="120">
        <v>3292444</v>
      </c>
      <c r="BP24" s="114">
        <v>128608</v>
      </c>
      <c r="BQ24" s="118">
        <v>227598</v>
      </c>
      <c r="BR24" s="117">
        <v>356206</v>
      </c>
      <c r="BS24" s="114">
        <v>0</v>
      </c>
      <c r="BT24" s="118">
        <v>1452233</v>
      </c>
      <c r="BU24" s="118">
        <v>1492000</v>
      </c>
      <c r="BV24" s="118">
        <v>1588079</v>
      </c>
      <c r="BW24" s="118">
        <v>1527007</v>
      </c>
      <c r="BX24" s="118">
        <v>1455321</v>
      </c>
      <c r="BY24" s="117">
        <v>7514640</v>
      </c>
      <c r="BZ24" s="120">
        <v>7870846</v>
      </c>
      <c r="CA24" s="114">
        <v>137103</v>
      </c>
      <c r="CB24" s="118">
        <v>1105784</v>
      </c>
      <c r="CC24" s="117">
        <v>1242887</v>
      </c>
      <c r="CD24" s="114">
        <v>0</v>
      </c>
      <c r="CE24" s="118">
        <v>18397471</v>
      </c>
      <c r="CF24" s="118">
        <v>24737848</v>
      </c>
      <c r="CG24" s="118">
        <v>20866508</v>
      </c>
      <c r="CH24" s="118">
        <v>8317148</v>
      </c>
      <c r="CI24" s="118">
        <v>6041135</v>
      </c>
      <c r="CJ24" s="117">
        <v>78360110</v>
      </c>
      <c r="CK24" s="120">
        <v>79602997</v>
      </c>
      <c r="CL24" s="114">
        <v>0</v>
      </c>
      <c r="CM24" s="118">
        <v>0</v>
      </c>
      <c r="CN24" s="117">
        <v>0</v>
      </c>
      <c r="CO24" s="115">
        <v>0</v>
      </c>
      <c r="CP24" s="118">
        <v>13031775</v>
      </c>
      <c r="CQ24" s="118">
        <v>18324371</v>
      </c>
      <c r="CR24" s="118">
        <v>16293638</v>
      </c>
      <c r="CS24" s="118">
        <v>5848509</v>
      </c>
      <c r="CT24" s="118">
        <v>4065000</v>
      </c>
      <c r="CU24" s="117">
        <v>57563293</v>
      </c>
      <c r="CV24" s="120">
        <v>57563293</v>
      </c>
      <c r="CW24" s="114">
        <v>137103</v>
      </c>
      <c r="CX24" s="118">
        <v>1105784</v>
      </c>
      <c r="CY24" s="117">
        <v>1242887</v>
      </c>
      <c r="CZ24" s="114">
        <v>0</v>
      </c>
      <c r="DA24" s="118">
        <v>5365696</v>
      </c>
      <c r="DB24" s="118">
        <v>6413477</v>
      </c>
      <c r="DC24" s="118">
        <v>4572870</v>
      </c>
      <c r="DD24" s="118">
        <v>2468639</v>
      </c>
      <c r="DE24" s="118">
        <v>1976135</v>
      </c>
      <c r="DF24" s="117">
        <v>20796817</v>
      </c>
      <c r="DG24" s="120">
        <v>22039704</v>
      </c>
      <c r="DH24" s="114">
        <v>36545</v>
      </c>
      <c r="DI24" s="118">
        <v>206734</v>
      </c>
      <c r="DJ24" s="116">
        <v>243279</v>
      </c>
      <c r="DK24" s="115">
        <v>0</v>
      </c>
      <c r="DL24" s="118">
        <v>1492353</v>
      </c>
      <c r="DM24" s="118">
        <v>4409112</v>
      </c>
      <c r="DN24" s="118">
        <v>5439465</v>
      </c>
      <c r="DO24" s="118">
        <v>3402540</v>
      </c>
      <c r="DP24" s="118">
        <v>2533678</v>
      </c>
      <c r="DQ24" s="117">
        <v>17277148</v>
      </c>
      <c r="DR24" s="120">
        <v>17520427</v>
      </c>
      <c r="DS24" s="114">
        <v>36545</v>
      </c>
      <c r="DT24" s="118">
        <v>172802</v>
      </c>
      <c r="DU24" s="117">
        <v>209347</v>
      </c>
      <c r="DV24" s="114">
        <v>0</v>
      </c>
      <c r="DW24" s="118">
        <v>1121387</v>
      </c>
      <c r="DX24" s="118">
        <v>3297589</v>
      </c>
      <c r="DY24" s="118">
        <v>4202405</v>
      </c>
      <c r="DZ24" s="118">
        <v>3120657</v>
      </c>
      <c r="EA24" s="118">
        <v>2019326</v>
      </c>
      <c r="EB24" s="117">
        <v>13761364</v>
      </c>
      <c r="EC24" s="120">
        <v>13970711</v>
      </c>
      <c r="ED24" s="114">
        <v>0</v>
      </c>
      <c r="EE24" s="116">
        <v>33932</v>
      </c>
      <c r="EF24" s="117">
        <v>33932</v>
      </c>
      <c r="EG24" s="114">
        <v>0</v>
      </c>
      <c r="EH24" s="118">
        <v>370966</v>
      </c>
      <c r="EI24" s="118">
        <v>1046516</v>
      </c>
      <c r="EJ24" s="118">
        <v>1237060</v>
      </c>
      <c r="EK24" s="118">
        <v>281883</v>
      </c>
      <c r="EL24" s="118">
        <v>514352</v>
      </c>
      <c r="EM24" s="116">
        <v>3450777</v>
      </c>
      <c r="EN24" s="120">
        <v>3484709</v>
      </c>
      <c r="EO24" s="114">
        <v>0</v>
      </c>
      <c r="EP24" s="118">
        <v>0</v>
      </c>
      <c r="EQ24" s="116">
        <v>0</v>
      </c>
      <c r="ER24" s="115">
        <v>0</v>
      </c>
      <c r="ES24" s="118">
        <v>0</v>
      </c>
      <c r="ET24" s="118">
        <v>0</v>
      </c>
      <c r="EU24" s="118">
        <v>0</v>
      </c>
      <c r="EV24" s="118">
        <v>0</v>
      </c>
      <c r="EW24" s="118">
        <v>0</v>
      </c>
      <c r="EX24" s="117">
        <v>0</v>
      </c>
      <c r="EY24" s="120">
        <v>0</v>
      </c>
      <c r="EZ24" s="114">
        <v>0</v>
      </c>
      <c r="FA24" s="118">
        <v>0</v>
      </c>
      <c r="FB24" s="116">
        <v>0</v>
      </c>
      <c r="FC24" s="403"/>
      <c r="FD24" s="118">
        <v>0</v>
      </c>
      <c r="FE24" s="118">
        <v>65007</v>
      </c>
      <c r="FF24" s="118">
        <v>0</v>
      </c>
      <c r="FG24" s="118">
        <v>0</v>
      </c>
      <c r="FH24" s="118">
        <v>0</v>
      </c>
      <c r="FI24" s="117">
        <v>65007</v>
      </c>
      <c r="FJ24" s="120">
        <v>65007</v>
      </c>
      <c r="FK24" s="114">
        <v>363994</v>
      </c>
      <c r="FL24" s="118">
        <v>1652556</v>
      </c>
      <c r="FM24" s="117">
        <v>2016550</v>
      </c>
      <c r="FN24" s="114">
        <v>0</v>
      </c>
      <c r="FO24" s="118">
        <v>2505993</v>
      </c>
      <c r="FP24" s="118">
        <v>5277790</v>
      </c>
      <c r="FQ24" s="118">
        <v>4254267</v>
      </c>
      <c r="FR24" s="118">
        <v>4078118</v>
      </c>
      <c r="FS24" s="118">
        <v>2825940</v>
      </c>
      <c r="FT24" s="117">
        <v>18942108</v>
      </c>
      <c r="FU24" s="120">
        <v>20958658</v>
      </c>
      <c r="FV24" s="119">
        <v>298190</v>
      </c>
      <c r="FW24" s="118">
        <v>1006662</v>
      </c>
      <c r="FX24" s="116">
        <v>1304852</v>
      </c>
      <c r="FY24" s="115">
        <v>0</v>
      </c>
      <c r="FZ24" s="118">
        <v>2239976</v>
      </c>
      <c r="GA24" s="118">
        <v>4869875</v>
      </c>
      <c r="GB24" s="118">
        <v>3948609</v>
      </c>
      <c r="GC24" s="118">
        <v>3302494</v>
      </c>
      <c r="GD24" s="118">
        <v>2767538</v>
      </c>
      <c r="GE24" s="117">
        <v>17128492</v>
      </c>
      <c r="GF24" s="361">
        <v>18433344</v>
      </c>
      <c r="GG24" s="119">
        <v>45878</v>
      </c>
      <c r="GH24" s="118">
        <v>52050</v>
      </c>
      <c r="GI24" s="116">
        <v>97928</v>
      </c>
      <c r="GJ24" s="115">
        <v>0</v>
      </c>
      <c r="GK24" s="118">
        <v>64908</v>
      </c>
      <c r="GL24" s="118">
        <v>172077</v>
      </c>
      <c r="GM24" s="118">
        <v>58726</v>
      </c>
      <c r="GN24" s="118">
        <v>50306</v>
      </c>
      <c r="GO24" s="118">
        <v>34102</v>
      </c>
      <c r="GP24" s="117">
        <v>380119</v>
      </c>
      <c r="GQ24" s="120">
        <v>478047</v>
      </c>
      <c r="GR24" s="114">
        <v>19926</v>
      </c>
      <c r="GS24" s="118">
        <v>593844</v>
      </c>
      <c r="GT24" s="117">
        <v>613770</v>
      </c>
      <c r="GU24" s="114">
        <v>0</v>
      </c>
      <c r="GV24" s="118">
        <v>201109</v>
      </c>
      <c r="GW24" s="118">
        <v>235838</v>
      </c>
      <c r="GX24" s="118">
        <v>246932</v>
      </c>
      <c r="GY24" s="118">
        <v>725318</v>
      </c>
      <c r="GZ24" s="118">
        <v>24300</v>
      </c>
      <c r="HA24" s="116">
        <v>1433497</v>
      </c>
      <c r="HB24" s="120">
        <v>2047267</v>
      </c>
      <c r="HC24" s="114">
        <v>574930</v>
      </c>
      <c r="HD24" s="118">
        <v>1615168</v>
      </c>
      <c r="HE24" s="116">
        <v>2190098</v>
      </c>
      <c r="HF24" s="115">
        <v>0</v>
      </c>
      <c r="HG24" s="118">
        <v>11859556</v>
      </c>
      <c r="HH24" s="118">
        <v>7697382</v>
      </c>
      <c r="HI24" s="118">
        <v>8950139</v>
      </c>
      <c r="HJ24" s="118">
        <v>7896333</v>
      </c>
      <c r="HK24" s="118">
        <v>8844463</v>
      </c>
      <c r="HL24" s="117">
        <v>45247873</v>
      </c>
      <c r="HM24" s="113">
        <v>47437971</v>
      </c>
      <c r="HN24" s="119">
        <v>425539</v>
      </c>
      <c r="HO24" s="118">
        <v>1047102</v>
      </c>
      <c r="HP24" s="117">
        <v>1472641</v>
      </c>
      <c r="HQ24" s="114">
        <v>0</v>
      </c>
      <c r="HR24" s="118">
        <v>8111751</v>
      </c>
      <c r="HS24" s="118">
        <v>7837306</v>
      </c>
      <c r="HT24" s="118">
        <v>5840392</v>
      </c>
      <c r="HU24" s="118">
        <v>3099955</v>
      </c>
      <c r="HV24" s="118">
        <v>2098272</v>
      </c>
      <c r="HW24" s="116">
        <v>26987676</v>
      </c>
      <c r="HX24" s="120">
        <v>28460317</v>
      </c>
    </row>
    <row r="25" spans="1:232" ht="18.75" customHeight="1" x14ac:dyDescent="0.15">
      <c r="A25" s="63" t="s">
        <v>20</v>
      </c>
      <c r="B25" s="114">
        <v>4869939</v>
      </c>
      <c r="C25" s="118">
        <v>12763239</v>
      </c>
      <c r="D25" s="117">
        <v>17633178</v>
      </c>
      <c r="E25" s="114">
        <v>0</v>
      </c>
      <c r="F25" s="118">
        <v>78611681</v>
      </c>
      <c r="G25" s="118">
        <v>65989124</v>
      </c>
      <c r="H25" s="118">
        <v>68100232</v>
      </c>
      <c r="I25" s="118">
        <v>48033058</v>
      </c>
      <c r="J25" s="118">
        <v>30726315</v>
      </c>
      <c r="K25" s="202">
        <v>291460410</v>
      </c>
      <c r="L25" s="120">
        <v>309093588</v>
      </c>
      <c r="M25" s="114">
        <v>1315867</v>
      </c>
      <c r="N25" s="118">
        <v>3131456</v>
      </c>
      <c r="O25" s="117">
        <v>4447323</v>
      </c>
      <c r="P25" s="114">
        <v>0</v>
      </c>
      <c r="Q25" s="118">
        <v>19293866</v>
      </c>
      <c r="R25" s="118">
        <v>17669868</v>
      </c>
      <c r="S25" s="118">
        <v>19865735</v>
      </c>
      <c r="T25" s="118">
        <v>15860988</v>
      </c>
      <c r="U25" s="118">
        <v>14247786</v>
      </c>
      <c r="V25" s="117">
        <v>86938243</v>
      </c>
      <c r="W25" s="120">
        <v>91385566</v>
      </c>
      <c r="X25" s="114">
        <v>0</v>
      </c>
      <c r="Y25" s="118">
        <v>0</v>
      </c>
      <c r="Z25" s="117">
        <v>0</v>
      </c>
      <c r="AA25" s="114">
        <v>0</v>
      </c>
      <c r="AB25" s="118">
        <v>9913868</v>
      </c>
      <c r="AC25" s="118">
        <v>9009380</v>
      </c>
      <c r="AD25" s="118">
        <v>12380922</v>
      </c>
      <c r="AE25" s="118">
        <v>9266065</v>
      </c>
      <c r="AF25" s="118">
        <v>7496272</v>
      </c>
      <c r="AG25" s="117">
        <v>48066507</v>
      </c>
      <c r="AH25" s="120">
        <v>48066507</v>
      </c>
      <c r="AI25" s="114">
        <v>0</v>
      </c>
      <c r="AJ25" s="118">
        <v>60600</v>
      </c>
      <c r="AK25" s="117">
        <v>60600</v>
      </c>
      <c r="AL25" s="114">
        <v>0</v>
      </c>
      <c r="AM25" s="118">
        <v>205612</v>
      </c>
      <c r="AN25" s="118">
        <v>187457</v>
      </c>
      <c r="AO25" s="118">
        <v>767623</v>
      </c>
      <c r="AP25" s="118">
        <v>1508188</v>
      </c>
      <c r="AQ25" s="118">
        <v>2422300</v>
      </c>
      <c r="AR25" s="117">
        <v>5091180</v>
      </c>
      <c r="AS25" s="120">
        <v>5151780</v>
      </c>
      <c r="AT25" s="114">
        <v>851628</v>
      </c>
      <c r="AU25" s="118">
        <v>1882231</v>
      </c>
      <c r="AV25" s="117">
        <v>2733859</v>
      </c>
      <c r="AW25" s="114">
        <v>0</v>
      </c>
      <c r="AX25" s="118">
        <v>5258631</v>
      </c>
      <c r="AY25" s="118">
        <v>4822171</v>
      </c>
      <c r="AZ25" s="118">
        <v>3122764</v>
      </c>
      <c r="BA25" s="118">
        <v>2618170</v>
      </c>
      <c r="BB25" s="118">
        <v>2529387</v>
      </c>
      <c r="BC25" s="117">
        <v>18351123</v>
      </c>
      <c r="BD25" s="120">
        <v>21084982</v>
      </c>
      <c r="BE25" s="114">
        <v>252897</v>
      </c>
      <c r="BF25" s="118">
        <v>707146</v>
      </c>
      <c r="BG25" s="116">
        <v>960043</v>
      </c>
      <c r="BH25" s="115">
        <v>0</v>
      </c>
      <c r="BI25" s="118">
        <v>1537244</v>
      </c>
      <c r="BJ25" s="118">
        <v>1183544</v>
      </c>
      <c r="BK25" s="118">
        <v>1158472</v>
      </c>
      <c r="BL25" s="118">
        <v>516347</v>
      </c>
      <c r="BM25" s="118">
        <v>342990</v>
      </c>
      <c r="BN25" s="117">
        <v>4738597</v>
      </c>
      <c r="BO25" s="120">
        <v>5698640</v>
      </c>
      <c r="BP25" s="114">
        <v>211342</v>
      </c>
      <c r="BQ25" s="118">
        <v>481479</v>
      </c>
      <c r="BR25" s="117">
        <v>692821</v>
      </c>
      <c r="BS25" s="114">
        <v>0</v>
      </c>
      <c r="BT25" s="118">
        <v>2378511</v>
      </c>
      <c r="BU25" s="118">
        <v>2467316</v>
      </c>
      <c r="BV25" s="118">
        <v>2435954</v>
      </c>
      <c r="BW25" s="118">
        <v>1952218</v>
      </c>
      <c r="BX25" s="118">
        <v>1456837</v>
      </c>
      <c r="BY25" s="117">
        <v>10690836</v>
      </c>
      <c r="BZ25" s="120">
        <v>11383657</v>
      </c>
      <c r="CA25" s="114">
        <v>608345</v>
      </c>
      <c r="CB25" s="118">
        <v>2349297</v>
      </c>
      <c r="CC25" s="117">
        <v>2957642</v>
      </c>
      <c r="CD25" s="114">
        <v>0</v>
      </c>
      <c r="CE25" s="118">
        <v>29216442</v>
      </c>
      <c r="CF25" s="118">
        <v>21342614</v>
      </c>
      <c r="CG25" s="118">
        <v>18315177</v>
      </c>
      <c r="CH25" s="118">
        <v>9946219</v>
      </c>
      <c r="CI25" s="118">
        <v>3386360</v>
      </c>
      <c r="CJ25" s="117">
        <v>82206812</v>
      </c>
      <c r="CK25" s="120">
        <v>85164454</v>
      </c>
      <c r="CL25" s="114">
        <v>-2173</v>
      </c>
      <c r="CM25" s="118">
        <v>-53728</v>
      </c>
      <c r="CN25" s="117">
        <v>-55901</v>
      </c>
      <c r="CO25" s="115">
        <v>0</v>
      </c>
      <c r="CP25" s="118">
        <v>19364928</v>
      </c>
      <c r="CQ25" s="118">
        <v>14950091</v>
      </c>
      <c r="CR25" s="118">
        <v>13975920</v>
      </c>
      <c r="CS25" s="118">
        <v>6937383</v>
      </c>
      <c r="CT25" s="118">
        <v>2493222</v>
      </c>
      <c r="CU25" s="117">
        <v>57721544</v>
      </c>
      <c r="CV25" s="120">
        <v>57665643</v>
      </c>
      <c r="CW25" s="114">
        <v>610518</v>
      </c>
      <c r="CX25" s="118">
        <v>2403025</v>
      </c>
      <c r="CY25" s="117">
        <v>3013543</v>
      </c>
      <c r="CZ25" s="114">
        <v>0</v>
      </c>
      <c r="DA25" s="118">
        <v>9851514</v>
      </c>
      <c r="DB25" s="118">
        <v>6392523</v>
      </c>
      <c r="DC25" s="118">
        <v>4339257</v>
      </c>
      <c r="DD25" s="118">
        <v>3008836</v>
      </c>
      <c r="DE25" s="118">
        <v>893138</v>
      </c>
      <c r="DF25" s="117">
        <v>24485268</v>
      </c>
      <c r="DG25" s="120">
        <v>27498811</v>
      </c>
      <c r="DH25" s="114">
        <v>56019</v>
      </c>
      <c r="DI25" s="118">
        <v>685505</v>
      </c>
      <c r="DJ25" s="116">
        <v>741524</v>
      </c>
      <c r="DK25" s="115">
        <v>0</v>
      </c>
      <c r="DL25" s="118">
        <v>3143454</v>
      </c>
      <c r="DM25" s="118">
        <v>5072396</v>
      </c>
      <c r="DN25" s="118">
        <v>7449948</v>
      </c>
      <c r="DO25" s="118">
        <v>5937720</v>
      </c>
      <c r="DP25" s="118">
        <v>2417780</v>
      </c>
      <c r="DQ25" s="117">
        <v>24021298</v>
      </c>
      <c r="DR25" s="120">
        <v>24762822</v>
      </c>
      <c r="DS25" s="114">
        <v>56019</v>
      </c>
      <c r="DT25" s="118">
        <v>549896</v>
      </c>
      <c r="DU25" s="117">
        <v>605915</v>
      </c>
      <c r="DV25" s="114">
        <v>0</v>
      </c>
      <c r="DW25" s="118">
        <v>2822318</v>
      </c>
      <c r="DX25" s="118">
        <v>4886288</v>
      </c>
      <c r="DY25" s="118">
        <v>7113647</v>
      </c>
      <c r="DZ25" s="118">
        <v>5447122</v>
      </c>
      <c r="EA25" s="118">
        <v>2361887</v>
      </c>
      <c r="EB25" s="117">
        <v>22631262</v>
      </c>
      <c r="EC25" s="120">
        <v>23237177</v>
      </c>
      <c r="ED25" s="114">
        <v>0</v>
      </c>
      <c r="EE25" s="116">
        <v>135609</v>
      </c>
      <c r="EF25" s="117">
        <v>135609</v>
      </c>
      <c r="EG25" s="114">
        <v>0</v>
      </c>
      <c r="EH25" s="118">
        <v>321136</v>
      </c>
      <c r="EI25" s="118">
        <v>186108</v>
      </c>
      <c r="EJ25" s="118">
        <v>336301</v>
      </c>
      <c r="EK25" s="118">
        <v>490598</v>
      </c>
      <c r="EL25" s="118">
        <v>55893</v>
      </c>
      <c r="EM25" s="116">
        <v>1390036</v>
      </c>
      <c r="EN25" s="120">
        <v>1525645</v>
      </c>
      <c r="EO25" s="114">
        <v>0</v>
      </c>
      <c r="EP25" s="118">
        <v>0</v>
      </c>
      <c r="EQ25" s="116">
        <v>0</v>
      </c>
      <c r="ER25" s="115">
        <v>0</v>
      </c>
      <c r="ES25" s="118">
        <v>0</v>
      </c>
      <c r="ET25" s="118">
        <v>0</v>
      </c>
      <c r="EU25" s="118">
        <v>0</v>
      </c>
      <c r="EV25" s="118">
        <v>0</v>
      </c>
      <c r="EW25" s="118">
        <v>0</v>
      </c>
      <c r="EX25" s="117">
        <v>0</v>
      </c>
      <c r="EY25" s="120">
        <v>0</v>
      </c>
      <c r="EZ25" s="114">
        <v>0</v>
      </c>
      <c r="FA25" s="118">
        <v>0</v>
      </c>
      <c r="FB25" s="116">
        <v>0</v>
      </c>
      <c r="FC25" s="403"/>
      <c r="FD25" s="118">
        <v>0</v>
      </c>
      <c r="FE25" s="118">
        <v>0</v>
      </c>
      <c r="FF25" s="118">
        <v>0</v>
      </c>
      <c r="FG25" s="118">
        <v>0</v>
      </c>
      <c r="FH25" s="118">
        <v>0</v>
      </c>
      <c r="FI25" s="117">
        <v>0</v>
      </c>
      <c r="FJ25" s="120">
        <v>0</v>
      </c>
      <c r="FK25" s="114">
        <v>1333750</v>
      </c>
      <c r="FL25" s="118">
        <v>2857284</v>
      </c>
      <c r="FM25" s="117">
        <v>4191034</v>
      </c>
      <c r="FN25" s="114">
        <v>0</v>
      </c>
      <c r="FO25" s="118">
        <v>4432463</v>
      </c>
      <c r="FP25" s="118">
        <v>5867044</v>
      </c>
      <c r="FQ25" s="118">
        <v>4467773</v>
      </c>
      <c r="FR25" s="118">
        <v>3625994</v>
      </c>
      <c r="FS25" s="118">
        <v>2319164</v>
      </c>
      <c r="FT25" s="117">
        <v>20712438</v>
      </c>
      <c r="FU25" s="120">
        <v>24903472</v>
      </c>
      <c r="FV25" s="119">
        <v>677706</v>
      </c>
      <c r="FW25" s="118">
        <v>1661898</v>
      </c>
      <c r="FX25" s="116">
        <v>2339604</v>
      </c>
      <c r="FY25" s="115">
        <v>0</v>
      </c>
      <c r="FZ25" s="118">
        <v>3475817</v>
      </c>
      <c r="GA25" s="118">
        <v>4624200</v>
      </c>
      <c r="GB25" s="118">
        <v>4043550</v>
      </c>
      <c r="GC25" s="118">
        <v>3269036</v>
      </c>
      <c r="GD25" s="118">
        <v>2141414</v>
      </c>
      <c r="GE25" s="117">
        <v>17554017</v>
      </c>
      <c r="GF25" s="361">
        <v>19893621</v>
      </c>
      <c r="GG25" s="119">
        <v>16200</v>
      </c>
      <c r="GH25" s="118">
        <v>148812</v>
      </c>
      <c r="GI25" s="116">
        <v>165012</v>
      </c>
      <c r="GJ25" s="115">
        <v>0</v>
      </c>
      <c r="GK25" s="118">
        <v>143034</v>
      </c>
      <c r="GL25" s="118">
        <v>80592</v>
      </c>
      <c r="GM25" s="118">
        <v>38053</v>
      </c>
      <c r="GN25" s="118">
        <v>128592</v>
      </c>
      <c r="GO25" s="118">
        <v>0</v>
      </c>
      <c r="GP25" s="117">
        <v>390271</v>
      </c>
      <c r="GQ25" s="120">
        <v>555283</v>
      </c>
      <c r="GR25" s="114">
        <v>639844</v>
      </c>
      <c r="GS25" s="118">
        <v>1046574</v>
      </c>
      <c r="GT25" s="117">
        <v>1686418</v>
      </c>
      <c r="GU25" s="114">
        <v>0</v>
      </c>
      <c r="GV25" s="118">
        <v>813612</v>
      </c>
      <c r="GW25" s="118">
        <v>1162252</v>
      </c>
      <c r="GX25" s="118">
        <v>386170</v>
      </c>
      <c r="GY25" s="118">
        <v>228366</v>
      </c>
      <c r="GZ25" s="118">
        <v>177750</v>
      </c>
      <c r="HA25" s="116">
        <v>2768150</v>
      </c>
      <c r="HB25" s="120">
        <v>4454568</v>
      </c>
      <c r="HC25" s="114">
        <v>731343</v>
      </c>
      <c r="HD25" s="118">
        <v>2139987</v>
      </c>
      <c r="HE25" s="116">
        <v>2871330</v>
      </c>
      <c r="HF25" s="115">
        <v>0</v>
      </c>
      <c r="HG25" s="118">
        <v>11983656</v>
      </c>
      <c r="HH25" s="118">
        <v>9701656</v>
      </c>
      <c r="HI25" s="118">
        <v>12503705</v>
      </c>
      <c r="HJ25" s="118">
        <v>9599226</v>
      </c>
      <c r="HK25" s="118">
        <v>6923947</v>
      </c>
      <c r="HL25" s="117">
        <v>50712190</v>
      </c>
      <c r="HM25" s="113">
        <v>53583520</v>
      </c>
      <c r="HN25" s="119">
        <v>824615</v>
      </c>
      <c r="HO25" s="118">
        <v>1599710</v>
      </c>
      <c r="HP25" s="117">
        <v>2424325</v>
      </c>
      <c r="HQ25" s="114">
        <v>0</v>
      </c>
      <c r="HR25" s="118">
        <v>10541800</v>
      </c>
      <c r="HS25" s="118">
        <v>6335546</v>
      </c>
      <c r="HT25" s="118">
        <v>5497894</v>
      </c>
      <c r="HU25" s="118">
        <v>3062911</v>
      </c>
      <c r="HV25" s="118">
        <v>1431278</v>
      </c>
      <c r="HW25" s="116">
        <v>26869429</v>
      </c>
      <c r="HX25" s="120">
        <v>29293754</v>
      </c>
    </row>
    <row r="26" spans="1:232" ht="18.75" customHeight="1" x14ac:dyDescent="0.15">
      <c r="A26" s="63" t="s">
        <v>21</v>
      </c>
      <c r="B26" s="114">
        <v>5087234</v>
      </c>
      <c r="C26" s="118">
        <v>9057426</v>
      </c>
      <c r="D26" s="117">
        <v>14144660</v>
      </c>
      <c r="E26" s="113">
        <v>0</v>
      </c>
      <c r="F26" s="118">
        <v>57494790</v>
      </c>
      <c r="G26" s="118">
        <v>92567651</v>
      </c>
      <c r="H26" s="118">
        <v>69828473</v>
      </c>
      <c r="I26" s="118">
        <v>59684606</v>
      </c>
      <c r="J26" s="118">
        <v>47270080</v>
      </c>
      <c r="K26" s="202">
        <v>326845600</v>
      </c>
      <c r="L26" s="120">
        <v>340990260</v>
      </c>
      <c r="M26" s="114">
        <v>1265165</v>
      </c>
      <c r="N26" s="118">
        <v>2649433</v>
      </c>
      <c r="O26" s="117">
        <v>3914598</v>
      </c>
      <c r="P26" s="114">
        <v>0</v>
      </c>
      <c r="Q26" s="118">
        <v>16581053</v>
      </c>
      <c r="R26" s="118">
        <v>27160302</v>
      </c>
      <c r="S26" s="118">
        <v>22565482</v>
      </c>
      <c r="T26" s="118">
        <v>20152917</v>
      </c>
      <c r="U26" s="118">
        <v>21135178</v>
      </c>
      <c r="V26" s="117">
        <v>107594932</v>
      </c>
      <c r="W26" s="120">
        <v>111509530</v>
      </c>
      <c r="X26" s="114">
        <v>0</v>
      </c>
      <c r="Y26" s="118">
        <v>0</v>
      </c>
      <c r="Z26" s="117">
        <v>0</v>
      </c>
      <c r="AA26" s="114">
        <v>0</v>
      </c>
      <c r="AB26" s="118">
        <v>8779354</v>
      </c>
      <c r="AC26" s="118">
        <v>16287960</v>
      </c>
      <c r="AD26" s="118">
        <v>14083200</v>
      </c>
      <c r="AE26" s="118">
        <v>12224429</v>
      </c>
      <c r="AF26" s="118">
        <v>13494236</v>
      </c>
      <c r="AG26" s="117">
        <v>64869179</v>
      </c>
      <c r="AH26" s="120">
        <v>64869179</v>
      </c>
      <c r="AI26" s="114">
        <v>0</v>
      </c>
      <c r="AJ26" s="118">
        <v>0</v>
      </c>
      <c r="AK26" s="117">
        <v>0</v>
      </c>
      <c r="AL26" s="114">
        <v>0</v>
      </c>
      <c r="AM26" s="118">
        <v>25803</v>
      </c>
      <c r="AN26" s="118">
        <v>268293</v>
      </c>
      <c r="AO26" s="118">
        <v>435964</v>
      </c>
      <c r="AP26" s="118">
        <v>969683</v>
      </c>
      <c r="AQ26" s="118">
        <v>2176642</v>
      </c>
      <c r="AR26" s="117">
        <v>3876385</v>
      </c>
      <c r="AS26" s="120">
        <v>3876385</v>
      </c>
      <c r="AT26" s="114">
        <v>734221</v>
      </c>
      <c r="AU26" s="118">
        <v>2039749</v>
      </c>
      <c r="AV26" s="117">
        <v>2773970</v>
      </c>
      <c r="AW26" s="114">
        <v>0</v>
      </c>
      <c r="AX26" s="118">
        <v>5277495</v>
      </c>
      <c r="AY26" s="118">
        <v>6709286</v>
      </c>
      <c r="AZ26" s="118">
        <v>5342414</v>
      </c>
      <c r="BA26" s="118">
        <v>4185415</v>
      </c>
      <c r="BB26" s="118">
        <v>3046126</v>
      </c>
      <c r="BC26" s="117">
        <v>24560736</v>
      </c>
      <c r="BD26" s="120">
        <v>27334706</v>
      </c>
      <c r="BE26" s="114">
        <v>54956</v>
      </c>
      <c r="BF26" s="118">
        <v>244194</v>
      </c>
      <c r="BG26" s="116">
        <v>299150</v>
      </c>
      <c r="BH26" s="115">
        <v>0</v>
      </c>
      <c r="BI26" s="118">
        <v>238527</v>
      </c>
      <c r="BJ26" s="118">
        <v>575284</v>
      </c>
      <c r="BK26" s="118">
        <v>258705</v>
      </c>
      <c r="BL26" s="118">
        <v>500874</v>
      </c>
      <c r="BM26" s="118">
        <v>252979</v>
      </c>
      <c r="BN26" s="117">
        <v>1826369</v>
      </c>
      <c r="BO26" s="120">
        <v>2125519</v>
      </c>
      <c r="BP26" s="114">
        <v>475988</v>
      </c>
      <c r="BQ26" s="118">
        <v>365490</v>
      </c>
      <c r="BR26" s="117">
        <v>841478</v>
      </c>
      <c r="BS26" s="114">
        <v>0</v>
      </c>
      <c r="BT26" s="118">
        <v>2259874</v>
      </c>
      <c r="BU26" s="118">
        <v>3319479</v>
      </c>
      <c r="BV26" s="118">
        <v>2445199</v>
      </c>
      <c r="BW26" s="118">
        <v>2272516</v>
      </c>
      <c r="BX26" s="118">
        <v>2165195</v>
      </c>
      <c r="BY26" s="117">
        <v>12462263</v>
      </c>
      <c r="BZ26" s="120">
        <v>13303741</v>
      </c>
      <c r="CA26" s="114">
        <v>626021</v>
      </c>
      <c r="CB26" s="118">
        <v>1541299</v>
      </c>
      <c r="CC26" s="117">
        <v>2167320</v>
      </c>
      <c r="CD26" s="114">
        <v>0</v>
      </c>
      <c r="CE26" s="118">
        <v>16966036</v>
      </c>
      <c r="CF26" s="118">
        <v>30664858</v>
      </c>
      <c r="CG26" s="118">
        <v>20388441</v>
      </c>
      <c r="CH26" s="118">
        <v>13122163</v>
      </c>
      <c r="CI26" s="118">
        <v>5315306</v>
      </c>
      <c r="CJ26" s="117">
        <v>86456804</v>
      </c>
      <c r="CK26" s="120">
        <v>88624124</v>
      </c>
      <c r="CL26" s="114">
        <v>0</v>
      </c>
      <c r="CM26" s="118">
        <v>0</v>
      </c>
      <c r="CN26" s="117">
        <v>0</v>
      </c>
      <c r="CO26" s="115">
        <v>0</v>
      </c>
      <c r="CP26" s="118">
        <v>14917543</v>
      </c>
      <c r="CQ26" s="118">
        <v>26774683</v>
      </c>
      <c r="CR26" s="118">
        <v>16091006</v>
      </c>
      <c r="CS26" s="118">
        <v>10882233</v>
      </c>
      <c r="CT26" s="118">
        <v>3928834</v>
      </c>
      <c r="CU26" s="117">
        <v>72594299</v>
      </c>
      <c r="CV26" s="120">
        <v>72594299</v>
      </c>
      <c r="CW26" s="114">
        <v>626021</v>
      </c>
      <c r="CX26" s="118">
        <v>1541299</v>
      </c>
      <c r="CY26" s="117">
        <v>2167320</v>
      </c>
      <c r="CZ26" s="114">
        <v>0</v>
      </c>
      <c r="DA26" s="118">
        <v>2048493</v>
      </c>
      <c r="DB26" s="118">
        <v>3890175</v>
      </c>
      <c r="DC26" s="118">
        <v>4297435</v>
      </c>
      <c r="DD26" s="118">
        <v>2239930</v>
      </c>
      <c r="DE26" s="118">
        <v>1386472</v>
      </c>
      <c r="DF26" s="117">
        <v>13862505</v>
      </c>
      <c r="DG26" s="120">
        <v>16029825</v>
      </c>
      <c r="DH26" s="114">
        <v>0</v>
      </c>
      <c r="DI26" s="118">
        <v>161005</v>
      </c>
      <c r="DJ26" s="116">
        <v>161005</v>
      </c>
      <c r="DK26" s="115">
        <v>0</v>
      </c>
      <c r="DL26" s="118">
        <v>1716134</v>
      </c>
      <c r="DM26" s="118">
        <v>4100490</v>
      </c>
      <c r="DN26" s="118">
        <v>7652864</v>
      </c>
      <c r="DO26" s="118">
        <v>6553400</v>
      </c>
      <c r="DP26" s="118">
        <v>4266977</v>
      </c>
      <c r="DQ26" s="117">
        <v>24289865</v>
      </c>
      <c r="DR26" s="120">
        <v>24450870</v>
      </c>
      <c r="DS26" s="114">
        <v>0</v>
      </c>
      <c r="DT26" s="118">
        <v>161005</v>
      </c>
      <c r="DU26" s="117">
        <v>161005</v>
      </c>
      <c r="DV26" s="114">
        <v>0</v>
      </c>
      <c r="DW26" s="118">
        <v>1461879</v>
      </c>
      <c r="DX26" s="118">
        <v>3954979</v>
      </c>
      <c r="DY26" s="118">
        <v>7158181</v>
      </c>
      <c r="DZ26" s="118">
        <v>6442790</v>
      </c>
      <c r="EA26" s="118">
        <v>3942608</v>
      </c>
      <c r="EB26" s="117">
        <v>22960437</v>
      </c>
      <c r="EC26" s="120">
        <v>23121442</v>
      </c>
      <c r="ED26" s="114">
        <v>0</v>
      </c>
      <c r="EE26" s="116">
        <v>0</v>
      </c>
      <c r="EF26" s="117">
        <v>0</v>
      </c>
      <c r="EG26" s="114">
        <v>0</v>
      </c>
      <c r="EH26" s="118">
        <v>254255</v>
      </c>
      <c r="EI26" s="118">
        <v>145511</v>
      </c>
      <c r="EJ26" s="118">
        <v>494683</v>
      </c>
      <c r="EK26" s="118">
        <v>110610</v>
      </c>
      <c r="EL26" s="118">
        <v>324369</v>
      </c>
      <c r="EM26" s="116">
        <v>1329428</v>
      </c>
      <c r="EN26" s="120">
        <v>1329428</v>
      </c>
      <c r="EO26" s="114">
        <v>0</v>
      </c>
      <c r="EP26" s="118">
        <v>0</v>
      </c>
      <c r="EQ26" s="116">
        <v>0</v>
      </c>
      <c r="ER26" s="115">
        <v>0</v>
      </c>
      <c r="ES26" s="118">
        <v>0</v>
      </c>
      <c r="ET26" s="118">
        <v>0</v>
      </c>
      <c r="EU26" s="118">
        <v>0</v>
      </c>
      <c r="EV26" s="118">
        <v>0</v>
      </c>
      <c r="EW26" s="118">
        <v>0</v>
      </c>
      <c r="EX26" s="117">
        <v>0</v>
      </c>
      <c r="EY26" s="120">
        <v>0</v>
      </c>
      <c r="EZ26" s="114">
        <v>0</v>
      </c>
      <c r="FA26" s="118">
        <v>0</v>
      </c>
      <c r="FB26" s="116">
        <v>0</v>
      </c>
      <c r="FC26" s="403"/>
      <c r="FD26" s="118">
        <v>0</v>
      </c>
      <c r="FE26" s="118">
        <v>0</v>
      </c>
      <c r="FF26" s="118">
        <v>0</v>
      </c>
      <c r="FG26" s="118">
        <v>0</v>
      </c>
      <c r="FH26" s="118">
        <v>0</v>
      </c>
      <c r="FI26" s="117">
        <v>0</v>
      </c>
      <c r="FJ26" s="120">
        <v>0</v>
      </c>
      <c r="FK26" s="114">
        <v>1162019</v>
      </c>
      <c r="FL26" s="118">
        <v>1792390</v>
      </c>
      <c r="FM26" s="117">
        <v>2954409</v>
      </c>
      <c r="FN26" s="114">
        <v>0</v>
      </c>
      <c r="FO26" s="118">
        <v>2662750</v>
      </c>
      <c r="FP26" s="118">
        <v>7122060</v>
      </c>
      <c r="FQ26" s="118">
        <v>4674280</v>
      </c>
      <c r="FR26" s="118">
        <v>4298548</v>
      </c>
      <c r="FS26" s="118">
        <v>2888204</v>
      </c>
      <c r="FT26" s="117">
        <v>21645842</v>
      </c>
      <c r="FU26" s="120">
        <v>24600251</v>
      </c>
      <c r="FV26" s="119">
        <v>527832</v>
      </c>
      <c r="FW26" s="118">
        <v>1442316</v>
      </c>
      <c r="FX26" s="116">
        <v>1970148</v>
      </c>
      <c r="FY26" s="115">
        <v>0</v>
      </c>
      <c r="FZ26" s="118">
        <v>1906699</v>
      </c>
      <c r="GA26" s="118">
        <v>6353742</v>
      </c>
      <c r="GB26" s="118">
        <v>4449280</v>
      </c>
      <c r="GC26" s="118">
        <v>4039973</v>
      </c>
      <c r="GD26" s="118">
        <v>2888204</v>
      </c>
      <c r="GE26" s="117">
        <v>19637898</v>
      </c>
      <c r="GF26" s="361">
        <v>21608046</v>
      </c>
      <c r="GG26" s="119">
        <v>95458</v>
      </c>
      <c r="GH26" s="118">
        <v>107362</v>
      </c>
      <c r="GI26" s="116">
        <v>202820</v>
      </c>
      <c r="GJ26" s="115">
        <v>0</v>
      </c>
      <c r="GK26" s="118">
        <v>108666</v>
      </c>
      <c r="GL26" s="118">
        <v>129132</v>
      </c>
      <c r="GM26" s="118">
        <v>0</v>
      </c>
      <c r="GN26" s="118">
        <v>191233</v>
      </c>
      <c r="GO26" s="118">
        <v>0</v>
      </c>
      <c r="GP26" s="117">
        <v>429031</v>
      </c>
      <c r="GQ26" s="120">
        <v>631851</v>
      </c>
      <c r="GR26" s="114">
        <v>538729</v>
      </c>
      <c r="GS26" s="118">
        <v>242712</v>
      </c>
      <c r="GT26" s="117">
        <v>781441</v>
      </c>
      <c r="GU26" s="114">
        <v>0</v>
      </c>
      <c r="GV26" s="118">
        <v>647385</v>
      </c>
      <c r="GW26" s="118">
        <v>639186</v>
      </c>
      <c r="GX26" s="118">
        <v>225000</v>
      </c>
      <c r="GY26" s="118">
        <v>67342</v>
      </c>
      <c r="GZ26" s="118">
        <v>0</v>
      </c>
      <c r="HA26" s="116">
        <v>1578913</v>
      </c>
      <c r="HB26" s="120">
        <v>2360354</v>
      </c>
      <c r="HC26" s="114">
        <v>1193431</v>
      </c>
      <c r="HD26" s="118">
        <v>1529204</v>
      </c>
      <c r="HE26" s="116">
        <v>2722635</v>
      </c>
      <c r="HF26" s="115">
        <v>0</v>
      </c>
      <c r="HG26" s="118">
        <v>10376019</v>
      </c>
      <c r="HH26" s="118">
        <v>12263828</v>
      </c>
      <c r="HI26" s="118">
        <v>7977462</v>
      </c>
      <c r="HJ26" s="118">
        <v>11318248</v>
      </c>
      <c r="HK26" s="118">
        <v>11344510</v>
      </c>
      <c r="HL26" s="117">
        <v>53280067</v>
      </c>
      <c r="HM26" s="113">
        <v>56002702</v>
      </c>
      <c r="HN26" s="119">
        <v>840598</v>
      </c>
      <c r="HO26" s="118">
        <v>1384095</v>
      </c>
      <c r="HP26" s="117">
        <v>2224693</v>
      </c>
      <c r="HQ26" s="114">
        <v>0</v>
      </c>
      <c r="HR26" s="118">
        <v>9192798</v>
      </c>
      <c r="HS26" s="118">
        <v>11256113</v>
      </c>
      <c r="HT26" s="118">
        <v>6569944</v>
      </c>
      <c r="HU26" s="118">
        <v>4239330</v>
      </c>
      <c r="HV26" s="118">
        <v>2319905</v>
      </c>
      <c r="HW26" s="116">
        <v>33578090</v>
      </c>
      <c r="HX26" s="120">
        <v>35802783</v>
      </c>
    </row>
    <row r="27" spans="1:232" ht="18.75" customHeight="1" x14ac:dyDescent="0.15">
      <c r="A27" s="63" t="s">
        <v>22</v>
      </c>
      <c r="B27" s="114">
        <v>1365893</v>
      </c>
      <c r="C27" s="118">
        <v>2612212</v>
      </c>
      <c r="D27" s="117">
        <v>3978105</v>
      </c>
      <c r="E27" s="113">
        <v>0</v>
      </c>
      <c r="F27" s="118">
        <v>25701463</v>
      </c>
      <c r="G27" s="118">
        <v>28493111</v>
      </c>
      <c r="H27" s="118">
        <v>24513648</v>
      </c>
      <c r="I27" s="118">
        <v>22133873</v>
      </c>
      <c r="J27" s="118">
        <v>12991872</v>
      </c>
      <c r="K27" s="202">
        <v>113833967</v>
      </c>
      <c r="L27" s="120">
        <v>117812072</v>
      </c>
      <c r="M27" s="114">
        <v>183205</v>
      </c>
      <c r="N27" s="118">
        <v>575189</v>
      </c>
      <c r="O27" s="117">
        <v>758394</v>
      </c>
      <c r="P27" s="114">
        <v>0</v>
      </c>
      <c r="Q27" s="118">
        <v>3910087</v>
      </c>
      <c r="R27" s="118">
        <v>4928073</v>
      </c>
      <c r="S27" s="118">
        <v>4174889</v>
      </c>
      <c r="T27" s="118">
        <v>4832749</v>
      </c>
      <c r="U27" s="118">
        <v>5891976</v>
      </c>
      <c r="V27" s="117">
        <v>23737774</v>
      </c>
      <c r="W27" s="120">
        <v>24496168</v>
      </c>
      <c r="X27" s="114">
        <v>0</v>
      </c>
      <c r="Y27" s="118">
        <v>0</v>
      </c>
      <c r="Z27" s="117">
        <v>0</v>
      </c>
      <c r="AA27" s="114">
        <v>0</v>
      </c>
      <c r="AB27" s="118">
        <v>1946093</v>
      </c>
      <c r="AC27" s="118">
        <v>2276528</v>
      </c>
      <c r="AD27" s="118">
        <v>2049121</v>
      </c>
      <c r="AE27" s="118">
        <v>2052296</v>
      </c>
      <c r="AF27" s="118">
        <v>2948656</v>
      </c>
      <c r="AG27" s="117">
        <v>11272694</v>
      </c>
      <c r="AH27" s="120">
        <v>11272694</v>
      </c>
      <c r="AI27" s="114">
        <v>0</v>
      </c>
      <c r="AJ27" s="118">
        <v>0</v>
      </c>
      <c r="AK27" s="117">
        <v>0</v>
      </c>
      <c r="AL27" s="114">
        <v>0</v>
      </c>
      <c r="AM27" s="118">
        <v>0</v>
      </c>
      <c r="AN27" s="118">
        <v>74459</v>
      </c>
      <c r="AO27" s="118">
        <v>311472</v>
      </c>
      <c r="AP27" s="118">
        <v>396128</v>
      </c>
      <c r="AQ27" s="118">
        <v>1058037</v>
      </c>
      <c r="AR27" s="117">
        <v>1840096</v>
      </c>
      <c r="AS27" s="120">
        <v>1840096</v>
      </c>
      <c r="AT27" s="114">
        <v>114782</v>
      </c>
      <c r="AU27" s="118">
        <v>422508</v>
      </c>
      <c r="AV27" s="117">
        <v>537290</v>
      </c>
      <c r="AW27" s="114">
        <v>0</v>
      </c>
      <c r="AX27" s="118">
        <v>1347986</v>
      </c>
      <c r="AY27" s="118">
        <v>1692990</v>
      </c>
      <c r="AZ27" s="118">
        <v>958347</v>
      </c>
      <c r="BA27" s="118">
        <v>1622488</v>
      </c>
      <c r="BB27" s="118">
        <v>1499165</v>
      </c>
      <c r="BC27" s="117">
        <v>7120976</v>
      </c>
      <c r="BD27" s="120">
        <v>7658266</v>
      </c>
      <c r="BE27" s="114">
        <v>0</v>
      </c>
      <c r="BF27" s="118">
        <v>86130</v>
      </c>
      <c r="BG27" s="116">
        <v>86130</v>
      </c>
      <c r="BH27" s="115">
        <v>0</v>
      </c>
      <c r="BI27" s="118">
        <v>227552</v>
      </c>
      <c r="BJ27" s="118">
        <v>303460</v>
      </c>
      <c r="BK27" s="118">
        <v>225090</v>
      </c>
      <c r="BL27" s="118">
        <v>249930</v>
      </c>
      <c r="BM27" s="118">
        <v>0</v>
      </c>
      <c r="BN27" s="117">
        <v>1006032</v>
      </c>
      <c r="BO27" s="120">
        <v>1092162</v>
      </c>
      <c r="BP27" s="114">
        <v>68423</v>
      </c>
      <c r="BQ27" s="118">
        <v>66551</v>
      </c>
      <c r="BR27" s="117">
        <v>134974</v>
      </c>
      <c r="BS27" s="114">
        <v>0</v>
      </c>
      <c r="BT27" s="118">
        <v>388456</v>
      </c>
      <c r="BU27" s="118">
        <v>580636</v>
      </c>
      <c r="BV27" s="118">
        <v>630859</v>
      </c>
      <c r="BW27" s="118">
        <v>511907</v>
      </c>
      <c r="BX27" s="118">
        <v>386118</v>
      </c>
      <c r="BY27" s="117">
        <v>2497976</v>
      </c>
      <c r="BZ27" s="120">
        <v>2632950</v>
      </c>
      <c r="CA27" s="114">
        <v>61557</v>
      </c>
      <c r="CB27" s="118">
        <v>274811</v>
      </c>
      <c r="CC27" s="117">
        <v>336368</v>
      </c>
      <c r="CD27" s="114">
        <v>0</v>
      </c>
      <c r="CE27" s="118">
        <v>8761690</v>
      </c>
      <c r="CF27" s="118">
        <v>11073894</v>
      </c>
      <c r="CG27" s="118">
        <v>6120442</v>
      </c>
      <c r="CH27" s="118">
        <v>5465148</v>
      </c>
      <c r="CI27" s="118">
        <v>1488987</v>
      </c>
      <c r="CJ27" s="117">
        <v>32910161</v>
      </c>
      <c r="CK27" s="120">
        <v>33246529</v>
      </c>
      <c r="CL27" s="114">
        <v>0</v>
      </c>
      <c r="CM27" s="118">
        <v>0</v>
      </c>
      <c r="CN27" s="117">
        <v>0</v>
      </c>
      <c r="CO27" s="115">
        <v>0</v>
      </c>
      <c r="CP27" s="118">
        <v>7367326</v>
      </c>
      <c r="CQ27" s="118">
        <v>8705107</v>
      </c>
      <c r="CR27" s="118">
        <v>4890053</v>
      </c>
      <c r="CS27" s="118">
        <v>4028590</v>
      </c>
      <c r="CT27" s="118">
        <v>1270138</v>
      </c>
      <c r="CU27" s="117">
        <v>26261214</v>
      </c>
      <c r="CV27" s="120">
        <v>26261214</v>
      </c>
      <c r="CW27" s="114">
        <v>61557</v>
      </c>
      <c r="CX27" s="118">
        <v>274811</v>
      </c>
      <c r="CY27" s="117">
        <v>336368</v>
      </c>
      <c r="CZ27" s="114">
        <v>0</v>
      </c>
      <c r="DA27" s="118">
        <v>1394364</v>
      </c>
      <c r="DB27" s="118">
        <v>2368787</v>
      </c>
      <c r="DC27" s="118">
        <v>1230389</v>
      </c>
      <c r="DD27" s="118">
        <v>1436558</v>
      </c>
      <c r="DE27" s="118">
        <v>218849</v>
      </c>
      <c r="DF27" s="117">
        <v>6648947</v>
      </c>
      <c r="DG27" s="120">
        <v>6985315</v>
      </c>
      <c r="DH27" s="114">
        <v>5427</v>
      </c>
      <c r="DI27" s="118">
        <v>13548</v>
      </c>
      <c r="DJ27" s="116">
        <v>18975</v>
      </c>
      <c r="DK27" s="115">
        <v>0</v>
      </c>
      <c r="DL27" s="118">
        <v>1675202</v>
      </c>
      <c r="DM27" s="118">
        <v>2241613</v>
      </c>
      <c r="DN27" s="118">
        <v>3037451</v>
      </c>
      <c r="DO27" s="118">
        <v>3933274</v>
      </c>
      <c r="DP27" s="118">
        <v>945402</v>
      </c>
      <c r="DQ27" s="117">
        <v>11832942</v>
      </c>
      <c r="DR27" s="120">
        <v>11851917</v>
      </c>
      <c r="DS27" s="114">
        <v>5427</v>
      </c>
      <c r="DT27" s="118">
        <v>13548</v>
      </c>
      <c r="DU27" s="117">
        <v>18975</v>
      </c>
      <c r="DV27" s="114">
        <v>0</v>
      </c>
      <c r="DW27" s="118">
        <v>1417526</v>
      </c>
      <c r="DX27" s="118">
        <v>1946517</v>
      </c>
      <c r="DY27" s="118">
        <v>2420691</v>
      </c>
      <c r="DZ27" s="118">
        <v>3434558</v>
      </c>
      <c r="EA27" s="118">
        <v>745473</v>
      </c>
      <c r="EB27" s="117">
        <v>9964765</v>
      </c>
      <c r="EC27" s="120">
        <v>9983740</v>
      </c>
      <c r="ED27" s="114">
        <v>0</v>
      </c>
      <c r="EE27" s="116">
        <v>0</v>
      </c>
      <c r="EF27" s="117">
        <v>0</v>
      </c>
      <c r="EG27" s="114">
        <v>0</v>
      </c>
      <c r="EH27" s="118">
        <v>257676</v>
      </c>
      <c r="EI27" s="118">
        <v>295096</v>
      </c>
      <c r="EJ27" s="118">
        <v>616760</v>
      </c>
      <c r="EK27" s="118">
        <v>498716</v>
      </c>
      <c r="EL27" s="118">
        <v>199929</v>
      </c>
      <c r="EM27" s="116">
        <v>1868177</v>
      </c>
      <c r="EN27" s="120">
        <v>1868177</v>
      </c>
      <c r="EO27" s="114">
        <v>0</v>
      </c>
      <c r="EP27" s="118">
        <v>0</v>
      </c>
      <c r="EQ27" s="116">
        <v>0</v>
      </c>
      <c r="ER27" s="115">
        <v>0</v>
      </c>
      <c r="ES27" s="118">
        <v>0</v>
      </c>
      <c r="ET27" s="118">
        <v>0</v>
      </c>
      <c r="EU27" s="118">
        <v>0</v>
      </c>
      <c r="EV27" s="118">
        <v>0</v>
      </c>
      <c r="EW27" s="118">
        <v>0</v>
      </c>
      <c r="EX27" s="117">
        <v>0</v>
      </c>
      <c r="EY27" s="120">
        <v>0</v>
      </c>
      <c r="EZ27" s="114">
        <v>0</v>
      </c>
      <c r="FA27" s="118">
        <v>0</v>
      </c>
      <c r="FB27" s="116">
        <v>0</v>
      </c>
      <c r="FC27" s="403"/>
      <c r="FD27" s="118">
        <v>0</v>
      </c>
      <c r="FE27" s="118">
        <v>0</v>
      </c>
      <c r="FF27" s="118">
        <v>0</v>
      </c>
      <c r="FG27" s="118">
        <v>0</v>
      </c>
      <c r="FH27" s="118">
        <v>0</v>
      </c>
      <c r="FI27" s="117">
        <v>0</v>
      </c>
      <c r="FJ27" s="120">
        <v>0</v>
      </c>
      <c r="FK27" s="114">
        <v>395584</v>
      </c>
      <c r="FL27" s="118">
        <v>665695</v>
      </c>
      <c r="FM27" s="117">
        <v>1061279</v>
      </c>
      <c r="FN27" s="114">
        <v>0</v>
      </c>
      <c r="FO27" s="118">
        <v>1643645</v>
      </c>
      <c r="FP27" s="118">
        <v>2330107</v>
      </c>
      <c r="FQ27" s="118">
        <v>2041230</v>
      </c>
      <c r="FR27" s="118">
        <v>1689855</v>
      </c>
      <c r="FS27" s="118">
        <v>1004570</v>
      </c>
      <c r="FT27" s="117">
        <v>8709407</v>
      </c>
      <c r="FU27" s="120">
        <v>9770686</v>
      </c>
      <c r="FV27" s="119">
        <v>153374</v>
      </c>
      <c r="FW27" s="118">
        <v>644698</v>
      </c>
      <c r="FX27" s="116">
        <v>798072</v>
      </c>
      <c r="FY27" s="115">
        <v>0</v>
      </c>
      <c r="FZ27" s="118">
        <v>1222935</v>
      </c>
      <c r="GA27" s="118">
        <v>2291155</v>
      </c>
      <c r="GB27" s="118">
        <v>1805241</v>
      </c>
      <c r="GC27" s="118">
        <v>1689855</v>
      </c>
      <c r="GD27" s="118">
        <v>1004570</v>
      </c>
      <c r="GE27" s="117">
        <v>8013756</v>
      </c>
      <c r="GF27" s="361">
        <v>8811828</v>
      </c>
      <c r="GG27" s="119">
        <v>10010</v>
      </c>
      <c r="GH27" s="118">
        <v>20997</v>
      </c>
      <c r="GI27" s="116">
        <v>31007</v>
      </c>
      <c r="GJ27" s="115">
        <v>0</v>
      </c>
      <c r="GK27" s="118">
        <v>121226</v>
      </c>
      <c r="GL27" s="118">
        <v>38952</v>
      </c>
      <c r="GM27" s="118">
        <v>55989</v>
      </c>
      <c r="GN27" s="118">
        <v>0</v>
      </c>
      <c r="GO27" s="118">
        <v>0</v>
      </c>
      <c r="GP27" s="117">
        <v>216167</v>
      </c>
      <c r="GQ27" s="120">
        <v>247174</v>
      </c>
      <c r="GR27" s="114">
        <v>232200</v>
      </c>
      <c r="GS27" s="118">
        <v>0</v>
      </c>
      <c r="GT27" s="117">
        <v>232200</v>
      </c>
      <c r="GU27" s="114">
        <v>0</v>
      </c>
      <c r="GV27" s="118">
        <v>299484</v>
      </c>
      <c r="GW27" s="118">
        <v>0</v>
      </c>
      <c r="GX27" s="118">
        <v>180000</v>
      </c>
      <c r="GY27" s="118">
        <v>0</v>
      </c>
      <c r="GZ27" s="118">
        <v>0</v>
      </c>
      <c r="HA27" s="116">
        <v>479484</v>
      </c>
      <c r="HB27" s="120">
        <v>711684</v>
      </c>
      <c r="HC27" s="114">
        <v>546420</v>
      </c>
      <c r="HD27" s="118">
        <v>539168</v>
      </c>
      <c r="HE27" s="116">
        <v>1085588</v>
      </c>
      <c r="HF27" s="115">
        <v>0</v>
      </c>
      <c r="HG27" s="118">
        <v>4835372</v>
      </c>
      <c r="HH27" s="118">
        <v>4086806</v>
      </c>
      <c r="HI27" s="118">
        <v>6904373</v>
      </c>
      <c r="HJ27" s="118">
        <v>4325312</v>
      </c>
      <c r="HK27" s="118">
        <v>2855573</v>
      </c>
      <c r="HL27" s="117">
        <v>23007436</v>
      </c>
      <c r="HM27" s="113">
        <v>24093024</v>
      </c>
      <c r="HN27" s="119">
        <v>173700</v>
      </c>
      <c r="HO27" s="118">
        <v>543801</v>
      </c>
      <c r="HP27" s="117">
        <v>717501</v>
      </c>
      <c r="HQ27" s="114">
        <v>0</v>
      </c>
      <c r="HR27" s="118">
        <v>4875467</v>
      </c>
      <c r="HS27" s="118">
        <v>3832618</v>
      </c>
      <c r="HT27" s="118">
        <v>2235263</v>
      </c>
      <c r="HU27" s="118">
        <v>1887535</v>
      </c>
      <c r="HV27" s="118">
        <v>805364</v>
      </c>
      <c r="HW27" s="116">
        <v>13636247</v>
      </c>
      <c r="HX27" s="120">
        <v>14353748</v>
      </c>
    </row>
    <row r="28" spans="1:232" ht="18.75" customHeight="1" x14ac:dyDescent="0.15">
      <c r="A28" s="63" t="s">
        <v>23</v>
      </c>
      <c r="B28" s="114">
        <v>2267229</v>
      </c>
      <c r="C28" s="118">
        <v>3042358</v>
      </c>
      <c r="D28" s="117">
        <v>5309587</v>
      </c>
      <c r="E28" s="113">
        <v>0</v>
      </c>
      <c r="F28" s="118">
        <v>45502990</v>
      </c>
      <c r="G28" s="118">
        <v>54047905</v>
      </c>
      <c r="H28" s="118">
        <v>40991409</v>
      </c>
      <c r="I28" s="118">
        <v>38656627</v>
      </c>
      <c r="J28" s="118">
        <v>29895536</v>
      </c>
      <c r="K28" s="202">
        <v>209094467</v>
      </c>
      <c r="L28" s="120">
        <v>214404054</v>
      </c>
      <c r="M28" s="114">
        <v>504666</v>
      </c>
      <c r="N28" s="118">
        <v>983870</v>
      </c>
      <c r="O28" s="117">
        <v>1488536</v>
      </c>
      <c r="P28" s="114">
        <v>0</v>
      </c>
      <c r="Q28" s="118">
        <v>8413232</v>
      </c>
      <c r="R28" s="118">
        <v>12673284</v>
      </c>
      <c r="S28" s="118">
        <v>10006591</v>
      </c>
      <c r="T28" s="118">
        <v>11124774</v>
      </c>
      <c r="U28" s="118">
        <v>10965001</v>
      </c>
      <c r="V28" s="117">
        <v>53182882</v>
      </c>
      <c r="W28" s="120">
        <v>54671418</v>
      </c>
      <c r="X28" s="114">
        <v>0</v>
      </c>
      <c r="Y28" s="118">
        <v>0</v>
      </c>
      <c r="Z28" s="117">
        <v>0</v>
      </c>
      <c r="AA28" s="114">
        <v>0</v>
      </c>
      <c r="AB28" s="118">
        <v>3872607</v>
      </c>
      <c r="AC28" s="118">
        <v>6092809</v>
      </c>
      <c r="AD28" s="118">
        <v>5237327</v>
      </c>
      <c r="AE28" s="118">
        <v>5739152</v>
      </c>
      <c r="AF28" s="118">
        <v>5715251</v>
      </c>
      <c r="AG28" s="117">
        <v>26657146</v>
      </c>
      <c r="AH28" s="120">
        <v>26657146</v>
      </c>
      <c r="AI28" s="114">
        <v>0</v>
      </c>
      <c r="AJ28" s="118">
        <v>0</v>
      </c>
      <c r="AK28" s="117">
        <v>0</v>
      </c>
      <c r="AL28" s="114">
        <v>0</v>
      </c>
      <c r="AM28" s="118">
        <v>0</v>
      </c>
      <c r="AN28" s="118">
        <v>63683</v>
      </c>
      <c r="AO28" s="118">
        <v>310239</v>
      </c>
      <c r="AP28" s="118">
        <v>970116</v>
      </c>
      <c r="AQ28" s="118">
        <v>1013971</v>
      </c>
      <c r="AR28" s="117">
        <v>2358009</v>
      </c>
      <c r="AS28" s="120">
        <v>2358009</v>
      </c>
      <c r="AT28" s="114">
        <v>379691</v>
      </c>
      <c r="AU28" s="118">
        <v>729294</v>
      </c>
      <c r="AV28" s="117">
        <v>1108985</v>
      </c>
      <c r="AW28" s="114">
        <v>0</v>
      </c>
      <c r="AX28" s="118">
        <v>2882844</v>
      </c>
      <c r="AY28" s="118">
        <v>4233601</v>
      </c>
      <c r="AZ28" s="118">
        <v>2823607</v>
      </c>
      <c r="BA28" s="118">
        <v>2480037</v>
      </c>
      <c r="BB28" s="118">
        <v>2428384</v>
      </c>
      <c r="BC28" s="117">
        <v>14848473</v>
      </c>
      <c r="BD28" s="120">
        <v>15957458</v>
      </c>
      <c r="BE28" s="114">
        <v>0</v>
      </c>
      <c r="BF28" s="118">
        <v>121844</v>
      </c>
      <c r="BG28" s="116">
        <v>121844</v>
      </c>
      <c r="BH28" s="115">
        <v>0</v>
      </c>
      <c r="BI28" s="118">
        <v>105041</v>
      </c>
      <c r="BJ28" s="118">
        <v>642597</v>
      </c>
      <c r="BK28" s="118">
        <v>468480</v>
      </c>
      <c r="BL28" s="118">
        <v>327534</v>
      </c>
      <c r="BM28" s="118">
        <v>335468</v>
      </c>
      <c r="BN28" s="117">
        <v>1879120</v>
      </c>
      <c r="BO28" s="120">
        <v>2000964</v>
      </c>
      <c r="BP28" s="114">
        <v>124975</v>
      </c>
      <c r="BQ28" s="118">
        <v>132732</v>
      </c>
      <c r="BR28" s="117">
        <v>257707</v>
      </c>
      <c r="BS28" s="114">
        <v>0</v>
      </c>
      <c r="BT28" s="118">
        <v>1552740</v>
      </c>
      <c r="BU28" s="118">
        <v>1640594</v>
      </c>
      <c r="BV28" s="118">
        <v>1166938</v>
      </c>
      <c r="BW28" s="118">
        <v>1607935</v>
      </c>
      <c r="BX28" s="118">
        <v>1471927</v>
      </c>
      <c r="BY28" s="117">
        <v>7440134</v>
      </c>
      <c r="BZ28" s="120">
        <v>7697841</v>
      </c>
      <c r="CA28" s="114">
        <v>158111</v>
      </c>
      <c r="CB28" s="118">
        <v>288064</v>
      </c>
      <c r="CC28" s="117">
        <v>446175</v>
      </c>
      <c r="CD28" s="114">
        <v>0</v>
      </c>
      <c r="CE28" s="118">
        <v>20148676</v>
      </c>
      <c r="CF28" s="118">
        <v>22343750</v>
      </c>
      <c r="CG28" s="118">
        <v>14576712</v>
      </c>
      <c r="CH28" s="118">
        <v>8854140</v>
      </c>
      <c r="CI28" s="118">
        <v>5739671</v>
      </c>
      <c r="CJ28" s="117">
        <v>71662949</v>
      </c>
      <c r="CK28" s="120">
        <v>72109124</v>
      </c>
      <c r="CL28" s="114">
        <v>0</v>
      </c>
      <c r="CM28" s="118">
        <v>0</v>
      </c>
      <c r="CN28" s="117">
        <v>0</v>
      </c>
      <c r="CO28" s="115">
        <v>0</v>
      </c>
      <c r="CP28" s="118">
        <v>18137626</v>
      </c>
      <c r="CQ28" s="118">
        <v>17898572</v>
      </c>
      <c r="CR28" s="118">
        <v>11725726</v>
      </c>
      <c r="CS28" s="118">
        <v>6436724</v>
      </c>
      <c r="CT28" s="118">
        <v>5044957</v>
      </c>
      <c r="CU28" s="117">
        <v>59243605</v>
      </c>
      <c r="CV28" s="120">
        <v>59243605</v>
      </c>
      <c r="CW28" s="114">
        <v>158111</v>
      </c>
      <c r="CX28" s="118">
        <v>288064</v>
      </c>
      <c r="CY28" s="117">
        <v>446175</v>
      </c>
      <c r="CZ28" s="114">
        <v>0</v>
      </c>
      <c r="DA28" s="118">
        <v>2011050</v>
      </c>
      <c r="DB28" s="118">
        <v>4445178</v>
      </c>
      <c r="DC28" s="118">
        <v>2850986</v>
      </c>
      <c r="DD28" s="118">
        <v>2417416</v>
      </c>
      <c r="DE28" s="118">
        <v>694714</v>
      </c>
      <c r="DF28" s="117">
        <v>12419344</v>
      </c>
      <c r="DG28" s="120">
        <v>12865519</v>
      </c>
      <c r="DH28" s="114">
        <v>0</v>
      </c>
      <c r="DI28" s="118">
        <v>108432</v>
      </c>
      <c r="DJ28" s="116">
        <v>108432</v>
      </c>
      <c r="DK28" s="115">
        <v>0</v>
      </c>
      <c r="DL28" s="118">
        <v>1325268</v>
      </c>
      <c r="DM28" s="118">
        <v>3502308</v>
      </c>
      <c r="DN28" s="118">
        <v>5086050</v>
      </c>
      <c r="DO28" s="118">
        <v>3842590</v>
      </c>
      <c r="DP28" s="118">
        <v>2424234</v>
      </c>
      <c r="DQ28" s="117">
        <v>16180450</v>
      </c>
      <c r="DR28" s="120">
        <v>16288882</v>
      </c>
      <c r="DS28" s="114">
        <v>0</v>
      </c>
      <c r="DT28" s="118">
        <v>108432</v>
      </c>
      <c r="DU28" s="117">
        <v>108432</v>
      </c>
      <c r="DV28" s="114">
        <v>0</v>
      </c>
      <c r="DW28" s="118">
        <v>1297976</v>
      </c>
      <c r="DX28" s="118">
        <v>3220370</v>
      </c>
      <c r="DY28" s="118">
        <v>4718197</v>
      </c>
      <c r="DZ28" s="118">
        <v>3443777</v>
      </c>
      <c r="EA28" s="118">
        <v>2156288</v>
      </c>
      <c r="EB28" s="117">
        <v>14836608</v>
      </c>
      <c r="EC28" s="120">
        <v>14945040</v>
      </c>
      <c r="ED28" s="114">
        <v>0</v>
      </c>
      <c r="EE28" s="116">
        <v>0</v>
      </c>
      <c r="EF28" s="117">
        <v>0</v>
      </c>
      <c r="EG28" s="114">
        <v>0</v>
      </c>
      <c r="EH28" s="118">
        <v>27292</v>
      </c>
      <c r="EI28" s="118">
        <v>281938</v>
      </c>
      <c r="EJ28" s="118">
        <v>367853</v>
      </c>
      <c r="EK28" s="118">
        <v>398813</v>
      </c>
      <c r="EL28" s="118">
        <v>267946</v>
      </c>
      <c r="EM28" s="116">
        <v>1343842</v>
      </c>
      <c r="EN28" s="120">
        <v>1343842</v>
      </c>
      <c r="EO28" s="114">
        <v>0</v>
      </c>
      <c r="EP28" s="118">
        <v>0</v>
      </c>
      <c r="EQ28" s="116">
        <v>0</v>
      </c>
      <c r="ER28" s="115">
        <v>0</v>
      </c>
      <c r="ES28" s="118">
        <v>0</v>
      </c>
      <c r="ET28" s="118">
        <v>0</v>
      </c>
      <c r="EU28" s="118">
        <v>0</v>
      </c>
      <c r="EV28" s="118">
        <v>0</v>
      </c>
      <c r="EW28" s="118">
        <v>0</v>
      </c>
      <c r="EX28" s="117">
        <v>0</v>
      </c>
      <c r="EY28" s="120">
        <v>0</v>
      </c>
      <c r="EZ28" s="114">
        <v>0</v>
      </c>
      <c r="FA28" s="118">
        <v>0</v>
      </c>
      <c r="FB28" s="116">
        <v>0</v>
      </c>
      <c r="FC28" s="403"/>
      <c r="FD28" s="118">
        <v>0</v>
      </c>
      <c r="FE28" s="118">
        <v>0</v>
      </c>
      <c r="FF28" s="118">
        <v>0</v>
      </c>
      <c r="FG28" s="118">
        <v>0</v>
      </c>
      <c r="FH28" s="118">
        <v>0</v>
      </c>
      <c r="FI28" s="117">
        <v>0</v>
      </c>
      <c r="FJ28" s="120">
        <v>0</v>
      </c>
      <c r="FK28" s="114">
        <v>767114</v>
      </c>
      <c r="FL28" s="118">
        <v>857764</v>
      </c>
      <c r="FM28" s="117">
        <v>1624878</v>
      </c>
      <c r="FN28" s="114">
        <v>0</v>
      </c>
      <c r="FO28" s="118">
        <v>2660785</v>
      </c>
      <c r="FP28" s="118">
        <v>3968528</v>
      </c>
      <c r="FQ28" s="118">
        <v>2632197</v>
      </c>
      <c r="FR28" s="118">
        <v>3448065</v>
      </c>
      <c r="FS28" s="118">
        <v>1944645</v>
      </c>
      <c r="FT28" s="117">
        <v>14654220</v>
      </c>
      <c r="FU28" s="120">
        <v>16279098</v>
      </c>
      <c r="FV28" s="119">
        <v>369020</v>
      </c>
      <c r="FW28" s="118">
        <v>737011</v>
      </c>
      <c r="FX28" s="116">
        <v>1106031</v>
      </c>
      <c r="FY28" s="115">
        <v>0</v>
      </c>
      <c r="FZ28" s="118">
        <v>1823834</v>
      </c>
      <c r="GA28" s="118">
        <v>3877333</v>
      </c>
      <c r="GB28" s="118">
        <v>2297631</v>
      </c>
      <c r="GC28" s="118">
        <v>2456426</v>
      </c>
      <c r="GD28" s="118">
        <v>1901391</v>
      </c>
      <c r="GE28" s="117">
        <v>12356615</v>
      </c>
      <c r="GF28" s="361">
        <v>13462646</v>
      </c>
      <c r="GG28" s="119">
        <v>51264</v>
      </c>
      <c r="GH28" s="118">
        <v>36153</v>
      </c>
      <c r="GI28" s="116">
        <v>87417</v>
      </c>
      <c r="GJ28" s="115">
        <v>0</v>
      </c>
      <c r="GK28" s="118">
        <v>119651</v>
      </c>
      <c r="GL28" s="118">
        <v>20995</v>
      </c>
      <c r="GM28" s="118">
        <v>92466</v>
      </c>
      <c r="GN28" s="118">
        <v>19800</v>
      </c>
      <c r="GO28" s="118">
        <v>43254</v>
      </c>
      <c r="GP28" s="117">
        <v>296166</v>
      </c>
      <c r="GQ28" s="120">
        <v>383583</v>
      </c>
      <c r="GR28" s="114">
        <v>346830</v>
      </c>
      <c r="GS28" s="118">
        <v>84600</v>
      </c>
      <c r="GT28" s="117">
        <v>431430</v>
      </c>
      <c r="GU28" s="114">
        <v>0</v>
      </c>
      <c r="GV28" s="118">
        <v>717300</v>
      </c>
      <c r="GW28" s="118">
        <v>70200</v>
      </c>
      <c r="GX28" s="118">
        <v>242100</v>
      </c>
      <c r="GY28" s="118">
        <v>971839</v>
      </c>
      <c r="GZ28" s="118">
        <v>0</v>
      </c>
      <c r="HA28" s="116">
        <v>2001439</v>
      </c>
      <c r="HB28" s="120">
        <v>2432869</v>
      </c>
      <c r="HC28" s="114">
        <v>470221</v>
      </c>
      <c r="HD28" s="118">
        <v>167043</v>
      </c>
      <c r="HE28" s="116">
        <v>637264</v>
      </c>
      <c r="HF28" s="115">
        <v>0</v>
      </c>
      <c r="HG28" s="118">
        <v>6058682</v>
      </c>
      <c r="HH28" s="118">
        <v>5600766</v>
      </c>
      <c r="HI28" s="118">
        <v>4803110</v>
      </c>
      <c r="HJ28" s="118">
        <v>8711858</v>
      </c>
      <c r="HK28" s="118">
        <v>7073626</v>
      </c>
      <c r="HL28" s="117">
        <v>32248042</v>
      </c>
      <c r="HM28" s="113">
        <v>32885306</v>
      </c>
      <c r="HN28" s="119">
        <v>367117</v>
      </c>
      <c r="HO28" s="118">
        <v>637185</v>
      </c>
      <c r="HP28" s="117">
        <v>1004302</v>
      </c>
      <c r="HQ28" s="114">
        <v>0</v>
      </c>
      <c r="HR28" s="118">
        <v>6896347</v>
      </c>
      <c r="HS28" s="118">
        <v>5959269</v>
      </c>
      <c r="HT28" s="118">
        <v>3886749</v>
      </c>
      <c r="HU28" s="118">
        <v>2675200</v>
      </c>
      <c r="HV28" s="118">
        <v>1748359</v>
      </c>
      <c r="HW28" s="116">
        <v>21165924</v>
      </c>
      <c r="HX28" s="120">
        <v>22170226</v>
      </c>
    </row>
    <row r="29" spans="1:232" ht="18.75" customHeight="1" x14ac:dyDescent="0.15">
      <c r="A29" s="63" t="s">
        <v>24</v>
      </c>
      <c r="B29" s="114">
        <v>2949165</v>
      </c>
      <c r="C29" s="118">
        <v>3244010</v>
      </c>
      <c r="D29" s="117">
        <v>6193175</v>
      </c>
      <c r="E29" s="113">
        <v>0</v>
      </c>
      <c r="F29" s="118">
        <v>29016216</v>
      </c>
      <c r="G29" s="118">
        <v>22540390</v>
      </c>
      <c r="H29" s="118">
        <v>18308806</v>
      </c>
      <c r="I29" s="118">
        <v>16203100</v>
      </c>
      <c r="J29" s="118">
        <v>18418321</v>
      </c>
      <c r="K29" s="202">
        <v>104486833</v>
      </c>
      <c r="L29" s="120">
        <v>110680008</v>
      </c>
      <c r="M29" s="114">
        <v>760934</v>
      </c>
      <c r="N29" s="118">
        <v>863310</v>
      </c>
      <c r="O29" s="117">
        <v>1624244</v>
      </c>
      <c r="P29" s="114">
        <v>0</v>
      </c>
      <c r="Q29" s="118">
        <v>6095268</v>
      </c>
      <c r="R29" s="118">
        <v>4593949</v>
      </c>
      <c r="S29" s="118">
        <v>5579613</v>
      </c>
      <c r="T29" s="118">
        <v>4938728</v>
      </c>
      <c r="U29" s="118">
        <v>10484552</v>
      </c>
      <c r="V29" s="117">
        <v>31692110</v>
      </c>
      <c r="W29" s="120">
        <v>33316354</v>
      </c>
      <c r="X29" s="114">
        <v>0</v>
      </c>
      <c r="Y29" s="118">
        <v>0</v>
      </c>
      <c r="Z29" s="117">
        <v>0</v>
      </c>
      <c r="AA29" s="114">
        <v>0</v>
      </c>
      <c r="AB29" s="118">
        <v>2238046</v>
      </c>
      <c r="AC29" s="118">
        <v>1779159</v>
      </c>
      <c r="AD29" s="118">
        <v>2871769</v>
      </c>
      <c r="AE29" s="118">
        <v>2907961</v>
      </c>
      <c r="AF29" s="118">
        <v>6975421</v>
      </c>
      <c r="AG29" s="117">
        <v>16772356</v>
      </c>
      <c r="AH29" s="120">
        <v>16772356</v>
      </c>
      <c r="AI29" s="114">
        <v>0</v>
      </c>
      <c r="AJ29" s="118">
        <v>0</v>
      </c>
      <c r="AK29" s="117">
        <v>0</v>
      </c>
      <c r="AL29" s="114">
        <v>0</v>
      </c>
      <c r="AM29" s="118">
        <v>49531</v>
      </c>
      <c r="AN29" s="118">
        <v>13157</v>
      </c>
      <c r="AO29" s="118">
        <v>613141</v>
      </c>
      <c r="AP29" s="118">
        <v>205444</v>
      </c>
      <c r="AQ29" s="118">
        <v>1079471</v>
      </c>
      <c r="AR29" s="117">
        <v>1960744</v>
      </c>
      <c r="AS29" s="120">
        <v>1960744</v>
      </c>
      <c r="AT29" s="114">
        <v>438888</v>
      </c>
      <c r="AU29" s="118">
        <v>598863</v>
      </c>
      <c r="AV29" s="117">
        <v>1037751</v>
      </c>
      <c r="AW29" s="114">
        <v>0</v>
      </c>
      <c r="AX29" s="118">
        <v>2231380</v>
      </c>
      <c r="AY29" s="118">
        <v>1688261</v>
      </c>
      <c r="AZ29" s="118">
        <v>1197359</v>
      </c>
      <c r="BA29" s="118">
        <v>1122692</v>
      </c>
      <c r="BB29" s="118">
        <v>1514376</v>
      </c>
      <c r="BC29" s="117">
        <v>7754068</v>
      </c>
      <c r="BD29" s="120">
        <v>8791819</v>
      </c>
      <c r="BE29" s="114">
        <v>96485</v>
      </c>
      <c r="BF29" s="118">
        <v>108215</v>
      </c>
      <c r="BG29" s="116">
        <v>204700</v>
      </c>
      <c r="BH29" s="115">
        <v>0</v>
      </c>
      <c r="BI29" s="118">
        <v>428908</v>
      </c>
      <c r="BJ29" s="118">
        <v>362188</v>
      </c>
      <c r="BK29" s="118">
        <v>141727</v>
      </c>
      <c r="BL29" s="118">
        <v>106354</v>
      </c>
      <c r="BM29" s="118">
        <v>151339</v>
      </c>
      <c r="BN29" s="117">
        <v>1190516</v>
      </c>
      <c r="BO29" s="120">
        <v>1395216</v>
      </c>
      <c r="BP29" s="114">
        <v>225561</v>
      </c>
      <c r="BQ29" s="118">
        <v>156232</v>
      </c>
      <c r="BR29" s="117">
        <v>381793</v>
      </c>
      <c r="BS29" s="114">
        <v>0</v>
      </c>
      <c r="BT29" s="118">
        <v>1147403</v>
      </c>
      <c r="BU29" s="118">
        <v>751184</v>
      </c>
      <c r="BV29" s="118">
        <v>755617</v>
      </c>
      <c r="BW29" s="118">
        <v>596277</v>
      </c>
      <c r="BX29" s="118">
        <v>763945</v>
      </c>
      <c r="BY29" s="117">
        <v>4014426</v>
      </c>
      <c r="BZ29" s="120">
        <v>4396219</v>
      </c>
      <c r="CA29" s="114">
        <v>481294</v>
      </c>
      <c r="CB29" s="118">
        <v>1024102</v>
      </c>
      <c r="CC29" s="117">
        <v>1505396</v>
      </c>
      <c r="CD29" s="114">
        <v>0</v>
      </c>
      <c r="CE29" s="118">
        <v>9530671</v>
      </c>
      <c r="CF29" s="118">
        <v>6870000</v>
      </c>
      <c r="CG29" s="118">
        <v>3665185</v>
      </c>
      <c r="CH29" s="118">
        <v>2593767</v>
      </c>
      <c r="CI29" s="118">
        <v>1574610</v>
      </c>
      <c r="CJ29" s="117">
        <v>24234233</v>
      </c>
      <c r="CK29" s="120">
        <v>25739629</v>
      </c>
      <c r="CL29" s="114">
        <v>0</v>
      </c>
      <c r="CM29" s="118">
        <v>0</v>
      </c>
      <c r="CN29" s="117">
        <v>0</v>
      </c>
      <c r="CO29" s="115">
        <v>0</v>
      </c>
      <c r="CP29" s="118">
        <v>6316263</v>
      </c>
      <c r="CQ29" s="118">
        <v>4193742</v>
      </c>
      <c r="CR29" s="118">
        <v>2557665</v>
      </c>
      <c r="CS29" s="118">
        <v>1924659</v>
      </c>
      <c r="CT29" s="118">
        <v>593833</v>
      </c>
      <c r="CU29" s="117">
        <v>15586162</v>
      </c>
      <c r="CV29" s="120">
        <v>15586162</v>
      </c>
      <c r="CW29" s="114">
        <v>481294</v>
      </c>
      <c r="CX29" s="118">
        <v>1024102</v>
      </c>
      <c r="CY29" s="117">
        <v>1505396</v>
      </c>
      <c r="CZ29" s="114">
        <v>0</v>
      </c>
      <c r="DA29" s="118">
        <v>3214408</v>
      </c>
      <c r="DB29" s="118">
        <v>2676258</v>
      </c>
      <c r="DC29" s="118">
        <v>1107520</v>
      </c>
      <c r="DD29" s="118">
        <v>669108</v>
      </c>
      <c r="DE29" s="118">
        <v>980777</v>
      </c>
      <c r="DF29" s="117">
        <v>8648071</v>
      </c>
      <c r="DG29" s="120">
        <v>10153467</v>
      </c>
      <c r="DH29" s="114">
        <v>44039</v>
      </c>
      <c r="DI29" s="118">
        <v>33454</v>
      </c>
      <c r="DJ29" s="116">
        <v>77493</v>
      </c>
      <c r="DK29" s="115">
        <v>0</v>
      </c>
      <c r="DL29" s="118">
        <v>1397415</v>
      </c>
      <c r="DM29" s="118">
        <v>1543847</v>
      </c>
      <c r="DN29" s="118">
        <v>2392705</v>
      </c>
      <c r="DO29" s="118">
        <v>1305120</v>
      </c>
      <c r="DP29" s="118">
        <v>853895</v>
      </c>
      <c r="DQ29" s="117">
        <v>7492982</v>
      </c>
      <c r="DR29" s="120">
        <v>7570475</v>
      </c>
      <c r="DS29" s="114">
        <v>44039</v>
      </c>
      <c r="DT29" s="118">
        <v>33454</v>
      </c>
      <c r="DU29" s="117">
        <v>77493</v>
      </c>
      <c r="DV29" s="114">
        <v>0</v>
      </c>
      <c r="DW29" s="118">
        <v>1302642</v>
      </c>
      <c r="DX29" s="118">
        <v>1277773</v>
      </c>
      <c r="DY29" s="118">
        <v>2334281</v>
      </c>
      <c r="DZ29" s="118">
        <v>1126500</v>
      </c>
      <c r="EA29" s="118">
        <v>355310</v>
      </c>
      <c r="EB29" s="117">
        <v>6396506</v>
      </c>
      <c r="EC29" s="120">
        <v>6473999</v>
      </c>
      <c r="ED29" s="114">
        <v>0</v>
      </c>
      <c r="EE29" s="116">
        <v>0</v>
      </c>
      <c r="EF29" s="117">
        <v>0</v>
      </c>
      <c r="EG29" s="114">
        <v>0</v>
      </c>
      <c r="EH29" s="118">
        <v>94773</v>
      </c>
      <c r="EI29" s="118">
        <v>266074</v>
      </c>
      <c r="EJ29" s="118">
        <v>58424</v>
      </c>
      <c r="EK29" s="118">
        <v>178620</v>
      </c>
      <c r="EL29" s="118">
        <v>498585</v>
      </c>
      <c r="EM29" s="116">
        <v>1096476</v>
      </c>
      <c r="EN29" s="120">
        <v>1096476</v>
      </c>
      <c r="EO29" s="114">
        <v>0</v>
      </c>
      <c r="EP29" s="118">
        <v>0</v>
      </c>
      <c r="EQ29" s="116">
        <v>0</v>
      </c>
      <c r="ER29" s="115">
        <v>0</v>
      </c>
      <c r="ES29" s="118">
        <v>0</v>
      </c>
      <c r="ET29" s="118">
        <v>0</v>
      </c>
      <c r="EU29" s="118">
        <v>0</v>
      </c>
      <c r="EV29" s="118">
        <v>0</v>
      </c>
      <c r="EW29" s="118">
        <v>0</v>
      </c>
      <c r="EX29" s="117">
        <v>0</v>
      </c>
      <c r="EY29" s="120">
        <v>0</v>
      </c>
      <c r="EZ29" s="114">
        <v>0</v>
      </c>
      <c r="FA29" s="118">
        <v>0</v>
      </c>
      <c r="FB29" s="116">
        <v>0</v>
      </c>
      <c r="FC29" s="403"/>
      <c r="FD29" s="118">
        <v>0</v>
      </c>
      <c r="FE29" s="118">
        <v>0</v>
      </c>
      <c r="FF29" s="118">
        <v>0</v>
      </c>
      <c r="FG29" s="118">
        <v>0</v>
      </c>
      <c r="FH29" s="118">
        <v>0</v>
      </c>
      <c r="FI29" s="117">
        <v>0</v>
      </c>
      <c r="FJ29" s="120">
        <v>0</v>
      </c>
      <c r="FK29" s="114">
        <v>702445</v>
      </c>
      <c r="FL29" s="118">
        <v>441658</v>
      </c>
      <c r="FM29" s="117">
        <v>1144103</v>
      </c>
      <c r="FN29" s="114">
        <v>0</v>
      </c>
      <c r="FO29" s="118">
        <v>877648</v>
      </c>
      <c r="FP29" s="118">
        <v>1580643</v>
      </c>
      <c r="FQ29" s="118">
        <v>1165399</v>
      </c>
      <c r="FR29" s="118">
        <v>959016</v>
      </c>
      <c r="FS29" s="118">
        <v>927851</v>
      </c>
      <c r="FT29" s="117">
        <v>5510557</v>
      </c>
      <c r="FU29" s="120">
        <v>6654660</v>
      </c>
      <c r="FV29" s="119">
        <v>246854</v>
      </c>
      <c r="FW29" s="118">
        <v>392779</v>
      </c>
      <c r="FX29" s="116">
        <v>639633</v>
      </c>
      <c r="FY29" s="115">
        <v>0</v>
      </c>
      <c r="FZ29" s="118">
        <v>690152</v>
      </c>
      <c r="GA29" s="118">
        <v>1567593</v>
      </c>
      <c r="GB29" s="118">
        <v>1043481</v>
      </c>
      <c r="GC29" s="118">
        <v>959016</v>
      </c>
      <c r="GD29" s="118">
        <v>927851</v>
      </c>
      <c r="GE29" s="117">
        <v>5188093</v>
      </c>
      <c r="GF29" s="361">
        <v>5827726</v>
      </c>
      <c r="GG29" s="119">
        <v>64917</v>
      </c>
      <c r="GH29" s="118">
        <v>48879</v>
      </c>
      <c r="GI29" s="116">
        <v>113796</v>
      </c>
      <c r="GJ29" s="115">
        <v>0</v>
      </c>
      <c r="GK29" s="118">
        <v>74636</v>
      </c>
      <c r="GL29" s="118">
        <v>13050</v>
      </c>
      <c r="GM29" s="118">
        <v>37318</v>
      </c>
      <c r="GN29" s="118">
        <v>0</v>
      </c>
      <c r="GO29" s="118">
        <v>0</v>
      </c>
      <c r="GP29" s="117">
        <v>125004</v>
      </c>
      <c r="GQ29" s="120">
        <v>238800</v>
      </c>
      <c r="GR29" s="114">
        <v>390674</v>
      </c>
      <c r="GS29" s="118">
        <v>0</v>
      </c>
      <c r="GT29" s="117">
        <v>390674</v>
      </c>
      <c r="GU29" s="114">
        <v>0</v>
      </c>
      <c r="GV29" s="118">
        <v>112860</v>
      </c>
      <c r="GW29" s="118">
        <v>0</v>
      </c>
      <c r="GX29" s="118">
        <v>84600</v>
      </c>
      <c r="GY29" s="118">
        <v>0</v>
      </c>
      <c r="GZ29" s="118">
        <v>0</v>
      </c>
      <c r="HA29" s="116">
        <v>197460</v>
      </c>
      <c r="HB29" s="120">
        <v>588134</v>
      </c>
      <c r="HC29" s="114">
        <v>550095</v>
      </c>
      <c r="HD29" s="118">
        <v>447253</v>
      </c>
      <c r="HE29" s="116">
        <v>997348</v>
      </c>
      <c r="HF29" s="115">
        <v>0</v>
      </c>
      <c r="HG29" s="118">
        <v>7215945</v>
      </c>
      <c r="HH29" s="118">
        <v>5714711</v>
      </c>
      <c r="HI29" s="118">
        <v>3897055</v>
      </c>
      <c r="HJ29" s="118">
        <v>5441241</v>
      </c>
      <c r="HK29" s="118">
        <v>3670419</v>
      </c>
      <c r="HL29" s="117">
        <v>25939371</v>
      </c>
      <c r="HM29" s="113">
        <v>26936719</v>
      </c>
      <c r="HN29" s="119">
        <v>410358</v>
      </c>
      <c r="HO29" s="118">
        <v>434233</v>
      </c>
      <c r="HP29" s="117">
        <v>844591</v>
      </c>
      <c r="HQ29" s="114">
        <v>0</v>
      </c>
      <c r="HR29" s="118">
        <v>3899269</v>
      </c>
      <c r="HS29" s="118">
        <v>2237240</v>
      </c>
      <c r="HT29" s="118">
        <v>1608849</v>
      </c>
      <c r="HU29" s="118">
        <v>965228</v>
      </c>
      <c r="HV29" s="118">
        <v>906994</v>
      </c>
      <c r="HW29" s="116">
        <v>9617580</v>
      </c>
      <c r="HX29" s="120">
        <v>10462171</v>
      </c>
    </row>
    <row r="30" spans="1:232" ht="18.75" customHeight="1" x14ac:dyDescent="0.15">
      <c r="A30" s="63" t="s">
        <v>25</v>
      </c>
      <c r="B30" s="114">
        <v>1155727</v>
      </c>
      <c r="C30" s="118">
        <v>4258538</v>
      </c>
      <c r="D30" s="117">
        <v>5414265</v>
      </c>
      <c r="E30" s="113">
        <v>0</v>
      </c>
      <c r="F30" s="118">
        <v>24749124</v>
      </c>
      <c r="G30" s="118">
        <v>25523827</v>
      </c>
      <c r="H30" s="118">
        <v>20633449</v>
      </c>
      <c r="I30" s="118">
        <v>21951673</v>
      </c>
      <c r="J30" s="118">
        <v>17713173</v>
      </c>
      <c r="K30" s="202">
        <v>110571246</v>
      </c>
      <c r="L30" s="120">
        <v>115985511</v>
      </c>
      <c r="M30" s="114">
        <v>307459</v>
      </c>
      <c r="N30" s="118">
        <v>1262131</v>
      </c>
      <c r="O30" s="117">
        <v>1569590</v>
      </c>
      <c r="P30" s="114">
        <v>0</v>
      </c>
      <c r="Q30" s="118">
        <v>5166074</v>
      </c>
      <c r="R30" s="118">
        <v>6008221</v>
      </c>
      <c r="S30" s="118">
        <v>6076218</v>
      </c>
      <c r="T30" s="118">
        <v>6376027</v>
      </c>
      <c r="U30" s="118">
        <v>9411988</v>
      </c>
      <c r="V30" s="117">
        <v>33038528</v>
      </c>
      <c r="W30" s="120">
        <v>34608118</v>
      </c>
      <c r="X30" s="114">
        <v>0</v>
      </c>
      <c r="Y30" s="118">
        <v>0</v>
      </c>
      <c r="Z30" s="117">
        <v>0</v>
      </c>
      <c r="AA30" s="114">
        <v>0</v>
      </c>
      <c r="AB30" s="118">
        <v>3051361</v>
      </c>
      <c r="AC30" s="118">
        <v>3406163</v>
      </c>
      <c r="AD30" s="118">
        <v>3372218</v>
      </c>
      <c r="AE30" s="118">
        <v>4121090</v>
      </c>
      <c r="AF30" s="118">
        <v>5286457</v>
      </c>
      <c r="AG30" s="117">
        <v>19237289</v>
      </c>
      <c r="AH30" s="120">
        <v>19237289</v>
      </c>
      <c r="AI30" s="114">
        <v>0</v>
      </c>
      <c r="AJ30" s="118">
        <v>32549</v>
      </c>
      <c r="AK30" s="117">
        <v>32549</v>
      </c>
      <c r="AL30" s="114">
        <v>0</v>
      </c>
      <c r="AM30" s="118">
        <v>63683</v>
      </c>
      <c r="AN30" s="118">
        <v>165742</v>
      </c>
      <c r="AO30" s="118">
        <v>624925</v>
      </c>
      <c r="AP30" s="118">
        <v>590697</v>
      </c>
      <c r="AQ30" s="118">
        <v>1586645</v>
      </c>
      <c r="AR30" s="117">
        <v>3031692</v>
      </c>
      <c r="AS30" s="120">
        <v>3064241</v>
      </c>
      <c r="AT30" s="114">
        <v>218405</v>
      </c>
      <c r="AU30" s="118">
        <v>1094335</v>
      </c>
      <c r="AV30" s="117">
        <v>1312740</v>
      </c>
      <c r="AW30" s="114">
        <v>0</v>
      </c>
      <c r="AX30" s="118">
        <v>1442493</v>
      </c>
      <c r="AY30" s="118">
        <v>1675886</v>
      </c>
      <c r="AZ30" s="118">
        <v>1193138</v>
      </c>
      <c r="BA30" s="118">
        <v>771015</v>
      </c>
      <c r="BB30" s="118">
        <v>1978297</v>
      </c>
      <c r="BC30" s="117">
        <v>7060829</v>
      </c>
      <c r="BD30" s="120">
        <v>8373569</v>
      </c>
      <c r="BE30" s="114">
        <v>39347</v>
      </c>
      <c r="BF30" s="118">
        <v>27477</v>
      </c>
      <c r="BG30" s="116">
        <v>66824</v>
      </c>
      <c r="BH30" s="115">
        <v>0</v>
      </c>
      <c r="BI30" s="118">
        <v>7804</v>
      </c>
      <c r="BJ30" s="118">
        <v>210174</v>
      </c>
      <c r="BK30" s="118">
        <v>294701</v>
      </c>
      <c r="BL30" s="118">
        <v>113747</v>
      </c>
      <c r="BM30" s="118">
        <v>126522</v>
      </c>
      <c r="BN30" s="117">
        <v>752948</v>
      </c>
      <c r="BO30" s="120">
        <v>819772</v>
      </c>
      <c r="BP30" s="114">
        <v>49707</v>
      </c>
      <c r="BQ30" s="118">
        <v>107770</v>
      </c>
      <c r="BR30" s="117">
        <v>157477</v>
      </c>
      <c r="BS30" s="114">
        <v>0</v>
      </c>
      <c r="BT30" s="118">
        <v>600733</v>
      </c>
      <c r="BU30" s="118">
        <v>550256</v>
      </c>
      <c r="BV30" s="118">
        <v>591236</v>
      </c>
      <c r="BW30" s="118">
        <v>779478</v>
      </c>
      <c r="BX30" s="118">
        <v>434067</v>
      </c>
      <c r="BY30" s="117">
        <v>2955770</v>
      </c>
      <c r="BZ30" s="120">
        <v>3113247</v>
      </c>
      <c r="CA30" s="114">
        <v>126334</v>
      </c>
      <c r="CB30" s="118">
        <v>517612</v>
      </c>
      <c r="CC30" s="117">
        <v>643946</v>
      </c>
      <c r="CD30" s="114">
        <v>0</v>
      </c>
      <c r="CE30" s="118">
        <v>10145725</v>
      </c>
      <c r="CF30" s="118">
        <v>10275717</v>
      </c>
      <c r="CG30" s="118">
        <v>6479524</v>
      </c>
      <c r="CH30" s="118">
        <v>6346088</v>
      </c>
      <c r="CI30" s="118">
        <v>2966674</v>
      </c>
      <c r="CJ30" s="117">
        <v>36213728</v>
      </c>
      <c r="CK30" s="120">
        <v>36857674</v>
      </c>
      <c r="CL30" s="114">
        <v>0</v>
      </c>
      <c r="CM30" s="118">
        <v>0</v>
      </c>
      <c r="CN30" s="117">
        <v>0</v>
      </c>
      <c r="CO30" s="115">
        <v>0</v>
      </c>
      <c r="CP30" s="118">
        <v>7931763</v>
      </c>
      <c r="CQ30" s="118">
        <v>5687033</v>
      </c>
      <c r="CR30" s="118">
        <v>4102170</v>
      </c>
      <c r="CS30" s="118">
        <v>4777294</v>
      </c>
      <c r="CT30" s="118">
        <v>2304356</v>
      </c>
      <c r="CU30" s="117">
        <v>24802616</v>
      </c>
      <c r="CV30" s="120">
        <v>24802616</v>
      </c>
      <c r="CW30" s="114">
        <v>126334</v>
      </c>
      <c r="CX30" s="118">
        <v>517612</v>
      </c>
      <c r="CY30" s="117">
        <v>643946</v>
      </c>
      <c r="CZ30" s="114">
        <v>0</v>
      </c>
      <c r="DA30" s="118">
        <v>2213962</v>
      </c>
      <c r="DB30" s="118">
        <v>4588684</v>
      </c>
      <c r="DC30" s="118">
        <v>2377354</v>
      </c>
      <c r="DD30" s="118">
        <v>1568794</v>
      </c>
      <c r="DE30" s="118">
        <v>662318</v>
      </c>
      <c r="DF30" s="117">
        <v>11411112</v>
      </c>
      <c r="DG30" s="120">
        <v>12055058</v>
      </c>
      <c r="DH30" s="114">
        <v>0</v>
      </c>
      <c r="DI30" s="118">
        <v>81451</v>
      </c>
      <c r="DJ30" s="116">
        <v>81451</v>
      </c>
      <c r="DK30" s="115">
        <v>0</v>
      </c>
      <c r="DL30" s="118">
        <v>772117</v>
      </c>
      <c r="DM30" s="118">
        <v>1377721</v>
      </c>
      <c r="DN30" s="118">
        <v>1828724</v>
      </c>
      <c r="DO30" s="118">
        <v>2144816</v>
      </c>
      <c r="DP30" s="118">
        <v>1022294</v>
      </c>
      <c r="DQ30" s="117">
        <v>7145672</v>
      </c>
      <c r="DR30" s="120">
        <v>7227123</v>
      </c>
      <c r="DS30" s="114">
        <v>0</v>
      </c>
      <c r="DT30" s="118">
        <v>81451</v>
      </c>
      <c r="DU30" s="117">
        <v>81451</v>
      </c>
      <c r="DV30" s="114">
        <v>0</v>
      </c>
      <c r="DW30" s="118">
        <v>653408</v>
      </c>
      <c r="DX30" s="118">
        <v>1170814</v>
      </c>
      <c r="DY30" s="118">
        <v>1183862</v>
      </c>
      <c r="DZ30" s="118">
        <v>1894194</v>
      </c>
      <c r="EA30" s="118">
        <v>1022294</v>
      </c>
      <c r="EB30" s="117">
        <v>5924572</v>
      </c>
      <c r="EC30" s="120">
        <v>6006023</v>
      </c>
      <c r="ED30" s="114">
        <v>0</v>
      </c>
      <c r="EE30" s="116">
        <v>0</v>
      </c>
      <c r="EF30" s="117">
        <v>0</v>
      </c>
      <c r="EG30" s="114">
        <v>0</v>
      </c>
      <c r="EH30" s="118">
        <v>118709</v>
      </c>
      <c r="EI30" s="118">
        <v>206907</v>
      </c>
      <c r="EJ30" s="118">
        <v>644862</v>
      </c>
      <c r="EK30" s="118">
        <v>250622</v>
      </c>
      <c r="EL30" s="118">
        <v>0</v>
      </c>
      <c r="EM30" s="116">
        <v>1221100</v>
      </c>
      <c r="EN30" s="120">
        <v>1221100</v>
      </c>
      <c r="EO30" s="114">
        <v>0</v>
      </c>
      <c r="EP30" s="118">
        <v>0</v>
      </c>
      <c r="EQ30" s="116">
        <v>0</v>
      </c>
      <c r="ER30" s="115">
        <v>0</v>
      </c>
      <c r="ES30" s="118">
        <v>0</v>
      </c>
      <c r="ET30" s="118">
        <v>0</v>
      </c>
      <c r="EU30" s="118">
        <v>0</v>
      </c>
      <c r="EV30" s="118">
        <v>0</v>
      </c>
      <c r="EW30" s="118">
        <v>0</v>
      </c>
      <c r="EX30" s="117">
        <v>0</v>
      </c>
      <c r="EY30" s="120">
        <v>0</v>
      </c>
      <c r="EZ30" s="114">
        <v>0</v>
      </c>
      <c r="FA30" s="118">
        <v>0</v>
      </c>
      <c r="FB30" s="116">
        <v>0</v>
      </c>
      <c r="FC30" s="403"/>
      <c r="FD30" s="118">
        <v>0</v>
      </c>
      <c r="FE30" s="118">
        <v>0</v>
      </c>
      <c r="FF30" s="118">
        <v>0</v>
      </c>
      <c r="FG30" s="118">
        <v>0</v>
      </c>
      <c r="FH30" s="118">
        <v>0</v>
      </c>
      <c r="FI30" s="117">
        <v>0</v>
      </c>
      <c r="FJ30" s="120">
        <v>0</v>
      </c>
      <c r="FK30" s="114">
        <v>245764</v>
      </c>
      <c r="FL30" s="118">
        <v>1234649</v>
      </c>
      <c r="FM30" s="117">
        <v>1480413</v>
      </c>
      <c r="FN30" s="114">
        <v>0</v>
      </c>
      <c r="FO30" s="118">
        <v>1213484</v>
      </c>
      <c r="FP30" s="118">
        <v>1819837</v>
      </c>
      <c r="FQ30" s="118">
        <v>1686245</v>
      </c>
      <c r="FR30" s="118">
        <v>1834524</v>
      </c>
      <c r="FS30" s="118">
        <v>1384948</v>
      </c>
      <c r="FT30" s="117">
        <v>7939038</v>
      </c>
      <c r="FU30" s="120">
        <v>9419451</v>
      </c>
      <c r="FV30" s="119">
        <v>245764</v>
      </c>
      <c r="FW30" s="118">
        <v>642845</v>
      </c>
      <c r="FX30" s="116">
        <v>888609</v>
      </c>
      <c r="FY30" s="115">
        <v>0</v>
      </c>
      <c r="FZ30" s="118">
        <v>708709</v>
      </c>
      <c r="GA30" s="118">
        <v>1766827</v>
      </c>
      <c r="GB30" s="118">
        <v>1645445</v>
      </c>
      <c r="GC30" s="118">
        <v>1671509</v>
      </c>
      <c r="GD30" s="118">
        <v>1363078</v>
      </c>
      <c r="GE30" s="117">
        <v>7155568</v>
      </c>
      <c r="GF30" s="361">
        <v>8044177</v>
      </c>
      <c r="GG30" s="119">
        <v>0</v>
      </c>
      <c r="GH30" s="118">
        <v>51804</v>
      </c>
      <c r="GI30" s="116">
        <v>51804</v>
      </c>
      <c r="GJ30" s="115">
        <v>0</v>
      </c>
      <c r="GK30" s="118">
        <v>62875</v>
      </c>
      <c r="GL30" s="118">
        <v>53010</v>
      </c>
      <c r="GM30" s="118">
        <v>21600</v>
      </c>
      <c r="GN30" s="118">
        <v>0</v>
      </c>
      <c r="GO30" s="118">
        <v>21870</v>
      </c>
      <c r="GP30" s="117">
        <v>159355</v>
      </c>
      <c r="GQ30" s="120">
        <v>211159</v>
      </c>
      <c r="GR30" s="114">
        <v>0</v>
      </c>
      <c r="GS30" s="118">
        <v>540000</v>
      </c>
      <c r="GT30" s="117">
        <v>540000</v>
      </c>
      <c r="GU30" s="114">
        <v>0</v>
      </c>
      <c r="GV30" s="118">
        <v>441900</v>
      </c>
      <c r="GW30" s="118">
        <v>0</v>
      </c>
      <c r="GX30" s="118">
        <v>19200</v>
      </c>
      <c r="GY30" s="118">
        <v>163015</v>
      </c>
      <c r="GZ30" s="118">
        <v>0</v>
      </c>
      <c r="HA30" s="116">
        <v>624115</v>
      </c>
      <c r="HB30" s="120">
        <v>1164115</v>
      </c>
      <c r="HC30" s="114">
        <v>179887</v>
      </c>
      <c r="HD30" s="118">
        <v>532833</v>
      </c>
      <c r="HE30" s="116">
        <v>712720</v>
      </c>
      <c r="HF30" s="115">
        <v>0</v>
      </c>
      <c r="HG30" s="118">
        <v>3661498</v>
      </c>
      <c r="HH30" s="118">
        <v>2972435</v>
      </c>
      <c r="HI30" s="118">
        <v>2353980</v>
      </c>
      <c r="HJ30" s="118">
        <v>3522433</v>
      </c>
      <c r="HK30" s="118">
        <v>1840033</v>
      </c>
      <c r="HL30" s="117">
        <v>14350379</v>
      </c>
      <c r="HM30" s="113">
        <v>15063099</v>
      </c>
      <c r="HN30" s="119">
        <v>296283</v>
      </c>
      <c r="HO30" s="118">
        <v>629862</v>
      </c>
      <c r="HP30" s="117">
        <v>926145</v>
      </c>
      <c r="HQ30" s="114">
        <v>0</v>
      </c>
      <c r="HR30" s="118">
        <v>3790226</v>
      </c>
      <c r="HS30" s="118">
        <v>3069896</v>
      </c>
      <c r="HT30" s="118">
        <v>2208758</v>
      </c>
      <c r="HU30" s="118">
        <v>1727785</v>
      </c>
      <c r="HV30" s="118">
        <v>1087236</v>
      </c>
      <c r="HW30" s="116">
        <v>11883901</v>
      </c>
      <c r="HX30" s="120">
        <v>12810046</v>
      </c>
    </row>
    <row r="31" spans="1:232" ht="18.75" customHeight="1" x14ac:dyDescent="0.15">
      <c r="A31" s="63" t="s">
        <v>26</v>
      </c>
      <c r="B31" s="114">
        <v>1480265</v>
      </c>
      <c r="C31" s="118">
        <v>1776071</v>
      </c>
      <c r="D31" s="117">
        <v>3256336</v>
      </c>
      <c r="E31" s="113">
        <v>0</v>
      </c>
      <c r="F31" s="118">
        <v>24033216</v>
      </c>
      <c r="G31" s="118">
        <v>24060546</v>
      </c>
      <c r="H31" s="118">
        <v>18155495</v>
      </c>
      <c r="I31" s="118">
        <v>20617795</v>
      </c>
      <c r="J31" s="118">
        <v>22681694</v>
      </c>
      <c r="K31" s="202">
        <v>109548746</v>
      </c>
      <c r="L31" s="120">
        <v>112805082</v>
      </c>
      <c r="M31" s="114">
        <v>298162</v>
      </c>
      <c r="N31" s="118">
        <v>438114</v>
      </c>
      <c r="O31" s="117">
        <v>736276</v>
      </c>
      <c r="P31" s="114">
        <v>0</v>
      </c>
      <c r="Q31" s="118">
        <v>5164393</v>
      </c>
      <c r="R31" s="118">
        <v>6974217</v>
      </c>
      <c r="S31" s="118">
        <v>5424742</v>
      </c>
      <c r="T31" s="118">
        <v>6870501</v>
      </c>
      <c r="U31" s="118">
        <v>9502944</v>
      </c>
      <c r="V31" s="117">
        <v>33936797</v>
      </c>
      <c r="W31" s="120">
        <v>34673073</v>
      </c>
      <c r="X31" s="114">
        <v>0</v>
      </c>
      <c r="Y31" s="118">
        <v>0</v>
      </c>
      <c r="Z31" s="117">
        <v>0</v>
      </c>
      <c r="AA31" s="114">
        <v>0</v>
      </c>
      <c r="AB31" s="118">
        <v>2469534</v>
      </c>
      <c r="AC31" s="118">
        <v>4105875</v>
      </c>
      <c r="AD31" s="118">
        <v>3212011</v>
      </c>
      <c r="AE31" s="118">
        <v>2927882</v>
      </c>
      <c r="AF31" s="118">
        <v>5434816</v>
      </c>
      <c r="AG31" s="117">
        <v>18150118</v>
      </c>
      <c r="AH31" s="120">
        <v>18150118</v>
      </c>
      <c r="AI31" s="114">
        <v>0</v>
      </c>
      <c r="AJ31" s="118">
        <v>0</v>
      </c>
      <c r="AK31" s="117">
        <v>0</v>
      </c>
      <c r="AL31" s="114">
        <v>0</v>
      </c>
      <c r="AM31" s="118">
        <v>0</v>
      </c>
      <c r="AN31" s="118">
        <v>147175</v>
      </c>
      <c r="AO31" s="118">
        <v>107552</v>
      </c>
      <c r="AP31" s="118">
        <v>513967</v>
      </c>
      <c r="AQ31" s="118">
        <v>757937</v>
      </c>
      <c r="AR31" s="117">
        <v>1526631</v>
      </c>
      <c r="AS31" s="120">
        <v>1526631</v>
      </c>
      <c r="AT31" s="114">
        <v>230018</v>
      </c>
      <c r="AU31" s="118">
        <v>428122</v>
      </c>
      <c r="AV31" s="117">
        <v>658140</v>
      </c>
      <c r="AW31" s="114">
        <v>0</v>
      </c>
      <c r="AX31" s="118">
        <v>1948556</v>
      </c>
      <c r="AY31" s="118">
        <v>1920491</v>
      </c>
      <c r="AZ31" s="118">
        <v>1372778</v>
      </c>
      <c r="BA31" s="118">
        <v>2313354</v>
      </c>
      <c r="BB31" s="118">
        <v>2566963</v>
      </c>
      <c r="BC31" s="117">
        <v>10122142</v>
      </c>
      <c r="BD31" s="120">
        <v>10780282</v>
      </c>
      <c r="BE31" s="114">
        <v>0</v>
      </c>
      <c r="BF31" s="118">
        <v>0</v>
      </c>
      <c r="BG31" s="116">
        <v>0</v>
      </c>
      <c r="BH31" s="115">
        <v>0</v>
      </c>
      <c r="BI31" s="118">
        <v>86275</v>
      </c>
      <c r="BJ31" s="118">
        <v>83025</v>
      </c>
      <c r="BK31" s="118">
        <v>164561</v>
      </c>
      <c r="BL31" s="118">
        <v>514226</v>
      </c>
      <c r="BM31" s="118">
        <v>102405</v>
      </c>
      <c r="BN31" s="117">
        <v>950492</v>
      </c>
      <c r="BO31" s="120">
        <v>950492</v>
      </c>
      <c r="BP31" s="114">
        <v>68144</v>
      </c>
      <c r="BQ31" s="118">
        <v>9992</v>
      </c>
      <c r="BR31" s="117">
        <v>78136</v>
      </c>
      <c r="BS31" s="114">
        <v>0</v>
      </c>
      <c r="BT31" s="118">
        <v>660028</v>
      </c>
      <c r="BU31" s="118">
        <v>717651</v>
      </c>
      <c r="BV31" s="118">
        <v>567840</v>
      </c>
      <c r="BW31" s="118">
        <v>601072</v>
      </c>
      <c r="BX31" s="118">
        <v>640823</v>
      </c>
      <c r="BY31" s="117">
        <v>3187414</v>
      </c>
      <c r="BZ31" s="120">
        <v>3265550</v>
      </c>
      <c r="CA31" s="114">
        <v>100726</v>
      </c>
      <c r="CB31" s="118">
        <v>268682</v>
      </c>
      <c r="CC31" s="117">
        <v>369408</v>
      </c>
      <c r="CD31" s="114">
        <v>0</v>
      </c>
      <c r="CE31" s="118">
        <v>7433120</v>
      </c>
      <c r="CF31" s="118">
        <v>7251477</v>
      </c>
      <c r="CG31" s="118">
        <v>4461986</v>
      </c>
      <c r="CH31" s="118">
        <v>4200168</v>
      </c>
      <c r="CI31" s="118">
        <v>2715232</v>
      </c>
      <c r="CJ31" s="117">
        <v>26061983</v>
      </c>
      <c r="CK31" s="120">
        <v>26431391</v>
      </c>
      <c r="CL31" s="114">
        <v>0</v>
      </c>
      <c r="CM31" s="118">
        <v>0</v>
      </c>
      <c r="CN31" s="117">
        <v>0</v>
      </c>
      <c r="CO31" s="115">
        <v>0</v>
      </c>
      <c r="CP31" s="118">
        <v>6223930</v>
      </c>
      <c r="CQ31" s="118">
        <v>6070212</v>
      </c>
      <c r="CR31" s="118">
        <v>3357420</v>
      </c>
      <c r="CS31" s="118">
        <v>3506527</v>
      </c>
      <c r="CT31" s="118">
        <v>2428877</v>
      </c>
      <c r="CU31" s="117">
        <v>21586966</v>
      </c>
      <c r="CV31" s="120">
        <v>21586966</v>
      </c>
      <c r="CW31" s="114">
        <v>100726</v>
      </c>
      <c r="CX31" s="118">
        <v>268682</v>
      </c>
      <c r="CY31" s="117">
        <v>369408</v>
      </c>
      <c r="CZ31" s="114">
        <v>0</v>
      </c>
      <c r="DA31" s="118">
        <v>1209190</v>
      </c>
      <c r="DB31" s="118">
        <v>1181265</v>
      </c>
      <c r="DC31" s="118">
        <v>1104566</v>
      </c>
      <c r="DD31" s="118">
        <v>693641</v>
      </c>
      <c r="DE31" s="118">
        <v>286355</v>
      </c>
      <c r="DF31" s="117">
        <v>4475017</v>
      </c>
      <c r="DG31" s="120">
        <v>4844425</v>
      </c>
      <c r="DH31" s="114">
        <v>11603</v>
      </c>
      <c r="DI31" s="118">
        <v>22512</v>
      </c>
      <c r="DJ31" s="116">
        <v>34115</v>
      </c>
      <c r="DK31" s="115">
        <v>0</v>
      </c>
      <c r="DL31" s="118">
        <v>484205</v>
      </c>
      <c r="DM31" s="118">
        <v>1074939</v>
      </c>
      <c r="DN31" s="118">
        <v>2506464</v>
      </c>
      <c r="DO31" s="118">
        <v>1769983</v>
      </c>
      <c r="DP31" s="118">
        <v>2135920</v>
      </c>
      <c r="DQ31" s="117">
        <v>7971511</v>
      </c>
      <c r="DR31" s="120">
        <v>8005626</v>
      </c>
      <c r="DS31" s="114">
        <v>11603</v>
      </c>
      <c r="DT31" s="118">
        <v>22512</v>
      </c>
      <c r="DU31" s="117">
        <v>34115</v>
      </c>
      <c r="DV31" s="114">
        <v>0</v>
      </c>
      <c r="DW31" s="118">
        <v>429386</v>
      </c>
      <c r="DX31" s="118">
        <v>1025206</v>
      </c>
      <c r="DY31" s="118">
        <v>2296879</v>
      </c>
      <c r="DZ31" s="118">
        <v>1750865</v>
      </c>
      <c r="EA31" s="118">
        <v>2135920</v>
      </c>
      <c r="EB31" s="117">
        <v>7638256</v>
      </c>
      <c r="EC31" s="120">
        <v>7672371</v>
      </c>
      <c r="ED31" s="114">
        <v>0</v>
      </c>
      <c r="EE31" s="116">
        <v>0</v>
      </c>
      <c r="EF31" s="117">
        <v>0</v>
      </c>
      <c r="EG31" s="114">
        <v>0</v>
      </c>
      <c r="EH31" s="118">
        <v>54819</v>
      </c>
      <c r="EI31" s="118">
        <v>49733</v>
      </c>
      <c r="EJ31" s="118">
        <v>209585</v>
      </c>
      <c r="EK31" s="118">
        <v>19118</v>
      </c>
      <c r="EL31" s="118">
        <v>0</v>
      </c>
      <c r="EM31" s="116">
        <v>333255</v>
      </c>
      <c r="EN31" s="120">
        <v>333255</v>
      </c>
      <c r="EO31" s="114">
        <v>0</v>
      </c>
      <c r="EP31" s="118">
        <v>0</v>
      </c>
      <c r="EQ31" s="116">
        <v>0</v>
      </c>
      <c r="ER31" s="115">
        <v>0</v>
      </c>
      <c r="ES31" s="118">
        <v>0</v>
      </c>
      <c r="ET31" s="118">
        <v>0</v>
      </c>
      <c r="EU31" s="118">
        <v>0</v>
      </c>
      <c r="EV31" s="118">
        <v>0</v>
      </c>
      <c r="EW31" s="118">
        <v>0</v>
      </c>
      <c r="EX31" s="117">
        <v>0</v>
      </c>
      <c r="EY31" s="120">
        <v>0</v>
      </c>
      <c r="EZ31" s="114">
        <v>0</v>
      </c>
      <c r="FA31" s="118">
        <v>0</v>
      </c>
      <c r="FB31" s="116">
        <v>0</v>
      </c>
      <c r="FC31" s="403"/>
      <c r="FD31" s="118">
        <v>0</v>
      </c>
      <c r="FE31" s="118">
        <v>0</v>
      </c>
      <c r="FF31" s="118">
        <v>0</v>
      </c>
      <c r="FG31" s="118">
        <v>0</v>
      </c>
      <c r="FH31" s="118">
        <v>0</v>
      </c>
      <c r="FI31" s="117">
        <v>0</v>
      </c>
      <c r="FJ31" s="120">
        <v>0</v>
      </c>
      <c r="FK31" s="114">
        <v>332326</v>
      </c>
      <c r="FL31" s="118">
        <v>572277</v>
      </c>
      <c r="FM31" s="117">
        <v>904603</v>
      </c>
      <c r="FN31" s="114">
        <v>0</v>
      </c>
      <c r="FO31" s="118">
        <v>1264139</v>
      </c>
      <c r="FP31" s="118">
        <v>1966892</v>
      </c>
      <c r="FQ31" s="118">
        <v>1110364</v>
      </c>
      <c r="FR31" s="118">
        <v>1909716</v>
      </c>
      <c r="FS31" s="118">
        <v>1577822</v>
      </c>
      <c r="FT31" s="117">
        <v>7828933</v>
      </c>
      <c r="FU31" s="120">
        <v>8733536</v>
      </c>
      <c r="FV31" s="119">
        <v>239986</v>
      </c>
      <c r="FW31" s="118">
        <v>323526</v>
      </c>
      <c r="FX31" s="116">
        <v>563512</v>
      </c>
      <c r="FY31" s="115">
        <v>0</v>
      </c>
      <c r="FZ31" s="118">
        <v>842049</v>
      </c>
      <c r="GA31" s="118">
        <v>1676568</v>
      </c>
      <c r="GB31" s="118">
        <v>1057585</v>
      </c>
      <c r="GC31" s="118">
        <v>1694702</v>
      </c>
      <c r="GD31" s="118">
        <v>1535832</v>
      </c>
      <c r="GE31" s="117">
        <v>6806736</v>
      </c>
      <c r="GF31" s="361">
        <v>7370248</v>
      </c>
      <c r="GG31" s="119">
        <v>15552</v>
      </c>
      <c r="GH31" s="118">
        <v>108751</v>
      </c>
      <c r="GI31" s="116">
        <v>124303</v>
      </c>
      <c r="GJ31" s="115">
        <v>0</v>
      </c>
      <c r="GK31" s="118">
        <v>110908</v>
      </c>
      <c r="GL31" s="118">
        <v>67744</v>
      </c>
      <c r="GM31" s="118">
        <v>26049</v>
      </c>
      <c r="GN31" s="118">
        <v>75426</v>
      </c>
      <c r="GO31" s="118">
        <v>41990</v>
      </c>
      <c r="GP31" s="117">
        <v>322117</v>
      </c>
      <c r="GQ31" s="120">
        <v>446420</v>
      </c>
      <c r="GR31" s="114">
        <v>76788</v>
      </c>
      <c r="GS31" s="118">
        <v>140000</v>
      </c>
      <c r="GT31" s="117">
        <v>216788</v>
      </c>
      <c r="GU31" s="114">
        <v>0</v>
      </c>
      <c r="GV31" s="118">
        <v>311182</v>
      </c>
      <c r="GW31" s="118">
        <v>222580</v>
      </c>
      <c r="GX31" s="118">
        <v>26730</v>
      </c>
      <c r="GY31" s="118">
        <v>139588</v>
      </c>
      <c r="GZ31" s="118">
        <v>0</v>
      </c>
      <c r="HA31" s="116">
        <v>700080</v>
      </c>
      <c r="HB31" s="120">
        <v>916868</v>
      </c>
      <c r="HC31" s="114">
        <v>408218</v>
      </c>
      <c r="HD31" s="118">
        <v>76577</v>
      </c>
      <c r="HE31" s="116">
        <v>484795</v>
      </c>
      <c r="HF31" s="115">
        <v>0</v>
      </c>
      <c r="HG31" s="118">
        <v>6140582</v>
      </c>
      <c r="HH31" s="118">
        <v>4246313</v>
      </c>
      <c r="HI31" s="118">
        <v>3092826</v>
      </c>
      <c r="HJ31" s="118">
        <v>4263205</v>
      </c>
      <c r="HK31" s="118">
        <v>5614553</v>
      </c>
      <c r="HL31" s="117">
        <v>23357479</v>
      </c>
      <c r="HM31" s="113">
        <v>23842274</v>
      </c>
      <c r="HN31" s="119">
        <v>329230</v>
      </c>
      <c r="HO31" s="118">
        <v>397909</v>
      </c>
      <c r="HP31" s="117">
        <v>727139</v>
      </c>
      <c r="HQ31" s="114">
        <v>0</v>
      </c>
      <c r="HR31" s="118">
        <v>3546777</v>
      </c>
      <c r="HS31" s="118">
        <v>2546708</v>
      </c>
      <c r="HT31" s="118">
        <v>1559113</v>
      </c>
      <c r="HU31" s="118">
        <v>1604222</v>
      </c>
      <c r="HV31" s="118">
        <v>1135223</v>
      </c>
      <c r="HW31" s="116">
        <v>10392043</v>
      </c>
      <c r="HX31" s="120">
        <v>11119182</v>
      </c>
    </row>
    <row r="32" spans="1:232" ht="18.75" customHeight="1" x14ac:dyDescent="0.15">
      <c r="A32" s="63" t="s">
        <v>27</v>
      </c>
      <c r="B32" s="114">
        <v>2084570</v>
      </c>
      <c r="C32" s="118">
        <v>4447789</v>
      </c>
      <c r="D32" s="117">
        <v>6532359</v>
      </c>
      <c r="E32" s="113">
        <v>0</v>
      </c>
      <c r="F32" s="118">
        <v>17154284</v>
      </c>
      <c r="G32" s="118">
        <v>18708643</v>
      </c>
      <c r="H32" s="118">
        <v>27264833</v>
      </c>
      <c r="I32" s="118">
        <v>18384456</v>
      </c>
      <c r="J32" s="118">
        <v>15431626</v>
      </c>
      <c r="K32" s="202">
        <v>96943842</v>
      </c>
      <c r="L32" s="120">
        <v>103476201</v>
      </c>
      <c r="M32" s="114">
        <v>391376</v>
      </c>
      <c r="N32" s="118">
        <v>1044016</v>
      </c>
      <c r="O32" s="117">
        <v>1435392</v>
      </c>
      <c r="P32" s="114">
        <v>0</v>
      </c>
      <c r="Q32" s="118">
        <v>3343636</v>
      </c>
      <c r="R32" s="118">
        <v>3470996</v>
      </c>
      <c r="S32" s="118">
        <v>6509280</v>
      </c>
      <c r="T32" s="118">
        <v>5262048</v>
      </c>
      <c r="U32" s="118">
        <v>6303644</v>
      </c>
      <c r="V32" s="117">
        <v>24889604</v>
      </c>
      <c r="W32" s="120">
        <v>26324996</v>
      </c>
      <c r="X32" s="114">
        <v>0</v>
      </c>
      <c r="Y32" s="118">
        <v>0</v>
      </c>
      <c r="Z32" s="117">
        <v>0</v>
      </c>
      <c r="AA32" s="114">
        <v>0</v>
      </c>
      <c r="AB32" s="118">
        <v>1828487</v>
      </c>
      <c r="AC32" s="118">
        <v>1761820</v>
      </c>
      <c r="AD32" s="118">
        <v>3791372</v>
      </c>
      <c r="AE32" s="118">
        <v>2686241</v>
      </c>
      <c r="AF32" s="118">
        <v>2804838</v>
      </c>
      <c r="AG32" s="117">
        <v>12872758</v>
      </c>
      <c r="AH32" s="120">
        <v>12872758</v>
      </c>
      <c r="AI32" s="114">
        <v>0</v>
      </c>
      <c r="AJ32" s="118">
        <v>0</v>
      </c>
      <c r="AK32" s="117">
        <v>0</v>
      </c>
      <c r="AL32" s="114">
        <v>0</v>
      </c>
      <c r="AM32" s="118">
        <v>0</v>
      </c>
      <c r="AN32" s="118">
        <v>113290</v>
      </c>
      <c r="AO32" s="118">
        <v>329157</v>
      </c>
      <c r="AP32" s="118">
        <v>715501</v>
      </c>
      <c r="AQ32" s="118">
        <v>1099945</v>
      </c>
      <c r="AR32" s="117">
        <v>2257893</v>
      </c>
      <c r="AS32" s="120">
        <v>2257893</v>
      </c>
      <c r="AT32" s="114">
        <v>246701</v>
      </c>
      <c r="AU32" s="118">
        <v>892623</v>
      </c>
      <c r="AV32" s="117">
        <v>1139324</v>
      </c>
      <c r="AW32" s="114">
        <v>0</v>
      </c>
      <c r="AX32" s="118">
        <v>972758</v>
      </c>
      <c r="AY32" s="118">
        <v>989035</v>
      </c>
      <c r="AZ32" s="118">
        <v>1353379</v>
      </c>
      <c r="BA32" s="118">
        <v>1290750</v>
      </c>
      <c r="BB32" s="118">
        <v>1794907</v>
      </c>
      <c r="BC32" s="117">
        <v>6400829</v>
      </c>
      <c r="BD32" s="120">
        <v>7540153</v>
      </c>
      <c r="BE32" s="114">
        <v>0</v>
      </c>
      <c r="BF32" s="118">
        <v>0</v>
      </c>
      <c r="BG32" s="116">
        <v>0</v>
      </c>
      <c r="BH32" s="115">
        <v>0</v>
      </c>
      <c r="BI32" s="118">
        <v>0</v>
      </c>
      <c r="BJ32" s="118">
        <v>0</v>
      </c>
      <c r="BK32" s="118">
        <v>88887</v>
      </c>
      <c r="BL32" s="118">
        <v>0</v>
      </c>
      <c r="BM32" s="118">
        <v>114371</v>
      </c>
      <c r="BN32" s="117">
        <v>203258</v>
      </c>
      <c r="BO32" s="120">
        <v>203258</v>
      </c>
      <c r="BP32" s="114">
        <v>144675</v>
      </c>
      <c r="BQ32" s="118">
        <v>151393</v>
      </c>
      <c r="BR32" s="117">
        <v>296068</v>
      </c>
      <c r="BS32" s="114">
        <v>0</v>
      </c>
      <c r="BT32" s="118">
        <v>542391</v>
      </c>
      <c r="BU32" s="118">
        <v>606851</v>
      </c>
      <c r="BV32" s="118">
        <v>946485</v>
      </c>
      <c r="BW32" s="118">
        <v>569556</v>
      </c>
      <c r="BX32" s="118">
        <v>489583</v>
      </c>
      <c r="BY32" s="117">
        <v>3154866</v>
      </c>
      <c r="BZ32" s="120">
        <v>3450934</v>
      </c>
      <c r="CA32" s="114">
        <v>44177</v>
      </c>
      <c r="CB32" s="118">
        <v>950569</v>
      </c>
      <c r="CC32" s="117">
        <v>994746</v>
      </c>
      <c r="CD32" s="114">
        <v>0</v>
      </c>
      <c r="CE32" s="118">
        <v>6189595</v>
      </c>
      <c r="CF32" s="118">
        <v>5104768</v>
      </c>
      <c r="CG32" s="118">
        <v>6414376</v>
      </c>
      <c r="CH32" s="118">
        <v>3674984</v>
      </c>
      <c r="CI32" s="118">
        <v>1268094</v>
      </c>
      <c r="CJ32" s="117">
        <v>22651817</v>
      </c>
      <c r="CK32" s="120">
        <v>23646563</v>
      </c>
      <c r="CL32" s="114">
        <v>0</v>
      </c>
      <c r="CM32" s="118">
        <v>0</v>
      </c>
      <c r="CN32" s="117">
        <v>0</v>
      </c>
      <c r="CO32" s="115">
        <v>0</v>
      </c>
      <c r="CP32" s="118">
        <v>5282034</v>
      </c>
      <c r="CQ32" s="118">
        <v>3479671</v>
      </c>
      <c r="CR32" s="118">
        <v>4063035</v>
      </c>
      <c r="CS32" s="118">
        <v>2795026</v>
      </c>
      <c r="CT32" s="118">
        <v>1255818</v>
      </c>
      <c r="CU32" s="117">
        <v>16875584</v>
      </c>
      <c r="CV32" s="120">
        <v>16875584</v>
      </c>
      <c r="CW32" s="114">
        <v>44177</v>
      </c>
      <c r="CX32" s="118">
        <v>950569</v>
      </c>
      <c r="CY32" s="117">
        <v>994746</v>
      </c>
      <c r="CZ32" s="114">
        <v>0</v>
      </c>
      <c r="DA32" s="118">
        <v>907561</v>
      </c>
      <c r="DB32" s="118">
        <v>1625097</v>
      </c>
      <c r="DC32" s="118">
        <v>2351341</v>
      </c>
      <c r="DD32" s="118">
        <v>879958</v>
      </c>
      <c r="DE32" s="118">
        <v>12276</v>
      </c>
      <c r="DF32" s="117">
        <v>5776233</v>
      </c>
      <c r="DG32" s="120">
        <v>6770979</v>
      </c>
      <c r="DH32" s="114">
        <v>0</v>
      </c>
      <c r="DI32" s="118">
        <v>58848</v>
      </c>
      <c r="DJ32" s="116">
        <v>58848</v>
      </c>
      <c r="DK32" s="115">
        <v>0</v>
      </c>
      <c r="DL32" s="118">
        <v>631959</v>
      </c>
      <c r="DM32" s="118">
        <v>672488</v>
      </c>
      <c r="DN32" s="118">
        <v>1623589</v>
      </c>
      <c r="DO32" s="118">
        <v>870146</v>
      </c>
      <c r="DP32" s="118">
        <v>793942</v>
      </c>
      <c r="DQ32" s="117">
        <v>4592124</v>
      </c>
      <c r="DR32" s="120">
        <v>4650972</v>
      </c>
      <c r="DS32" s="114">
        <v>0</v>
      </c>
      <c r="DT32" s="118">
        <v>58848</v>
      </c>
      <c r="DU32" s="117">
        <v>58848</v>
      </c>
      <c r="DV32" s="114">
        <v>0</v>
      </c>
      <c r="DW32" s="118">
        <v>597660</v>
      </c>
      <c r="DX32" s="118">
        <v>672488</v>
      </c>
      <c r="DY32" s="118">
        <v>1435854</v>
      </c>
      <c r="DZ32" s="118">
        <v>608388</v>
      </c>
      <c r="EA32" s="118">
        <v>708566</v>
      </c>
      <c r="EB32" s="117">
        <v>4022956</v>
      </c>
      <c r="EC32" s="120">
        <v>4081804</v>
      </c>
      <c r="ED32" s="114">
        <v>0</v>
      </c>
      <c r="EE32" s="116">
        <v>0</v>
      </c>
      <c r="EF32" s="117">
        <v>0</v>
      </c>
      <c r="EG32" s="114">
        <v>0</v>
      </c>
      <c r="EH32" s="118">
        <v>34299</v>
      </c>
      <c r="EI32" s="118">
        <v>0</v>
      </c>
      <c r="EJ32" s="118">
        <v>187735</v>
      </c>
      <c r="EK32" s="118">
        <v>261758</v>
      </c>
      <c r="EL32" s="118">
        <v>85376</v>
      </c>
      <c r="EM32" s="116">
        <v>569168</v>
      </c>
      <c r="EN32" s="120">
        <v>569168</v>
      </c>
      <c r="EO32" s="114">
        <v>0</v>
      </c>
      <c r="EP32" s="118">
        <v>0</v>
      </c>
      <c r="EQ32" s="116">
        <v>0</v>
      </c>
      <c r="ER32" s="115">
        <v>0</v>
      </c>
      <c r="ES32" s="118">
        <v>0</v>
      </c>
      <c r="ET32" s="118">
        <v>0</v>
      </c>
      <c r="EU32" s="118">
        <v>0</v>
      </c>
      <c r="EV32" s="118">
        <v>0</v>
      </c>
      <c r="EW32" s="118">
        <v>0</v>
      </c>
      <c r="EX32" s="117">
        <v>0</v>
      </c>
      <c r="EY32" s="120">
        <v>0</v>
      </c>
      <c r="EZ32" s="114">
        <v>0</v>
      </c>
      <c r="FA32" s="118">
        <v>0</v>
      </c>
      <c r="FB32" s="116">
        <v>0</v>
      </c>
      <c r="FC32" s="403"/>
      <c r="FD32" s="118">
        <v>0</v>
      </c>
      <c r="FE32" s="118">
        <v>0</v>
      </c>
      <c r="FF32" s="118">
        <v>0</v>
      </c>
      <c r="FG32" s="118">
        <v>0</v>
      </c>
      <c r="FH32" s="118">
        <v>0</v>
      </c>
      <c r="FI32" s="117">
        <v>0</v>
      </c>
      <c r="FJ32" s="120">
        <v>0</v>
      </c>
      <c r="FK32" s="114">
        <v>284782</v>
      </c>
      <c r="FL32" s="118">
        <v>913298</v>
      </c>
      <c r="FM32" s="117">
        <v>1198080</v>
      </c>
      <c r="FN32" s="114">
        <v>0</v>
      </c>
      <c r="FO32" s="118">
        <v>547247</v>
      </c>
      <c r="FP32" s="118">
        <v>1451777</v>
      </c>
      <c r="FQ32" s="118">
        <v>2364316</v>
      </c>
      <c r="FR32" s="118">
        <v>1208490</v>
      </c>
      <c r="FS32" s="118">
        <v>981931</v>
      </c>
      <c r="FT32" s="117">
        <v>6553761</v>
      </c>
      <c r="FU32" s="120">
        <v>7751841</v>
      </c>
      <c r="FV32" s="119">
        <v>200996</v>
      </c>
      <c r="FW32" s="118">
        <v>467225</v>
      </c>
      <c r="FX32" s="116">
        <v>668221</v>
      </c>
      <c r="FY32" s="115">
        <v>0</v>
      </c>
      <c r="FZ32" s="118">
        <v>308185</v>
      </c>
      <c r="GA32" s="118">
        <v>1358331</v>
      </c>
      <c r="GB32" s="118">
        <v>1919334</v>
      </c>
      <c r="GC32" s="118">
        <v>954090</v>
      </c>
      <c r="GD32" s="118">
        <v>981931</v>
      </c>
      <c r="GE32" s="117">
        <v>5521871</v>
      </c>
      <c r="GF32" s="361">
        <v>6190092</v>
      </c>
      <c r="GG32" s="119">
        <v>18662</v>
      </c>
      <c r="GH32" s="118">
        <v>69837</v>
      </c>
      <c r="GI32" s="116">
        <v>88499</v>
      </c>
      <c r="GJ32" s="115">
        <v>0</v>
      </c>
      <c r="GK32" s="118">
        <v>11600</v>
      </c>
      <c r="GL32" s="118">
        <v>36098</v>
      </c>
      <c r="GM32" s="118">
        <v>49986</v>
      </c>
      <c r="GN32" s="118">
        <v>58752</v>
      </c>
      <c r="GO32" s="118">
        <v>0</v>
      </c>
      <c r="GP32" s="117">
        <v>156436</v>
      </c>
      <c r="GQ32" s="120">
        <v>244935</v>
      </c>
      <c r="GR32" s="114">
        <v>65124</v>
      </c>
      <c r="GS32" s="118">
        <v>376236</v>
      </c>
      <c r="GT32" s="117">
        <v>441360</v>
      </c>
      <c r="GU32" s="114">
        <v>0</v>
      </c>
      <c r="GV32" s="118">
        <v>227462</v>
      </c>
      <c r="GW32" s="118">
        <v>57348</v>
      </c>
      <c r="GX32" s="118">
        <v>394996</v>
      </c>
      <c r="GY32" s="118">
        <v>195648</v>
      </c>
      <c r="GZ32" s="118">
        <v>0</v>
      </c>
      <c r="HA32" s="116">
        <v>875454</v>
      </c>
      <c r="HB32" s="120">
        <v>1316814</v>
      </c>
      <c r="HC32" s="114">
        <v>1127878</v>
      </c>
      <c r="HD32" s="118">
        <v>962611</v>
      </c>
      <c r="HE32" s="116">
        <v>2090489</v>
      </c>
      <c r="HF32" s="115">
        <v>0</v>
      </c>
      <c r="HG32" s="118">
        <v>4010528</v>
      </c>
      <c r="HH32" s="118">
        <v>6127210</v>
      </c>
      <c r="HI32" s="118">
        <v>8028805</v>
      </c>
      <c r="HJ32" s="118">
        <v>6417358</v>
      </c>
      <c r="HK32" s="118">
        <v>5360029</v>
      </c>
      <c r="HL32" s="117">
        <v>29943930</v>
      </c>
      <c r="HM32" s="113">
        <v>32034419</v>
      </c>
      <c r="HN32" s="119">
        <v>236357</v>
      </c>
      <c r="HO32" s="118">
        <v>518447</v>
      </c>
      <c r="HP32" s="117">
        <v>754804</v>
      </c>
      <c r="HQ32" s="114">
        <v>0</v>
      </c>
      <c r="HR32" s="118">
        <v>2431319</v>
      </c>
      <c r="HS32" s="118">
        <v>1881404</v>
      </c>
      <c r="HT32" s="118">
        <v>2324467</v>
      </c>
      <c r="HU32" s="118">
        <v>951430</v>
      </c>
      <c r="HV32" s="118">
        <v>723986</v>
      </c>
      <c r="HW32" s="116">
        <v>8312606</v>
      </c>
      <c r="HX32" s="120">
        <v>9067410</v>
      </c>
    </row>
    <row r="33" spans="1:232" ht="18.75" customHeight="1" x14ac:dyDescent="0.15">
      <c r="A33" s="63" t="s">
        <v>28</v>
      </c>
      <c r="B33" s="114">
        <v>113896</v>
      </c>
      <c r="C33" s="118">
        <v>580799</v>
      </c>
      <c r="D33" s="117">
        <v>694695</v>
      </c>
      <c r="E33" s="113">
        <v>0</v>
      </c>
      <c r="F33" s="118">
        <v>3991692</v>
      </c>
      <c r="G33" s="118">
        <v>9515148</v>
      </c>
      <c r="H33" s="118">
        <v>6941390</v>
      </c>
      <c r="I33" s="118">
        <v>6225126</v>
      </c>
      <c r="J33" s="118">
        <v>3959171</v>
      </c>
      <c r="K33" s="202">
        <v>30632527</v>
      </c>
      <c r="L33" s="120">
        <v>31327222</v>
      </c>
      <c r="M33" s="114">
        <v>17882</v>
      </c>
      <c r="N33" s="118">
        <v>175918</v>
      </c>
      <c r="O33" s="117">
        <v>193800</v>
      </c>
      <c r="P33" s="114">
        <v>0</v>
      </c>
      <c r="Q33" s="118">
        <v>874214</v>
      </c>
      <c r="R33" s="118">
        <v>2404716</v>
      </c>
      <c r="S33" s="118">
        <v>1071061</v>
      </c>
      <c r="T33" s="118">
        <v>1748425</v>
      </c>
      <c r="U33" s="118">
        <v>1586500</v>
      </c>
      <c r="V33" s="117">
        <v>7684916</v>
      </c>
      <c r="W33" s="120">
        <v>7878716</v>
      </c>
      <c r="X33" s="114">
        <v>0</v>
      </c>
      <c r="Y33" s="118">
        <v>0</v>
      </c>
      <c r="Z33" s="117">
        <v>0</v>
      </c>
      <c r="AA33" s="114">
        <v>0</v>
      </c>
      <c r="AB33" s="118">
        <v>415384</v>
      </c>
      <c r="AC33" s="118">
        <v>1189777</v>
      </c>
      <c r="AD33" s="118">
        <v>538235</v>
      </c>
      <c r="AE33" s="118">
        <v>936280</v>
      </c>
      <c r="AF33" s="118">
        <v>912737</v>
      </c>
      <c r="AG33" s="117">
        <v>3992413</v>
      </c>
      <c r="AH33" s="120">
        <v>3992413</v>
      </c>
      <c r="AI33" s="114">
        <v>0</v>
      </c>
      <c r="AJ33" s="118">
        <v>0</v>
      </c>
      <c r="AK33" s="117">
        <v>0</v>
      </c>
      <c r="AL33" s="114">
        <v>0</v>
      </c>
      <c r="AM33" s="118">
        <v>0</v>
      </c>
      <c r="AN33" s="118">
        <v>76412</v>
      </c>
      <c r="AO33" s="118">
        <v>62016</v>
      </c>
      <c r="AP33" s="118">
        <v>108688</v>
      </c>
      <c r="AQ33" s="118">
        <v>0</v>
      </c>
      <c r="AR33" s="117">
        <v>247116</v>
      </c>
      <c r="AS33" s="120">
        <v>247116</v>
      </c>
      <c r="AT33" s="114">
        <v>13338</v>
      </c>
      <c r="AU33" s="118">
        <v>157666</v>
      </c>
      <c r="AV33" s="117">
        <v>171004</v>
      </c>
      <c r="AW33" s="114">
        <v>0</v>
      </c>
      <c r="AX33" s="118">
        <v>400515</v>
      </c>
      <c r="AY33" s="118">
        <v>899568</v>
      </c>
      <c r="AZ33" s="118">
        <v>386390</v>
      </c>
      <c r="BA33" s="118">
        <v>429880</v>
      </c>
      <c r="BB33" s="118">
        <v>559470</v>
      </c>
      <c r="BC33" s="117">
        <v>2675823</v>
      </c>
      <c r="BD33" s="120">
        <v>2846827</v>
      </c>
      <c r="BE33" s="114">
        <v>0</v>
      </c>
      <c r="BF33" s="118">
        <v>0</v>
      </c>
      <c r="BG33" s="116">
        <v>0</v>
      </c>
      <c r="BH33" s="115">
        <v>0</v>
      </c>
      <c r="BI33" s="118">
        <v>0</v>
      </c>
      <c r="BJ33" s="118">
        <v>81780</v>
      </c>
      <c r="BK33" s="118">
        <v>0</v>
      </c>
      <c r="BL33" s="118">
        <v>80000</v>
      </c>
      <c r="BM33" s="118">
        <v>0</v>
      </c>
      <c r="BN33" s="117">
        <v>161780</v>
      </c>
      <c r="BO33" s="120">
        <v>161780</v>
      </c>
      <c r="BP33" s="114">
        <v>4544</v>
      </c>
      <c r="BQ33" s="118">
        <v>18252</v>
      </c>
      <c r="BR33" s="117">
        <v>22796</v>
      </c>
      <c r="BS33" s="114">
        <v>0</v>
      </c>
      <c r="BT33" s="118">
        <v>58315</v>
      </c>
      <c r="BU33" s="118">
        <v>157179</v>
      </c>
      <c r="BV33" s="118">
        <v>84420</v>
      </c>
      <c r="BW33" s="118">
        <v>193577</v>
      </c>
      <c r="BX33" s="118">
        <v>114293</v>
      </c>
      <c r="BY33" s="117">
        <v>607784</v>
      </c>
      <c r="BZ33" s="120">
        <v>630580</v>
      </c>
      <c r="CA33" s="114">
        <v>0</v>
      </c>
      <c r="CB33" s="118">
        <v>129465</v>
      </c>
      <c r="CC33" s="117">
        <v>129465</v>
      </c>
      <c r="CD33" s="114">
        <v>0</v>
      </c>
      <c r="CE33" s="118">
        <v>1804731</v>
      </c>
      <c r="CF33" s="118">
        <v>3524919</v>
      </c>
      <c r="CG33" s="118">
        <v>2976658</v>
      </c>
      <c r="CH33" s="118">
        <v>1988345</v>
      </c>
      <c r="CI33" s="118">
        <v>1031473</v>
      </c>
      <c r="CJ33" s="117">
        <v>11326126</v>
      </c>
      <c r="CK33" s="120">
        <v>11455591</v>
      </c>
      <c r="CL33" s="114">
        <v>0</v>
      </c>
      <c r="CM33" s="118">
        <v>0</v>
      </c>
      <c r="CN33" s="117">
        <v>0</v>
      </c>
      <c r="CO33" s="115">
        <v>0</v>
      </c>
      <c r="CP33" s="118">
        <v>1494350</v>
      </c>
      <c r="CQ33" s="118">
        <v>2594858</v>
      </c>
      <c r="CR33" s="118">
        <v>2342119</v>
      </c>
      <c r="CS33" s="118">
        <v>1633129</v>
      </c>
      <c r="CT33" s="118">
        <v>551632</v>
      </c>
      <c r="CU33" s="117">
        <v>8616088</v>
      </c>
      <c r="CV33" s="120">
        <v>8616088</v>
      </c>
      <c r="CW33" s="114">
        <v>0</v>
      </c>
      <c r="CX33" s="118">
        <v>129465</v>
      </c>
      <c r="CY33" s="117">
        <v>129465</v>
      </c>
      <c r="CZ33" s="114">
        <v>0</v>
      </c>
      <c r="DA33" s="118">
        <v>310381</v>
      </c>
      <c r="DB33" s="118">
        <v>930061</v>
      </c>
      <c r="DC33" s="118">
        <v>634539</v>
      </c>
      <c r="DD33" s="118">
        <v>355216</v>
      </c>
      <c r="DE33" s="118">
        <v>479841</v>
      </c>
      <c r="DF33" s="117">
        <v>2710038</v>
      </c>
      <c r="DG33" s="120">
        <v>2839503</v>
      </c>
      <c r="DH33" s="114">
        <v>0</v>
      </c>
      <c r="DI33" s="118">
        <v>46344</v>
      </c>
      <c r="DJ33" s="116">
        <v>46344</v>
      </c>
      <c r="DK33" s="115">
        <v>0</v>
      </c>
      <c r="DL33" s="118">
        <v>87567</v>
      </c>
      <c r="DM33" s="118">
        <v>705466</v>
      </c>
      <c r="DN33" s="118">
        <v>1120771</v>
      </c>
      <c r="DO33" s="118">
        <v>1250621</v>
      </c>
      <c r="DP33" s="118">
        <v>293383</v>
      </c>
      <c r="DQ33" s="117">
        <v>3457808</v>
      </c>
      <c r="DR33" s="120">
        <v>3504152</v>
      </c>
      <c r="DS33" s="114">
        <v>0</v>
      </c>
      <c r="DT33" s="118">
        <v>46344</v>
      </c>
      <c r="DU33" s="117">
        <v>46344</v>
      </c>
      <c r="DV33" s="114">
        <v>0</v>
      </c>
      <c r="DW33" s="118">
        <v>87567</v>
      </c>
      <c r="DX33" s="118">
        <v>673471</v>
      </c>
      <c r="DY33" s="118">
        <v>922473</v>
      </c>
      <c r="DZ33" s="118">
        <v>1032427</v>
      </c>
      <c r="EA33" s="118">
        <v>293383</v>
      </c>
      <c r="EB33" s="117">
        <v>3009321</v>
      </c>
      <c r="EC33" s="120">
        <v>3055665</v>
      </c>
      <c r="ED33" s="114">
        <v>0</v>
      </c>
      <c r="EE33" s="116">
        <v>0</v>
      </c>
      <c r="EF33" s="117">
        <v>0</v>
      </c>
      <c r="EG33" s="114">
        <v>0</v>
      </c>
      <c r="EH33" s="118">
        <v>0</v>
      </c>
      <c r="EI33" s="118">
        <v>31995</v>
      </c>
      <c r="EJ33" s="118">
        <v>198298</v>
      </c>
      <c r="EK33" s="118">
        <v>218194</v>
      </c>
      <c r="EL33" s="118">
        <v>0</v>
      </c>
      <c r="EM33" s="116">
        <v>448487</v>
      </c>
      <c r="EN33" s="120">
        <v>448487</v>
      </c>
      <c r="EO33" s="114">
        <v>0</v>
      </c>
      <c r="EP33" s="118">
        <v>0</v>
      </c>
      <c r="EQ33" s="116">
        <v>0</v>
      </c>
      <c r="ER33" s="115">
        <v>0</v>
      </c>
      <c r="ES33" s="118">
        <v>0</v>
      </c>
      <c r="ET33" s="118">
        <v>0</v>
      </c>
      <c r="EU33" s="118">
        <v>0</v>
      </c>
      <c r="EV33" s="118">
        <v>0</v>
      </c>
      <c r="EW33" s="118">
        <v>0</v>
      </c>
      <c r="EX33" s="117">
        <v>0</v>
      </c>
      <c r="EY33" s="120">
        <v>0</v>
      </c>
      <c r="EZ33" s="114">
        <v>0</v>
      </c>
      <c r="FA33" s="118">
        <v>0</v>
      </c>
      <c r="FB33" s="116">
        <v>0</v>
      </c>
      <c r="FC33" s="403"/>
      <c r="FD33" s="118">
        <v>0</v>
      </c>
      <c r="FE33" s="118">
        <v>0</v>
      </c>
      <c r="FF33" s="118">
        <v>0</v>
      </c>
      <c r="FG33" s="118">
        <v>0</v>
      </c>
      <c r="FH33" s="118">
        <v>0</v>
      </c>
      <c r="FI33" s="117">
        <v>0</v>
      </c>
      <c r="FJ33" s="120">
        <v>0</v>
      </c>
      <c r="FK33" s="114">
        <v>19900</v>
      </c>
      <c r="FL33" s="118">
        <v>134292</v>
      </c>
      <c r="FM33" s="117">
        <v>154192</v>
      </c>
      <c r="FN33" s="114">
        <v>0</v>
      </c>
      <c r="FO33" s="118">
        <v>171180</v>
      </c>
      <c r="FP33" s="118">
        <v>1039535</v>
      </c>
      <c r="FQ33" s="118">
        <v>481196</v>
      </c>
      <c r="FR33" s="118">
        <v>448680</v>
      </c>
      <c r="FS33" s="118">
        <v>285279</v>
      </c>
      <c r="FT33" s="117">
        <v>2425870</v>
      </c>
      <c r="FU33" s="120">
        <v>2580062</v>
      </c>
      <c r="FV33" s="119">
        <v>19900</v>
      </c>
      <c r="FW33" s="118">
        <v>102580</v>
      </c>
      <c r="FX33" s="116">
        <v>122480</v>
      </c>
      <c r="FY33" s="115">
        <v>0</v>
      </c>
      <c r="FZ33" s="118">
        <v>171180</v>
      </c>
      <c r="GA33" s="118">
        <v>806025</v>
      </c>
      <c r="GB33" s="118">
        <v>481196</v>
      </c>
      <c r="GC33" s="118">
        <v>448680</v>
      </c>
      <c r="GD33" s="118">
        <v>285279</v>
      </c>
      <c r="GE33" s="117">
        <v>2192360</v>
      </c>
      <c r="GF33" s="361">
        <v>2314840</v>
      </c>
      <c r="GG33" s="119">
        <v>0</v>
      </c>
      <c r="GH33" s="118">
        <v>31712</v>
      </c>
      <c r="GI33" s="116">
        <v>31712</v>
      </c>
      <c r="GJ33" s="115">
        <v>0</v>
      </c>
      <c r="GK33" s="118">
        <v>0</v>
      </c>
      <c r="GL33" s="118">
        <v>0</v>
      </c>
      <c r="GM33" s="118">
        <v>0</v>
      </c>
      <c r="GN33" s="118">
        <v>0</v>
      </c>
      <c r="GO33" s="118">
        <v>0</v>
      </c>
      <c r="GP33" s="117">
        <v>0</v>
      </c>
      <c r="GQ33" s="120">
        <v>31712</v>
      </c>
      <c r="GR33" s="114">
        <v>0</v>
      </c>
      <c r="GS33" s="118">
        <v>0</v>
      </c>
      <c r="GT33" s="117">
        <v>0</v>
      </c>
      <c r="GU33" s="114">
        <v>0</v>
      </c>
      <c r="GV33" s="118">
        <v>0</v>
      </c>
      <c r="GW33" s="118">
        <v>233510</v>
      </c>
      <c r="GX33" s="118">
        <v>0</v>
      </c>
      <c r="GY33" s="118">
        <v>0</v>
      </c>
      <c r="GZ33" s="118">
        <v>0</v>
      </c>
      <c r="HA33" s="116">
        <v>233510</v>
      </c>
      <c r="HB33" s="120">
        <v>233510</v>
      </c>
      <c r="HC33" s="114">
        <v>50314</v>
      </c>
      <c r="HD33" s="118">
        <v>0</v>
      </c>
      <c r="HE33" s="116">
        <v>50314</v>
      </c>
      <c r="HF33" s="115">
        <v>0</v>
      </c>
      <c r="HG33" s="118">
        <v>302632</v>
      </c>
      <c r="HH33" s="118">
        <v>568429</v>
      </c>
      <c r="HI33" s="118">
        <v>597157</v>
      </c>
      <c r="HJ33" s="118">
        <v>346920</v>
      </c>
      <c r="HK33" s="118">
        <v>507689</v>
      </c>
      <c r="HL33" s="117">
        <v>2322827</v>
      </c>
      <c r="HM33" s="113">
        <v>2373141</v>
      </c>
      <c r="HN33" s="119">
        <v>25800</v>
      </c>
      <c r="HO33" s="118">
        <v>94780</v>
      </c>
      <c r="HP33" s="117">
        <v>120580</v>
      </c>
      <c r="HQ33" s="114">
        <v>0</v>
      </c>
      <c r="HR33" s="118">
        <v>751368</v>
      </c>
      <c r="HS33" s="118">
        <v>1272083</v>
      </c>
      <c r="HT33" s="118">
        <v>694547</v>
      </c>
      <c r="HU33" s="118">
        <v>442135</v>
      </c>
      <c r="HV33" s="118">
        <v>254847</v>
      </c>
      <c r="HW33" s="116">
        <v>3414980</v>
      </c>
      <c r="HX33" s="120">
        <v>3535560</v>
      </c>
    </row>
    <row r="34" spans="1:232" ht="18.75" customHeight="1" x14ac:dyDescent="0.15">
      <c r="A34" s="63" t="s">
        <v>29</v>
      </c>
      <c r="B34" s="114">
        <v>594284</v>
      </c>
      <c r="C34" s="118">
        <v>788313</v>
      </c>
      <c r="D34" s="117">
        <v>1382597</v>
      </c>
      <c r="E34" s="113">
        <v>0</v>
      </c>
      <c r="F34" s="118">
        <v>7330400</v>
      </c>
      <c r="G34" s="118">
        <v>9967875</v>
      </c>
      <c r="H34" s="118">
        <v>9864388</v>
      </c>
      <c r="I34" s="118">
        <v>6571231</v>
      </c>
      <c r="J34" s="118">
        <v>9293124</v>
      </c>
      <c r="K34" s="202">
        <v>43027018</v>
      </c>
      <c r="L34" s="120">
        <v>44409615</v>
      </c>
      <c r="M34" s="114">
        <v>116757</v>
      </c>
      <c r="N34" s="118">
        <v>147270</v>
      </c>
      <c r="O34" s="117">
        <v>264027</v>
      </c>
      <c r="P34" s="114">
        <v>0</v>
      </c>
      <c r="Q34" s="118">
        <v>1651957</v>
      </c>
      <c r="R34" s="118">
        <v>2085154</v>
      </c>
      <c r="S34" s="118">
        <v>2039712</v>
      </c>
      <c r="T34" s="118">
        <v>1777396</v>
      </c>
      <c r="U34" s="118">
        <v>3329074</v>
      </c>
      <c r="V34" s="117">
        <v>10883293</v>
      </c>
      <c r="W34" s="120">
        <v>11147320</v>
      </c>
      <c r="X34" s="114">
        <v>0</v>
      </c>
      <c r="Y34" s="118">
        <v>0</v>
      </c>
      <c r="Z34" s="117">
        <v>0</v>
      </c>
      <c r="AA34" s="114">
        <v>0</v>
      </c>
      <c r="AB34" s="118">
        <v>804918</v>
      </c>
      <c r="AC34" s="118">
        <v>936307</v>
      </c>
      <c r="AD34" s="118">
        <v>1284264</v>
      </c>
      <c r="AE34" s="118">
        <v>1032964</v>
      </c>
      <c r="AF34" s="118">
        <v>1472842</v>
      </c>
      <c r="AG34" s="117">
        <v>5531295</v>
      </c>
      <c r="AH34" s="120">
        <v>5531295</v>
      </c>
      <c r="AI34" s="114">
        <v>0</v>
      </c>
      <c r="AJ34" s="118">
        <v>0</v>
      </c>
      <c r="AK34" s="117">
        <v>0</v>
      </c>
      <c r="AL34" s="114">
        <v>0</v>
      </c>
      <c r="AM34" s="118">
        <v>0</v>
      </c>
      <c r="AN34" s="118">
        <v>37030</v>
      </c>
      <c r="AO34" s="118">
        <v>239231</v>
      </c>
      <c r="AP34" s="118">
        <v>126228</v>
      </c>
      <c r="AQ34" s="118">
        <v>537566</v>
      </c>
      <c r="AR34" s="117">
        <v>940055</v>
      </c>
      <c r="AS34" s="120">
        <v>940055</v>
      </c>
      <c r="AT34" s="114">
        <v>80451</v>
      </c>
      <c r="AU34" s="118">
        <v>89913</v>
      </c>
      <c r="AV34" s="117">
        <v>170364</v>
      </c>
      <c r="AW34" s="114">
        <v>0</v>
      </c>
      <c r="AX34" s="118">
        <v>464192</v>
      </c>
      <c r="AY34" s="118">
        <v>833150</v>
      </c>
      <c r="AZ34" s="118">
        <v>369931</v>
      </c>
      <c r="BA34" s="118">
        <v>411846</v>
      </c>
      <c r="BB34" s="118">
        <v>1084539</v>
      </c>
      <c r="BC34" s="117">
        <v>3163658</v>
      </c>
      <c r="BD34" s="120">
        <v>3334022</v>
      </c>
      <c r="BE34" s="114">
        <v>18054</v>
      </c>
      <c r="BF34" s="118">
        <v>25560</v>
      </c>
      <c r="BG34" s="116">
        <v>43614</v>
      </c>
      <c r="BH34" s="115">
        <v>0</v>
      </c>
      <c r="BI34" s="118">
        <v>244665</v>
      </c>
      <c r="BJ34" s="118">
        <v>56556</v>
      </c>
      <c r="BK34" s="118">
        <v>0</v>
      </c>
      <c r="BL34" s="118">
        <v>148725</v>
      </c>
      <c r="BM34" s="118">
        <v>71685</v>
      </c>
      <c r="BN34" s="117">
        <v>521631</v>
      </c>
      <c r="BO34" s="120">
        <v>565245</v>
      </c>
      <c r="BP34" s="114">
        <v>18252</v>
      </c>
      <c r="BQ34" s="118">
        <v>31797</v>
      </c>
      <c r="BR34" s="117">
        <v>50049</v>
      </c>
      <c r="BS34" s="114">
        <v>0</v>
      </c>
      <c r="BT34" s="118">
        <v>138182</v>
      </c>
      <c r="BU34" s="118">
        <v>222111</v>
      </c>
      <c r="BV34" s="118">
        <v>146286</v>
      </c>
      <c r="BW34" s="118">
        <v>57633</v>
      </c>
      <c r="BX34" s="118">
        <v>162442</v>
      </c>
      <c r="BY34" s="117">
        <v>726654</v>
      </c>
      <c r="BZ34" s="120">
        <v>776703</v>
      </c>
      <c r="CA34" s="114">
        <v>64773</v>
      </c>
      <c r="CB34" s="118">
        <v>157146</v>
      </c>
      <c r="CC34" s="117">
        <v>221919</v>
      </c>
      <c r="CD34" s="114">
        <v>0</v>
      </c>
      <c r="CE34" s="118">
        <v>2600638</v>
      </c>
      <c r="CF34" s="118">
        <v>3703397</v>
      </c>
      <c r="CG34" s="118">
        <v>3642957</v>
      </c>
      <c r="CH34" s="118">
        <v>1563209</v>
      </c>
      <c r="CI34" s="118">
        <v>2830265</v>
      </c>
      <c r="CJ34" s="117">
        <v>14340466</v>
      </c>
      <c r="CK34" s="120">
        <v>14562385</v>
      </c>
      <c r="CL34" s="114">
        <v>0</v>
      </c>
      <c r="CM34" s="118">
        <v>0</v>
      </c>
      <c r="CN34" s="117">
        <v>0</v>
      </c>
      <c r="CO34" s="115">
        <v>0</v>
      </c>
      <c r="CP34" s="118">
        <v>1901683</v>
      </c>
      <c r="CQ34" s="118">
        <v>3285393</v>
      </c>
      <c r="CR34" s="118">
        <v>2615614</v>
      </c>
      <c r="CS34" s="118">
        <v>903104</v>
      </c>
      <c r="CT34" s="118">
        <v>1648519</v>
      </c>
      <c r="CU34" s="117">
        <v>10354313</v>
      </c>
      <c r="CV34" s="120">
        <v>10354313</v>
      </c>
      <c r="CW34" s="114">
        <v>64773</v>
      </c>
      <c r="CX34" s="118">
        <v>157146</v>
      </c>
      <c r="CY34" s="117">
        <v>221919</v>
      </c>
      <c r="CZ34" s="114">
        <v>0</v>
      </c>
      <c r="DA34" s="118">
        <v>698955</v>
      </c>
      <c r="DB34" s="118">
        <v>418004</v>
      </c>
      <c r="DC34" s="118">
        <v>1027343</v>
      </c>
      <c r="DD34" s="118">
        <v>660105</v>
      </c>
      <c r="DE34" s="118">
        <v>1181746</v>
      </c>
      <c r="DF34" s="117">
        <v>3986153</v>
      </c>
      <c r="DG34" s="120">
        <v>4208072</v>
      </c>
      <c r="DH34" s="114">
        <v>11790</v>
      </c>
      <c r="DI34" s="118">
        <v>0</v>
      </c>
      <c r="DJ34" s="116">
        <v>11790</v>
      </c>
      <c r="DK34" s="115">
        <v>0</v>
      </c>
      <c r="DL34" s="118">
        <v>102112</v>
      </c>
      <c r="DM34" s="118">
        <v>759522</v>
      </c>
      <c r="DN34" s="118">
        <v>1497703</v>
      </c>
      <c r="DO34" s="118">
        <v>903982</v>
      </c>
      <c r="DP34" s="118">
        <v>1373228</v>
      </c>
      <c r="DQ34" s="117">
        <v>4636547</v>
      </c>
      <c r="DR34" s="120">
        <v>4648337</v>
      </c>
      <c r="DS34" s="114">
        <v>11790</v>
      </c>
      <c r="DT34" s="118">
        <v>0</v>
      </c>
      <c r="DU34" s="117">
        <v>11790</v>
      </c>
      <c r="DV34" s="114">
        <v>0</v>
      </c>
      <c r="DW34" s="118">
        <v>89792</v>
      </c>
      <c r="DX34" s="118">
        <v>606911</v>
      </c>
      <c r="DY34" s="118">
        <v>1378475</v>
      </c>
      <c r="DZ34" s="118">
        <v>842735</v>
      </c>
      <c r="EA34" s="118">
        <v>1113156</v>
      </c>
      <c r="EB34" s="117">
        <v>4031069</v>
      </c>
      <c r="EC34" s="120">
        <v>4042859</v>
      </c>
      <c r="ED34" s="114">
        <v>0</v>
      </c>
      <c r="EE34" s="116">
        <v>0</v>
      </c>
      <c r="EF34" s="117">
        <v>0</v>
      </c>
      <c r="EG34" s="114">
        <v>0</v>
      </c>
      <c r="EH34" s="118">
        <v>12320</v>
      </c>
      <c r="EI34" s="118">
        <v>152611</v>
      </c>
      <c r="EJ34" s="118">
        <v>119228</v>
      </c>
      <c r="EK34" s="118">
        <v>61247</v>
      </c>
      <c r="EL34" s="118">
        <v>260072</v>
      </c>
      <c r="EM34" s="116">
        <v>605478</v>
      </c>
      <c r="EN34" s="120">
        <v>605478</v>
      </c>
      <c r="EO34" s="114">
        <v>0</v>
      </c>
      <c r="EP34" s="118">
        <v>0</v>
      </c>
      <c r="EQ34" s="116">
        <v>0</v>
      </c>
      <c r="ER34" s="115">
        <v>0</v>
      </c>
      <c r="ES34" s="118">
        <v>0</v>
      </c>
      <c r="ET34" s="118">
        <v>0</v>
      </c>
      <c r="EU34" s="118">
        <v>0</v>
      </c>
      <c r="EV34" s="118">
        <v>0</v>
      </c>
      <c r="EW34" s="118">
        <v>0</v>
      </c>
      <c r="EX34" s="117">
        <v>0</v>
      </c>
      <c r="EY34" s="120">
        <v>0</v>
      </c>
      <c r="EZ34" s="114">
        <v>0</v>
      </c>
      <c r="FA34" s="118">
        <v>0</v>
      </c>
      <c r="FB34" s="116">
        <v>0</v>
      </c>
      <c r="FC34" s="403"/>
      <c r="FD34" s="118">
        <v>0</v>
      </c>
      <c r="FE34" s="118">
        <v>0</v>
      </c>
      <c r="FF34" s="118">
        <v>0</v>
      </c>
      <c r="FG34" s="118">
        <v>0</v>
      </c>
      <c r="FH34" s="118">
        <v>0</v>
      </c>
      <c r="FI34" s="117">
        <v>0</v>
      </c>
      <c r="FJ34" s="120">
        <v>0</v>
      </c>
      <c r="FK34" s="114">
        <v>240839</v>
      </c>
      <c r="FL34" s="118">
        <v>247115</v>
      </c>
      <c r="FM34" s="117">
        <v>487954</v>
      </c>
      <c r="FN34" s="114">
        <v>0</v>
      </c>
      <c r="FO34" s="118">
        <v>345878</v>
      </c>
      <c r="FP34" s="118">
        <v>1021310</v>
      </c>
      <c r="FQ34" s="118">
        <v>714811</v>
      </c>
      <c r="FR34" s="118">
        <v>711997</v>
      </c>
      <c r="FS34" s="118">
        <v>948622</v>
      </c>
      <c r="FT34" s="117">
        <v>3742618</v>
      </c>
      <c r="FU34" s="120">
        <v>4230572</v>
      </c>
      <c r="FV34" s="119">
        <v>95720</v>
      </c>
      <c r="FW34" s="118">
        <v>149915</v>
      </c>
      <c r="FX34" s="116">
        <v>245635</v>
      </c>
      <c r="FY34" s="115">
        <v>0</v>
      </c>
      <c r="FZ34" s="118">
        <v>229330</v>
      </c>
      <c r="GA34" s="118">
        <v>914770</v>
      </c>
      <c r="GB34" s="118">
        <v>621207</v>
      </c>
      <c r="GC34" s="118">
        <v>711997</v>
      </c>
      <c r="GD34" s="118">
        <v>768622</v>
      </c>
      <c r="GE34" s="117">
        <v>3245926</v>
      </c>
      <c r="GF34" s="361">
        <v>3491561</v>
      </c>
      <c r="GG34" s="119">
        <v>0</v>
      </c>
      <c r="GH34" s="118">
        <v>0</v>
      </c>
      <c r="GI34" s="116">
        <v>0</v>
      </c>
      <c r="GJ34" s="115">
        <v>0</v>
      </c>
      <c r="GK34" s="118">
        <v>17350</v>
      </c>
      <c r="GL34" s="118">
        <v>23241</v>
      </c>
      <c r="GM34" s="118">
        <v>84370</v>
      </c>
      <c r="GN34" s="118">
        <v>0</v>
      </c>
      <c r="GO34" s="118">
        <v>0</v>
      </c>
      <c r="GP34" s="117">
        <v>124961</v>
      </c>
      <c r="GQ34" s="120">
        <v>124961</v>
      </c>
      <c r="GR34" s="114">
        <v>145119</v>
      </c>
      <c r="GS34" s="118">
        <v>97200</v>
      </c>
      <c r="GT34" s="117">
        <v>242319</v>
      </c>
      <c r="GU34" s="114">
        <v>0</v>
      </c>
      <c r="GV34" s="118">
        <v>99198</v>
      </c>
      <c r="GW34" s="118">
        <v>83299</v>
      </c>
      <c r="GX34" s="118">
        <v>9234</v>
      </c>
      <c r="GY34" s="118">
        <v>0</v>
      </c>
      <c r="GZ34" s="118">
        <v>180000</v>
      </c>
      <c r="HA34" s="116">
        <v>371731</v>
      </c>
      <c r="HB34" s="120">
        <v>614050</v>
      </c>
      <c r="HC34" s="114">
        <v>56925</v>
      </c>
      <c r="HD34" s="118">
        <v>94882</v>
      </c>
      <c r="HE34" s="116">
        <v>151807</v>
      </c>
      <c r="HF34" s="115">
        <v>0</v>
      </c>
      <c r="HG34" s="118">
        <v>1501307</v>
      </c>
      <c r="HH34" s="118">
        <v>1163866</v>
      </c>
      <c r="HI34" s="118">
        <v>1047126</v>
      </c>
      <c r="HJ34" s="118">
        <v>1086329</v>
      </c>
      <c r="HK34" s="118">
        <v>256643</v>
      </c>
      <c r="HL34" s="117">
        <v>5055271</v>
      </c>
      <c r="HM34" s="113">
        <v>5207078</v>
      </c>
      <c r="HN34" s="119">
        <v>103200</v>
      </c>
      <c r="HO34" s="118">
        <v>141900</v>
      </c>
      <c r="HP34" s="117">
        <v>245100</v>
      </c>
      <c r="HQ34" s="114">
        <v>0</v>
      </c>
      <c r="HR34" s="118">
        <v>1128508</v>
      </c>
      <c r="HS34" s="118">
        <v>1234626</v>
      </c>
      <c r="HT34" s="118">
        <v>922079</v>
      </c>
      <c r="HU34" s="118">
        <v>528318</v>
      </c>
      <c r="HV34" s="118">
        <v>555292</v>
      </c>
      <c r="HW34" s="116">
        <v>4368823</v>
      </c>
      <c r="HX34" s="120">
        <v>4613923</v>
      </c>
    </row>
    <row r="35" spans="1:232" ht="18.75" customHeight="1" x14ac:dyDescent="0.15">
      <c r="A35" s="63" t="s">
        <v>30</v>
      </c>
      <c r="B35" s="114">
        <v>482790</v>
      </c>
      <c r="C35" s="118">
        <v>715367</v>
      </c>
      <c r="D35" s="203">
        <v>1198157</v>
      </c>
      <c r="E35" s="204">
        <v>0</v>
      </c>
      <c r="F35" s="205">
        <v>5499696</v>
      </c>
      <c r="G35" s="205">
        <v>7733365</v>
      </c>
      <c r="H35" s="205">
        <v>9550514</v>
      </c>
      <c r="I35" s="205">
        <v>8209513</v>
      </c>
      <c r="J35" s="205">
        <v>6035597</v>
      </c>
      <c r="K35" s="206">
        <v>37028685</v>
      </c>
      <c r="L35" s="120">
        <v>38226842</v>
      </c>
      <c r="M35" s="114">
        <v>147431</v>
      </c>
      <c r="N35" s="118">
        <v>333965</v>
      </c>
      <c r="O35" s="117">
        <v>481396</v>
      </c>
      <c r="P35" s="114">
        <v>0</v>
      </c>
      <c r="Q35" s="118">
        <v>1703379</v>
      </c>
      <c r="R35" s="118">
        <v>1606781</v>
      </c>
      <c r="S35" s="118">
        <v>2421250</v>
      </c>
      <c r="T35" s="118">
        <v>1874471</v>
      </c>
      <c r="U35" s="118">
        <v>2759635</v>
      </c>
      <c r="V35" s="117">
        <v>10365516</v>
      </c>
      <c r="W35" s="120">
        <v>10846912</v>
      </c>
      <c r="X35" s="114">
        <v>0</v>
      </c>
      <c r="Y35" s="118">
        <v>0</v>
      </c>
      <c r="Z35" s="117">
        <v>0</v>
      </c>
      <c r="AA35" s="114">
        <v>0</v>
      </c>
      <c r="AB35" s="118">
        <v>635082</v>
      </c>
      <c r="AC35" s="118">
        <v>485412</v>
      </c>
      <c r="AD35" s="118">
        <v>1590217</v>
      </c>
      <c r="AE35" s="118">
        <v>957556</v>
      </c>
      <c r="AF35" s="118">
        <v>1363017</v>
      </c>
      <c r="AG35" s="117">
        <v>5031284</v>
      </c>
      <c r="AH35" s="120">
        <v>5031284</v>
      </c>
      <c r="AI35" s="114">
        <v>0</v>
      </c>
      <c r="AJ35" s="118">
        <v>0</v>
      </c>
      <c r="AK35" s="117">
        <v>0</v>
      </c>
      <c r="AL35" s="114">
        <v>0</v>
      </c>
      <c r="AM35" s="118">
        <v>111626</v>
      </c>
      <c r="AN35" s="118">
        <v>95224</v>
      </c>
      <c r="AO35" s="118">
        <v>47610</v>
      </c>
      <c r="AP35" s="118">
        <v>107127</v>
      </c>
      <c r="AQ35" s="118">
        <v>646762</v>
      </c>
      <c r="AR35" s="117">
        <v>1008349</v>
      </c>
      <c r="AS35" s="120">
        <v>1008349</v>
      </c>
      <c r="AT35" s="114">
        <v>119082</v>
      </c>
      <c r="AU35" s="118">
        <v>327773</v>
      </c>
      <c r="AV35" s="117">
        <v>446855</v>
      </c>
      <c r="AW35" s="114">
        <v>0</v>
      </c>
      <c r="AX35" s="118">
        <v>648529</v>
      </c>
      <c r="AY35" s="118">
        <v>891571</v>
      </c>
      <c r="AZ35" s="118">
        <v>474879</v>
      </c>
      <c r="BA35" s="118">
        <v>513604</v>
      </c>
      <c r="BB35" s="118">
        <v>590048</v>
      </c>
      <c r="BC35" s="117">
        <v>3118631</v>
      </c>
      <c r="BD35" s="120">
        <v>3565486</v>
      </c>
      <c r="BE35" s="114">
        <v>0</v>
      </c>
      <c r="BF35" s="118">
        <v>0</v>
      </c>
      <c r="BG35" s="116">
        <v>0</v>
      </c>
      <c r="BH35" s="115">
        <v>0</v>
      </c>
      <c r="BI35" s="118">
        <v>227601</v>
      </c>
      <c r="BJ35" s="118">
        <v>38040</v>
      </c>
      <c r="BK35" s="118">
        <v>77445</v>
      </c>
      <c r="BL35" s="118">
        <v>0</v>
      </c>
      <c r="BM35" s="118">
        <v>0</v>
      </c>
      <c r="BN35" s="117">
        <v>343086</v>
      </c>
      <c r="BO35" s="120">
        <v>343086</v>
      </c>
      <c r="BP35" s="114">
        <v>28349</v>
      </c>
      <c r="BQ35" s="118">
        <v>6192</v>
      </c>
      <c r="BR35" s="117">
        <v>34541</v>
      </c>
      <c r="BS35" s="114">
        <v>0</v>
      </c>
      <c r="BT35" s="118">
        <v>80541</v>
      </c>
      <c r="BU35" s="118">
        <v>96534</v>
      </c>
      <c r="BV35" s="118">
        <v>231099</v>
      </c>
      <c r="BW35" s="118">
        <v>296184</v>
      </c>
      <c r="BX35" s="118">
        <v>159808</v>
      </c>
      <c r="BY35" s="117">
        <v>864166</v>
      </c>
      <c r="BZ35" s="120">
        <v>898707</v>
      </c>
      <c r="CA35" s="114">
        <v>21591</v>
      </c>
      <c r="CB35" s="118">
        <v>0</v>
      </c>
      <c r="CC35" s="117">
        <v>21591</v>
      </c>
      <c r="CD35" s="114">
        <v>0</v>
      </c>
      <c r="CE35" s="118">
        <v>1902633</v>
      </c>
      <c r="CF35" s="118">
        <v>2921669</v>
      </c>
      <c r="CG35" s="118">
        <v>2717912</v>
      </c>
      <c r="CH35" s="118">
        <v>1656558</v>
      </c>
      <c r="CI35" s="118">
        <v>880313</v>
      </c>
      <c r="CJ35" s="117">
        <v>10079085</v>
      </c>
      <c r="CK35" s="120">
        <v>10100676</v>
      </c>
      <c r="CL35" s="114">
        <v>0</v>
      </c>
      <c r="CM35" s="118">
        <v>0</v>
      </c>
      <c r="CN35" s="117">
        <v>0</v>
      </c>
      <c r="CO35" s="115">
        <v>0</v>
      </c>
      <c r="CP35" s="118">
        <v>1289684</v>
      </c>
      <c r="CQ35" s="118">
        <v>2119825</v>
      </c>
      <c r="CR35" s="118">
        <v>2177788</v>
      </c>
      <c r="CS35" s="118">
        <v>1349327</v>
      </c>
      <c r="CT35" s="118">
        <v>700697</v>
      </c>
      <c r="CU35" s="117">
        <v>7637321</v>
      </c>
      <c r="CV35" s="120">
        <v>7637321</v>
      </c>
      <c r="CW35" s="114">
        <v>21591</v>
      </c>
      <c r="CX35" s="118">
        <v>0</v>
      </c>
      <c r="CY35" s="117">
        <v>21591</v>
      </c>
      <c r="CZ35" s="114">
        <v>0</v>
      </c>
      <c r="DA35" s="118">
        <v>612949</v>
      </c>
      <c r="DB35" s="118">
        <v>801844</v>
      </c>
      <c r="DC35" s="118">
        <v>540124</v>
      </c>
      <c r="DD35" s="118">
        <v>307231</v>
      </c>
      <c r="DE35" s="118">
        <v>179616</v>
      </c>
      <c r="DF35" s="117">
        <v>2441764</v>
      </c>
      <c r="DG35" s="120">
        <v>2463355</v>
      </c>
      <c r="DH35" s="114">
        <v>0</v>
      </c>
      <c r="DI35" s="118">
        <v>0</v>
      </c>
      <c r="DJ35" s="116">
        <v>0</v>
      </c>
      <c r="DK35" s="115">
        <v>0</v>
      </c>
      <c r="DL35" s="118">
        <v>110422</v>
      </c>
      <c r="DM35" s="118">
        <v>425789</v>
      </c>
      <c r="DN35" s="118">
        <v>2260682</v>
      </c>
      <c r="DO35" s="118">
        <v>1279472</v>
      </c>
      <c r="DP35" s="118">
        <v>520088</v>
      </c>
      <c r="DQ35" s="117">
        <v>4596453</v>
      </c>
      <c r="DR35" s="120">
        <v>4596453</v>
      </c>
      <c r="DS35" s="114">
        <v>0</v>
      </c>
      <c r="DT35" s="118">
        <v>0</v>
      </c>
      <c r="DU35" s="117">
        <v>0</v>
      </c>
      <c r="DV35" s="114">
        <v>0</v>
      </c>
      <c r="DW35" s="118">
        <v>110422</v>
      </c>
      <c r="DX35" s="118">
        <v>367808</v>
      </c>
      <c r="DY35" s="118">
        <v>1692508</v>
      </c>
      <c r="DZ35" s="118">
        <v>1133225</v>
      </c>
      <c r="EA35" s="118">
        <v>383162</v>
      </c>
      <c r="EB35" s="117">
        <v>3687125</v>
      </c>
      <c r="EC35" s="120">
        <v>3687125</v>
      </c>
      <c r="ED35" s="114">
        <v>0</v>
      </c>
      <c r="EE35" s="116">
        <v>0</v>
      </c>
      <c r="EF35" s="117">
        <v>0</v>
      </c>
      <c r="EG35" s="114">
        <v>0</v>
      </c>
      <c r="EH35" s="118">
        <v>0</v>
      </c>
      <c r="EI35" s="118">
        <v>57981</v>
      </c>
      <c r="EJ35" s="118">
        <v>568174</v>
      </c>
      <c r="EK35" s="118">
        <v>146247</v>
      </c>
      <c r="EL35" s="118">
        <v>136926</v>
      </c>
      <c r="EM35" s="116">
        <v>909328</v>
      </c>
      <c r="EN35" s="120">
        <v>909328</v>
      </c>
      <c r="EO35" s="114">
        <v>0</v>
      </c>
      <c r="EP35" s="118">
        <v>0</v>
      </c>
      <c r="EQ35" s="116">
        <v>0</v>
      </c>
      <c r="ER35" s="115">
        <v>0</v>
      </c>
      <c r="ES35" s="118">
        <v>0</v>
      </c>
      <c r="ET35" s="118">
        <v>0</v>
      </c>
      <c r="EU35" s="118">
        <v>0</v>
      </c>
      <c r="EV35" s="118">
        <v>0</v>
      </c>
      <c r="EW35" s="118">
        <v>0</v>
      </c>
      <c r="EX35" s="117">
        <v>0</v>
      </c>
      <c r="EY35" s="120">
        <v>0</v>
      </c>
      <c r="EZ35" s="114">
        <v>0</v>
      </c>
      <c r="FA35" s="118">
        <v>0</v>
      </c>
      <c r="FB35" s="116">
        <v>0</v>
      </c>
      <c r="FC35" s="403"/>
      <c r="FD35" s="118">
        <v>0</v>
      </c>
      <c r="FE35" s="118">
        <v>0</v>
      </c>
      <c r="FF35" s="118">
        <v>0</v>
      </c>
      <c r="FG35" s="118">
        <v>0</v>
      </c>
      <c r="FH35" s="118">
        <v>0</v>
      </c>
      <c r="FI35" s="117">
        <v>0</v>
      </c>
      <c r="FJ35" s="120">
        <v>0</v>
      </c>
      <c r="FK35" s="114">
        <v>61155</v>
      </c>
      <c r="FL35" s="118">
        <v>156210</v>
      </c>
      <c r="FM35" s="117">
        <v>217365</v>
      </c>
      <c r="FN35" s="114">
        <v>0</v>
      </c>
      <c r="FO35" s="118">
        <v>433424</v>
      </c>
      <c r="FP35" s="118">
        <v>859032</v>
      </c>
      <c r="FQ35" s="118">
        <v>678563</v>
      </c>
      <c r="FR35" s="118">
        <v>526385</v>
      </c>
      <c r="FS35" s="118">
        <v>674036</v>
      </c>
      <c r="FT35" s="117">
        <v>3171440</v>
      </c>
      <c r="FU35" s="120">
        <v>3388805</v>
      </c>
      <c r="FV35" s="119">
        <v>61155</v>
      </c>
      <c r="FW35" s="118">
        <v>156210</v>
      </c>
      <c r="FX35" s="116">
        <v>217365</v>
      </c>
      <c r="FY35" s="115">
        <v>0</v>
      </c>
      <c r="FZ35" s="118">
        <v>301435</v>
      </c>
      <c r="GA35" s="118">
        <v>746251</v>
      </c>
      <c r="GB35" s="118">
        <v>678563</v>
      </c>
      <c r="GC35" s="118">
        <v>526385</v>
      </c>
      <c r="GD35" s="118">
        <v>649371</v>
      </c>
      <c r="GE35" s="117">
        <v>2902005</v>
      </c>
      <c r="GF35" s="361">
        <v>3119370</v>
      </c>
      <c r="GG35" s="119">
        <v>0</v>
      </c>
      <c r="GH35" s="118">
        <v>0</v>
      </c>
      <c r="GI35" s="116">
        <v>0</v>
      </c>
      <c r="GJ35" s="115">
        <v>0</v>
      </c>
      <c r="GK35" s="118">
        <v>41989</v>
      </c>
      <c r="GL35" s="118">
        <v>12441</v>
      </c>
      <c r="GM35" s="118">
        <v>0</v>
      </c>
      <c r="GN35" s="118">
        <v>0</v>
      </c>
      <c r="GO35" s="118">
        <v>24665</v>
      </c>
      <c r="GP35" s="117">
        <v>79095</v>
      </c>
      <c r="GQ35" s="120">
        <v>79095</v>
      </c>
      <c r="GR35" s="114">
        <v>0</v>
      </c>
      <c r="GS35" s="118">
        <v>0</v>
      </c>
      <c r="GT35" s="117">
        <v>0</v>
      </c>
      <c r="GU35" s="114">
        <v>0</v>
      </c>
      <c r="GV35" s="118">
        <v>90000</v>
      </c>
      <c r="GW35" s="118">
        <v>100340</v>
      </c>
      <c r="GX35" s="118">
        <v>0</v>
      </c>
      <c r="GY35" s="118">
        <v>0</v>
      </c>
      <c r="GZ35" s="118">
        <v>0</v>
      </c>
      <c r="HA35" s="116">
        <v>190340</v>
      </c>
      <c r="HB35" s="120">
        <v>190340</v>
      </c>
      <c r="HC35" s="114">
        <v>160613</v>
      </c>
      <c r="HD35" s="118">
        <v>100492</v>
      </c>
      <c r="HE35" s="116">
        <v>261105</v>
      </c>
      <c r="HF35" s="115">
        <v>0</v>
      </c>
      <c r="HG35" s="118">
        <v>365983</v>
      </c>
      <c r="HH35" s="118">
        <v>762586</v>
      </c>
      <c r="HI35" s="118">
        <v>648547</v>
      </c>
      <c r="HJ35" s="118">
        <v>2388053</v>
      </c>
      <c r="HK35" s="118">
        <v>754375</v>
      </c>
      <c r="HL35" s="117">
        <v>4919544</v>
      </c>
      <c r="HM35" s="113">
        <v>5180649</v>
      </c>
      <c r="HN35" s="119">
        <v>92000</v>
      </c>
      <c r="HO35" s="118">
        <v>124700</v>
      </c>
      <c r="HP35" s="117">
        <v>216700</v>
      </c>
      <c r="HQ35" s="114">
        <v>0</v>
      </c>
      <c r="HR35" s="118">
        <v>983855</v>
      </c>
      <c r="HS35" s="118">
        <v>1157508</v>
      </c>
      <c r="HT35" s="118">
        <v>823560</v>
      </c>
      <c r="HU35" s="118">
        <v>484574</v>
      </c>
      <c r="HV35" s="118">
        <v>447150</v>
      </c>
      <c r="HW35" s="116">
        <v>3896647</v>
      </c>
      <c r="HX35" s="120">
        <v>4113347</v>
      </c>
    </row>
    <row r="36" spans="1:232" ht="18.75" customHeight="1" x14ac:dyDescent="0.15">
      <c r="A36" s="63" t="s">
        <v>31</v>
      </c>
      <c r="B36" s="114">
        <v>232991</v>
      </c>
      <c r="C36" s="118">
        <v>926214</v>
      </c>
      <c r="D36" s="117">
        <v>1159205</v>
      </c>
      <c r="E36" s="113">
        <v>0</v>
      </c>
      <c r="F36" s="118">
        <v>6312404</v>
      </c>
      <c r="G36" s="118">
        <v>9858421</v>
      </c>
      <c r="H36" s="118">
        <v>9589888</v>
      </c>
      <c r="I36" s="118">
        <v>5149417</v>
      </c>
      <c r="J36" s="118">
        <v>5060635</v>
      </c>
      <c r="K36" s="202">
        <v>35970765</v>
      </c>
      <c r="L36" s="120">
        <v>37129970</v>
      </c>
      <c r="M36" s="114">
        <v>54621</v>
      </c>
      <c r="N36" s="118">
        <v>194919</v>
      </c>
      <c r="O36" s="117">
        <v>249540</v>
      </c>
      <c r="P36" s="114">
        <v>0</v>
      </c>
      <c r="Q36" s="118">
        <v>1026133</v>
      </c>
      <c r="R36" s="118">
        <v>2110355</v>
      </c>
      <c r="S36" s="118">
        <v>1311717</v>
      </c>
      <c r="T36" s="118">
        <v>1763830</v>
      </c>
      <c r="U36" s="118">
        <v>2423670</v>
      </c>
      <c r="V36" s="117">
        <v>8635705</v>
      </c>
      <c r="W36" s="120">
        <v>8885245</v>
      </c>
      <c r="X36" s="114">
        <v>0</v>
      </c>
      <c r="Y36" s="118">
        <v>0</v>
      </c>
      <c r="Z36" s="117">
        <v>0</v>
      </c>
      <c r="AA36" s="114">
        <v>0</v>
      </c>
      <c r="AB36" s="118">
        <v>486084</v>
      </c>
      <c r="AC36" s="118">
        <v>1177004</v>
      </c>
      <c r="AD36" s="118">
        <v>569346</v>
      </c>
      <c r="AE36" s="118">
        <v>993350</v>
      </c>
      <c r="AF36" s="118">
        <v>1157131</v>
      </c>
      <c r="AG36" s="117">
        <v>4382915</v>
      </c>
      <c r="AH36" s="120">
        <v>4382915</v>
      </c>
      <c r="AI36" s="114">
        <v>0</v>
      </c>
      <c r="AJ36" s="118">
        <v>0</v>
      </c>
      <c r="AK36" s="117">
        <v>0</v>
      </c>
      <c r="AL36" s="114">
        <v>0</v>
      </c>
      <c r="AM36" s="118">
        <v>0</v>
      </c>
      <c r="AN36" s="118">
        <v>144948</v>
      </c>
      <c r="AO36" s="118">
        <v>214254</v>
      </c>
      <c r="AP36" s="118">
        <v>158735</v>
      </c>
      <c r="AQ36" s="118">
        <v>656119</v>
      </c>
      <c r="AR36" s="117">
        <v>1174056</v>
      </c>
      <c r="AS36" s="120">
        <v>1174056</v>
      </c>
      <c r="AT36" s="114">
        <v>45495</v>
      </c>
      <c r="AU36" s="118">
        <v>164310</v>
      </c>
      <c r="AV36" s="117">
        <v>209805</v>
      </c>
      <c r="AW36" s="114">
        <v>0</v>
      </c>
      <c r="AX36" s="118">
        <v>292464</v>
      </c>
      <c r="AY36" s="118">
        <v>498113</v>
      </c>
      <c r="AZ36" s="118">
        <v>404760</v>
      </c>
      <c r="BA36" s="118">
        <v>414792</v>
      </c>
      <c r="BB36" s="118">
        <v>479178</v>
      </c>
      <c r="BC36" s="117">
        <v>2089307</v>
      </c>
      <c r="BD36" s="120">
        <v>2299112</v>
      </c>
      <c r="BE36" s="114">
        <v>0</v>
      </c>
      <c r="BF36" s="118">
        <v>26046</v>
      </c>
      <c r="BG36" s="116">
        <v>26046</v>
      </c>
      <c r="BH36" s="115">
        <v>0</v>
      </c>
      <c r="BI36" s="118">
        <v>166221</v>
      </c>
      <c r="BJ36" s="118">
        <v>187240</v>
      </c>
      <c r="BK36" s="118">
        <v>0</v>
      </c>
      <c r="BL36" s="118">
        <v>112095</v>
      </c>
      <c r="BM36" s="118">
        <v>69300</v>
      </c>
      <c r="BN36" s="117">
        <v>534856</v>
      </c>
      <c r="BO36" s="120">
        <v>560902</v>
      </c>
      <c r="BP36" s="114">
        <v>9126</v>
      </c>
      <c r="BQ36" s="118">
        <v>4563</v>
      </c>
      <c r="BR36" s="117">
        <v>13689</v>
      </c>
      <c r="BS36" s="114">
        <v>0</v>
      </c>
      <c r="BT36" s="118">
        <v>81364</v>
      </c>
      <c r="BU36" s="118">
        <v>103050</v>
      </c>
      <c r="BV36" s="118">
        <v>123357</v>
      </c>
      <c r="BW36" s="118">
        <v>84858</v>
      </c>
      <c r="BX36" s="118">
        <v>61942</v>
      </c>
      <c r="BY36" s="117">
        <v>454571</v>
      </c>
      <c r="BZ36" s="120">
        <v>468260</v>
      </c>
      <c r="CA36" s="114">
        <v>0</v>
      </c>
      <c r="CB36" s="118">
        <v>0</v>
      </c>
      <c r="CC36" s="117">
        <v>0</v>
      </c>
      <c r="CD36" s="114">
        <v>0</v>
      </c>
      <c r="CE36" s="118">
        <v>2113846</v>
      </c>
      <c r="CF36" s="118">
        <v>3349053</v>
      </c>
      <c r="CG36" s="118">
        <v>4688267</v>
      </c>
      <c r="CH36" s="118">
        <v>796086</v>
      </c>
      <c r="CI36" s="118">
        <v>709493</v>
      </c>
      <c r="CJ36" s="117">
        <v>11656745</v>
      </c>
      <c r="CK36" s="120">
        <v>11656745</v>
      </c>
      <c r="CL36" s="114">
        <v>0</v>
      </c>
      <c r="CM36" s="118">
        <v>0</v>
      </c>
      <c r="CN36" s="117">
        <v>0</v>
      </c>
      <c r="CO36" s="115">
        <v>0</v>
      </c>
      <c r="CP36" s="118">
        <v>1894627</v>
      </c>
      <c r="CQ36" s="118">
        <v>2970521</v>
      </c>
      <c r="CR36" s="118">
        <v>3523610</v>
      </c>
      <c r="CS36" s="118">
        <v>796086</v>
      </c>
      <c r="CT36" s="118">
        <v>425520</v>
      </c>
      <c r="CU36" s="117">
        <v>9610364</v>
      </c>
      <c r="CV36" s="120">
        <v>9610364</v>
      </c>
      <c r="CW36" s="114">
        <v>0</v>
      </c>
      <c r="CX36" s="118">
        <v>0</v>
      </c>
      <c r="CY36" s="117">
        <v>0</v>
      </c>
      <c r="CZ36" s="114">
        <v>0</v>
      </c>
      <c r="DA36" s="118">
        <v>219219</v>
      </c>
      <c r="DB36" s="118">
        <v>378532</v>
      </c>
      <c r="DC36" s="118">
        <v>1164657</v>
      </c>
      <c r="DD36" s="118">
        <v>0</v>
      </c>
      <c r="DE36" s="118">
        <v>283973</v>
      </c>
      <c r="DF36" s="117">
        <v>2046381</v>
      </c>
      <c r="DG36" s="120">
        <v>2046381</v>
      </c>
      <c r="DH36" s="114">
        <v>0</v>
      </c>
      <c r="DI36" s="118">
        <v>53883</v>
      </c>
      <c r="DJ36" s="116">
        <v>53883</v>
      </c>
      <c r="DK36" s="115">
        <v>0</v>
      </c>
      <c r="DL36" s="118">
        <v>351279</v>
      </c>
      <c r="DM36" s="118">
        <v>1442478</v>
      </c>
      <c r="DN36" s="118">
        <v>1257207</v>
      </c>
      <c r="DO36" s="118">
        <v>747460</v>
      </c>
      <c r="DP36" s="118">
        <v>774495</v>
      </c>
      <c r="DQ36" s="117">
        <v>4572919</v>
      </c>
      <c r="DR36" s="120">
        <v>4626802</v>
      </c>
      <c r="DS36" s="114">
        <v>0</v>
      </c>
      <c r="DT36" s="118">
        <v>53883</v>
      </c>
      <c r="DU36" s="117">
        <v>53883</v>
      </c>
      <c r="DV36" s="114">
        <v>0</v>
      </c>
      <c r="DW36" s="118">
        <v>351279</v>
      </c>
      <c r="DX36" s="118">
        <v>1442478</v>
      </c>
      <c r="DY36" s="118">
        <v>1257207</v>
      </c>
      <c r="DZ36" s="118">
        <v>727822</v>
      </c>
      <c r="EA36" s="118">
        <v>714438</v>
      </c>
      <c r="EB36" s="117">
        <v>4493224</v>
      </c>
      <c r="EC36" s="120">
        <v>4547107</v>
      </c>
      <c r="ED36" s="114">
        <v>0</v>
      </c>
      <c r="EE36" s="116">
        <v>0</v>
      </c>
      <c r="EF36" s="117">
        <v>0</v>
      </c>
      <c r="EG36" s="114">
        <v>0</v>
      </c>
      <c r="EH36" s="118">
        <v>0</v>
      </c>
      <c r="EI36" s="118">
        <v>0</v>
      </c>
      <c r="EJ36" s="118">
        <v>0</v>
      </c>
      <c r="EK36" s="118">
        <v>19638</v>
      </c>
      <c r="EL36" s="118">
        <v>60057</v>
      </c>
      <c r="EM36" s="116">
        <v>79695</v>
      </c>
      <c r="EN36" s="120">
        <v>79695</v>
      </c>
      <c r="EO36" s="114">
        <v>0</v>
      </c>
      <c r="EP36" s="118">
        <v>0</v>
      </c>
      <c r="EQ36" s="116">
        <v>0</v>
      </c>
      <c r="ER36" s="115">
        <v>0</v>
      </c>
      <c r="ES36" s="118">
        <v>0</v>
      </c>
      <c r="ET36" s="118">
        <v>0</v>
      </c>
      <c r="EU36" s="118">
        <v>0</v>
      </c>
      <c r="EV36" s="118">
        <v>0</v>
      </c>
      <c r="EW36" s="118">
        <v>0</v>
      </c>
      <c r="EX36" s="117">
        <v>0</v>
      </c>
      <c r="EY36" s="120">
        <v>0</v>
      </c>
      <c r="EZ36" s="114">
        <v>0</v>
      </c>
      <c r="FA36" s="118">
        <v>0</v>
      </c>
      <c r="FB36" s="116">
        <v>0</v>
      </c>
      <c r="FC36" s="403"/>
      <c r="FD36" s="118">
        <v>0</v>
      </c>
      <c r="FE36" s="118">
        <v>0</v>
      </c>
      <c r="FF36" s="118">
        <v>0</v>
      </c>
      <c r="FG36" s="118">
        <v>0</v>
      </c>
      <c r="FH36" s="118">
        <v>0</v>
      </c>
      <c r="FI36" s="117">
        <v>0</v>
      </c>
      <c r="FJ36" s="120">
        <v>0</v>
      </c>
      <c r="FK36" s="114">
        <v>122470</v>
      </c>
      <c r="FL36" s="118">
        <v>285917</v>
      </c>
      <c r="FM36" s="117">
        <v>408387</v>
      </c>
      <c r="FN36" s="114">
        <v>0</v>
      </c>
      <c r="FO36" s="118">
        <v>483847</v>
      </c>
      <c r="FP36" s="118">
        <v>780554</v>
      </c>
      <c r="FQ36" s="118">
        <v>675963</v>
      </c>
      <c r="FR36" s="118">
        <v>443831</v>
      </c>
      <c r="FS36" s="118">
        <v>569658</v>
      </c>
      <c r="FT36" s="117">
        <v>2953853</v>
      </c>
      <c r="FU36" s="120">
        <v>3362240</v>
      </c>
      <c r="FV36" s="119">
        <v>81160</v>
      </c>
      <c r="FW36" s="118">
        <v>270617</v>
      </c>
      <c r="FX36" s="116">
        <v>351777</v>
      </c>
      <c r="FY36" s="115">
        <v>0</v>
      </c>
      <c r="FZ36" s="118">
        <v>445300</v>
      </c>
      <c r="GA36" s="118">
        <v>780554</v>
      </c>
      <c r="GB36" s="118">
        <v>675963</v>
      </c>
      <c r="GC36" s="118">
        <v>443831</v>
      </c>
      <c r="GD36" s="118">
        <v>569658</v>
      </c>
      <c r="GE36" s="117">
        <v>2915306</v>
      </c>
      <c r="GF36" s="361">
        <v>3267083</v>
      </c>
      <c r="GG36" s="119">
        <v>0</v>
      </c>
      <c r="GH36" s="118">
        <v>15300</v>
      </c>
      <c r="GI36" s="116">
        <v>15300</v>
      </c>
      <c r="GJ36" s="115">
        <v>0</v>
      </c>
      <c r="GK36" s="118">
        <v>38547</v>
      </c>
      <c r="GL36" s="118">
        <v>0</v>
      </c>
      <c r="GM36" s="118">
        <v>0</v>
      </c>
      <c r="GN36" s="118">
        <v>0</v>
      </c>
      <c r="GO36" s="118">
        <v>0</v>
      </c>
      <c r="GP36" s="117">
        <v>38547</v>
      </c>
      <c r="GQ36" s="120">
        <v>53847</v>
      </c>
      <c r="GR36" s="114">
        <v>41310</v>
      </c>
      <c r="GS36" s="118">
        <v>0</v>
      </c>
      <c r="GT36" s="117">
        <v>41310</v>
      </c>
      <c r="GU36" s="114">
        <v>0</v>
      </c>
      <c r="GV36" s="118">
        <v>0</v>
      </c>
      <c r="GW36" s="118">
        <v>0</v>
      </c>
      <c r="GX36" s="118">
        <v>0</v>
      </c>
      <c r="GY36" s="118">
        <v>0</v>
      </c>
      <c r="GZ36" s="118">
        <v>0</v>
      </c>
      <c r="HA36" s="116">
        <v>0</v>
      </c>
      <c r="HB36" s="120">
        <v>41310</v>
      </c>
      <c r="HC36" s="114">
        <v>0</v>
      </c>
      <c r="HD36" s="118">
        <v>233695</v>
      </c>
      <c r="HE36" s="116">
        <v>233695</v>
      </c>
      <c r="HF36" s="115">
        <v>0</v>
      </c>
      <c r="HG36" s="118">
        <v>1257095</v>
      </c>
      <c r="HH36" s="118">
        <v>1112503</v>
      </c>
      <c r="HI36" s="118">
        <v>786192</v>
      </c>
      <c r="HJ36" s="118">
        <v>990906</v>
      </c>
      <c r="HK36" s="118">
        <v>203788</v>
      </c>
      <c r="HL36" s="117">
        <v>4350484</v>
      </c>
      <c r="HM36" s="113">
        <v>4584179</v>
      </c>
      <c r="HN36" s="119">
        <v>55900</v>
      </c>
      <c r="HO36" s="118">
        <v>157800</v>
      </c>
      <c r="HP36" s="117">
        <v>213700</v>
      </c>
      <c r="HQ36" s="114">
        <v>0</v>
      </c>
      <c r="HR36" s="118">
        <v>1080204</v>
      </c>
      <c r="HS36" s="118">
        <v>1063478</v>
      </c>
      <c r="HT36" s="118">
        <v>870542</v>
      </c>
      <c r="HU36" s="118">
        <v>407304</v>
      </c>
      <c r="HV36" s="118">
        <v>379531</v>
      </c>
      <c r="HW36" s="116">
        <v>3801059</v>
      </c>
      <c r="HX36" s="120">
        <v>4014759</v>
      </c>
    </row>
    <row r="37" spans="1:232" ht="18.75" customHeight="1" x14ac:dyDescent="0.15">
      <c r="A37" s="63" t="s">
        <v>32</v>
      </c>
      <c r="B37" s="114">
        <v>367774</v>
      </c>
      <c r="C37" s="118">
        <v>822022</v>
      </c>
      <c r="D37" s="203">
        <v>1189796</v>
      </c>
      <c r="E37" s="204">
        <v>0</v>
      </c>
      <c r="F37" s="205">
        <v>8242270</v>
      </c>
      <c r="G37" s="205">
        <v>10841029</v>
      </c>
      <c r="H37" s="205">
        <v>9153029</v>
      </c>
      <c r="I37" s="205">
        <v>4743383</v>
      </c>
      <c r="J37" s="205">
        <v>5646491</v>
      </c>
      <c r="K37" s="206">
        <v>38626202</v>
      </c>
      <c r="L37" s="120">
        <v>39815998</v>
      </c>
      <c r="M37" s="114">
        <v>81820</v>
      </c>
      <c r="N37" s="118">
        <v>153015</v>
      </c>
      <c r="O37" s="117">
        <v>234835</v>
      </c>
      <c r="P37" s="114">
        <v>0</v>
      </c>
      <c r="Q37" s="118">
        <v>1909022</v>
      </c>
      <c r="R37" s="118">
        <v>2468555</v>
      </c>
      <c r="S37" s="118">
        <v>2318004</v>
      </c>
      <c r="T37" s="118">
        <v>1104441</v>
      </c>
      <c r="U37" s="118">
        <v>2026644</v>
      </c>
      <c r="V37" s="117">
        <v>9826666</v>
      </c>
      <c r="W37" s="120">
        <v>10061501</v>
      </c>
      <c r="X37" s="114">
        <v>0</v>
      </c>
      <c r="Y37" s="118">
        <v>0</v>
      </c>
      <c r="Z37" s="117">
        <v>0</v>
      </c>
      <c r="AA37" s="114">
        <v>0</v>
      </c>
      <c r="AB37" s="118">
        <v>898085</v>
      </c>
      <c r="AC37" s="118">
        <v>1181855</v>
      </c>
      <c r="AD37" s="118">
        <v>1356060</v>
      </c>
      <c r="AE37" s="118">
        <v>293899</v>
      </c>
      <c r="AF37" s="118">
        <v>757910</v>
      </c>
      <c r="AG37" s="117">
        <v>4487809</v>
      </c>
      <c r="AH37" s="120">
        <v>4487809</v>
      </c>
      <c r="AI37" s="114">
        <v>0</v>
      </c>
      <c r="AJ37" s="118">
        <v>0</v>
      </c>
      <c r="AK37" s="117">
        <v>0</v>
      </c>
      <c r="AL37" s="114">
        <v>0</v>
      </c>
      <c r="AM37" s="118">
        <v>11907</v>
      </c>
      <c r="AN37" s="118">
        <v>0</v>
      </c>
      <c r="AO37" s="118">
        <v>107525</v>
      </c>
      <c r="AP37" s="118">
        <v>165824</v>
      </c>
      <c r="AQ37" s="118">
        <v>573836</v>
      </c>
      <c r="AR37" s="117">
        <v>859092</v>
      </c>
      <c r="AS37" s="120">
        <v>859092</v>
      </c>
      <c r="AT37" s="114">
        <v>47782</v>
      </c>
      <c r="AU37" s="118">
        <v>86739</v>
      </c>
      <c r="AV37" s="117">
        <v>134521</v>
      </c>
      <c r="AW37" s="114">
        <v>0</v>
      </c>
      <c r="AX37" s="118">
        <v>810165</v>
      </c>
      <c r="AY37" s="118">
        <v>1003070</v>
      </c>
      <c r="AZ37" s="118">
        <v>694926</v>
      </c>
      <c r="BA37" s="118">
        <v>382330</v>
      </c>
      <c r="BB37" s="118">
        <v>442242</v>
      </c>
      <c r="BC37" s="117">
        <v>3332733</v>
      </c>
      <c r="BD37" s="120">
        <v>3467254</v>
      </c>
      <c r="BE37" s="114">
        <v>34038</v>
      </c>
      <c r="BF37" s="118">
        <v>60084</v>
      </c>
      <c r="BG37" s="116">
        <v>94122</v>
      </c>
      <c r="BH37" s="115">
        <v>0</v>
      </c>
      <c r="BI37" s="118">
        <v>103860</v>
      </c>
      <c r="BJ37" s="118">
        <v>169294</v>
      </c>
      <c r="BK37" s="118">
        <v>34650</v>
      </c>
      <c r="BL37" s="118">
        <v>166257</v>
      </c>
      <c r="BM37" s="118">
        <v>77139</v>
      </c>
      <c r="BN37" s="117">
        <v>551200</v>
      </c>
      <c r="BO37" s="120">
        <v>645322</v>
      </c>
      <c r="BP37" s="114">
        <v>0</v>
      </c>
      <c r="BQ37" s="118">
        <v>6192</v>
      </c>
      <c r="BR37" s="117">
        <v>6192</v>
      </c>
      <c r="BS37" s="114">
        <v>0</v>
      </c>
      <c r="BT37" s="118">
        <v>85005</v>
      </c>
      <c r="BU37" s="118">
        <v>114336</v>
      </c>
      <c r="BV37" s="118">
        <v>124843</v>
      </c>
      <c r="BW37" s="118">
        <v>96131</v>
      </c>
      <c r="BX37" s="118">
        <v>175517</v>
      </c>
      <c r="BY37" s="117">
        <v>595832</v>
      </c>
      <c r="BZ37" s="120">
        <v>602024</v>
      </c>
      <c r="CA37" s="114">
        <v>0</v>
      </c>
      <c r="CB37" s="118">
        <v>85776</v>
      </c>
      <c r="CC37" s="117">
        <v>85776</v>
      </c>
      <c r="CD37" s="114">
        <v>0</v>
      </c>
      <c r="CE37" s="118">
        <v>2766244</v>
      </c>
      <c r="CF37" s="118">
        <v>4505201</v>
      </c>
      <c r="CG37" s="118">
        <v>3398319</v>
      </c>
      <c r="CH37" s="118">
        <v>1497869</v>
      </c>
      <c r="CI37" s="118">
        <v>912968</v>
      </c>
      <c r="CJ37" s="117">
        <v>13080601</v>
      </c>
      <c r="CK37" s="120">
        <v>13166377</v>
      </c>
      <c r="CL37" s="114">
        <v>0</v>
      </c>
      <c r="CM37" s="118">
        <v>0</v>
      </c>
      <c r="CN37" s="117">
        <v>0</v>
      </c>
      <c r="CO37" s="115">
        <v>0</v>
      </c>
      <c r="CP37" s="118">
        <v>2273107</v>
      </c>
      <c r="CQ37" s="118">
        <v>3667502</v>
      </c>
      <c r="CR37" s="118">
        <v>3041729</v>
      </c>
      <c r="CS37" s="118">
        <v>1220328</v>
      </c>
      <c r="CT37" s="118">
        <v>682453</v>
      </c>
      <c r="CU37" s="117">
        <v>10885119</v>
      </c>
      <c r="CV37" s="120">
        <v>10885119</v>
      </c>
      <c r="CW37" s="114">
        <v>0</v>
      </c>
      <c r="CX37" s="118">
        <v>85776</v>
      </c>
      <c r="CY37" s="117">
        <v>85776</v>
      </c>
      <c r="CZ37" s="114">
        <v>0</v>
      </c>
      <c r="DA37" s="118">
        <v>493137</v>
      </c>
      <c r="DB37" s="118">
        <v>837699</v>
      </c>
      <c r="DC37" s="118">
        <v>356590</v>
      </c>
      <c r="DD37" s="118">
        <v>277541</v>
      </c>
      <c r="DE37" s="118">
        <v>230515</v>
      </c>
      <c r="DF37" s="117">
        <v>2195482</v>
      </c>
      <c r="DG37" s="120">
        <v>2281258</v>
      </c>
      <c r="DH37" s="114">
        <v>0</v>
      </c>
      <c r="DI37" s="118">
        <v>20011</v>
      </c>
      <c r="DJ37" s="116">
        <v>20011</v>
      </c>
      <c r="DK37" s="115">
        <v>0</v>
      </c>
      <c r="DL37" s="118">
        <v>149668</v>
      </c>
      <c r="DM37" s="118">
        <v>836612</v>
      </c>
      <c r="DN37" s="118">
        <v>912066</v>
      </c>
      <c r="DO37" s="118">
        <v>601389</v>
      </c>
      <c r="DP37" s="118">
        <v>911843</v>
      </c>
      <c r="DQ37" s="117">
        <v>3411578</v>
      </c>
      <c r="DR37" s="120">
        <v>3431589</v>
      </c>
      <c r="DS37" s="114">
        <v>0</v>
      </c>
      <c r="DT37" s="118">
        <v>20011</v>
      </c>
      <c r="DU37" s="117">
        <v>20011</v>
      </c>
      <c r="DV37" s="114">
        <v>0</v>
      </c>
      <c r="DW37" s="118">
        <v>149668</v>
      </c>
      <c r="DX37" s="118">
        <v>626434</v>
      </c>
      <c r="DY37" s="118">
        <v>666736</v>
      </c>
      <c r="DZ37" s="118">
        <v>500169</v>
      </c>
      <c r="EA37" s="118">
        <v>586216</v>
      </c>
      <c r="EB37" s="117">
        <v>2529223</v>
      </c>
      <c r="EC37" s="120">
        <v>2549234</v>
      </c>
      <c r="ED37" s="114">
        <v>0</v>
      </c>
      <c r="EE37" s="116">
        <v>0</v>
      </c>
      <c r="EF37" s="117">
        <v>0</v>
      </c>
      <c r="EG37" s="114">
        <v>0</v>
      </c>
      <c r="EH37" s="118">
        <v>0</v>
      </c>
      <c r="EI37" s="118">
        <v>210178</v>
      </c>
      <c r="EJ37" s="118">
        <v>245330</v>
      </c>
      <c r="EK37" s="118">
        <v>101220</v>
      </c>
      <c r="EL37" s="118">
        <v>325627</v>
      </c>
      <c r="EM37" s="116">
        <v>882355</v>
      </c>
      <c r="EN37" s="120">
        <v>882355</v>
      </c>
      <c r="EO37" s="114">
        <v>0</v>
      </c>
      <c r="EP37" s="118">
        <v>0</v>
      </c>
      <c r="EQ37" s="116">
        <v>0</v>
      </c>
      <c r="ER37" s="115">
        <v>0</v>
      </c>
      <c r="ES37" s="118">
        <v>0</v>
      </c>
      <c r="ET37" s="118">
        <v>0</v>
      </c>
      <c r="EU37" s="118">
        <v>0</v>
      </c>
      <c r="EV37" s="118">
        <v>0</v>
      </c>
      <c r="EW37" s="118">
        <v>0</v>
      </c>
      <c r="EX37" s="117">
        <v>0</v>
      </c>
      <c r="EY37" s="120">
        <v>0</v>
      </c>
      <c r="EZ37" s="114">
        <v>0</v>
      </c>
      <c r="FA37" s="118">
        <v>0</v>
      </c>
      <c r="FB37" s="116">
        <v>0</v>
      </c>
      <c r="FC37" s="403"/>
      <c r="FD37" s="118">
        <v>0</v>
      </c>
      <c r="FE37" s="118">
        <v>0</v>
      </c>
      <c r="FF37" s="118">
        <v>0</v>
      </c>
      <c r="FG37" s="118">
        <v>0</v>
      </c>
      <c r="FH37" s="118">
        <v>0</v>
      </c>
      <c r="FI37" s="117">
        <v>0</v>
      </c>
      <c r="FJ37" s="120">
        <v>0</v>
      </c>
      <c r="FK37" s="114">
        <v>96914</v>
      </c>
      <c r="FL37" s="118">
        <v>265430</v>
      </c>
      <c r="FM37" s="117">
        <v>362344</v>
      </c>
      <c r="FN37" s="114">
        <v>0</v>
      </c>
      <c r="FO37" s="118">
        <v>470046</v>
      </c>
      <c r="FP37" s="118">
        <v>1032573</v>
      </c>
      <c r="FQ37" s="118">
        <v>714047</v>
      </c>
      <c r="FR37" s="118">
        <v>477194</v>
      </c>
      <c r="FS37" s="118">
        <v>476352</v>
      </c>
      <c r="FT37" s="117">
        <v>3170212</v>
      </c>
      <c r="FU37" s="120">
        <v>3532556</v>
      </c>
      <c r="FV37" s="119">
        <v>81630</v>
      </c>
      <c r="FW37" s="118">
        <v>265430</v>
      </c>
      <c r="FX37" s="116">
        <v>347060</v>
      </c>
      <c r="FY37" s="115">
        <v>0</v>
      </c>
      <c r="FZ37" s="118">
        <v>418489</v>
      </c>
      <c r="GA37" s="118">
        <v>993953</v>
      </c>
      <c r="GB37" s="118">
        <v>671384</v>
      </c>
      <c r="GC37" s="118">
        <v>477194</v>
      </c>
      <c r="GD37" s="118">
        <v>476352</v>
      </c>
      <c r="GE37" s="117">
        <v>3037372</v>
      </c>
      <c r="GF37" s="361">
        <v>3384432</v>
      </c>
      <c r="GG37" s="119">
        <v>15284</v>
      </c>
      <c r="GH37" s="118">
        <v>0</v>
      </c>
      <c r="GI37" s="116">
        <v>15284</v>
      </c>
      <c r="GJ37" s="115">
        <v>0</v>
      </c>
      <c r="GK37" s="118">
        <v>38057</v>
      </c>
      <c r="GL37" s="118">
        <v>38620</v>
      </c>
      <c r="GM37" s="118">
        <v>20988</v>
      </c>
      <c r="GN37" s="118">
        <v>0</v>
      </c>
      <c r="GO37" s="118">
        <v>0</v>
      </c>
      <c r="GP37" s="117">
        <v>97665</v>
      </c>
      <c r="GQ37" s="120">
        <v>112949</v>
      </c>
      <c r="GR37" s="114">
        <v>0</v>
      </c>
      <c r="GS37" s="118">
        <v>0</v>
      </c>
      <c r="GT37" s="117">
        <v>0</v>
      </c>
      <c r="GU37" s="114">
        <v>0</v>
      </c>
      <c r="GV37" s="118">
        <v>13500</v>
      </c>
      <c r="GW37" s="118">
        <v>0</v>
      </c>
      <c r="GX37" s="118">
        <v>21675</v>
      </c>
      <c r="GY37" s="118">
        <v>0</v>
      </c>
      <c r="GZ37" s="118">
        <v>0</v>
      </c>
      <c r="HA37" s="116">
        <v>35175</v>
      </c>
      <c r="HB37" s="120">
        <v>35175</v>
      </c>
      <c r="HC37" s="114">
        <v>108640</v>
      </c>
      <c r="HD37" s="118">
        <v>98290</v>
      </c>
      <c r="HE37" s="116">
        <v>206930</v>
      </c>
      <c r="HF37" s="115">
        <v>0</v>
      </c>
      <c r="HG37" s="118">
        <v>1493734</v>
      </c>
      <c r="HH37" s="118">
        <v>736076</v>
      </c>
      <c r="HI37" s="118">
        <v>994396</v>
      </c>
      <c r="HJ37" s="118">
        <v>648960</v>
      </c>
      <c r="HK37" s="118">
        <v>996136</v>
      </c>
      <c r="HL37" s="117">
        <v>4869302</v>
      </c>
      <c r="HM37" s="113">
        <v>5076232</v>
      </c>
      <c r="HN37" s="119">
        <v>80400</v>
      </c>
      <c r="HO37" s="118">
        <v>199500</v>
      </c>
      <c r="HP37" s="117">
        <v>279900</v>
      </c>
      <c r="HQ37" s="114">
        <v>0</v>
      </c>
      <c r="HR37" s="118">
        <v>1453556</v>
      </c>
      <c r="HS37" s="118">
        <v>1262012</v>
      </c>
      <c r="HT37" s="118">
        <v>816197</v>
      </c>
      <c r="HU37" s="118">
        <v>413530</v>
      </c>
      <c r="HV37" s="118">
        <v>322548</v>
      </c>
      <c r="HW37" s="116">
        <v>4267843</v>
      </c>
      <c r="HX37" s="120">
        <v>4547743</v>
      </c>
    </row>
    <row r="38" spans="1:232" ht="18.75" customHeight="1" x14ac:dyDescent="0.15">
      <c r="A38" s="63" t="s">
        <v>33</v>
      </c>
      <c r="B38" s="114">
        <v>1085710</v>
      </c>
      <c r="C38" s="118">
        <v>1592088</v>
      </c>
      <c r="D38" s="117">
        <v>2677798</v>
      </c>
      <c r="E38" s="113">
        <v>0</v>
      </c>
      <c r="F38" s="118">
        <v>7686987</v>
      </c>
      <c r="G38" s="118">
        <v>7227915</v>
      </c>
      <c r="H38" s="118">
        <v>5019084</v>
      </c>
      <c r="I38" s="118">
        <v>4582786</v>
      </c>
      <c r="J38" s="118">
        <v>2833392</v>
      </c>
      <c r="K38" s="202">
        <v>27350164</v>
      </c>
      <c r="L38" s="120">
        <v>30027962</v>
      </c>
      <c r="M38" s="114">
        <v>306547</v>
      </c>
      <c r="N38" s="118">
        <v>607775</v>
      </c>
      <c r="O38" s="117">
        <v>914322</v>
      </c>
      <c r="P38" s="114">
        <v>0</v>
      </c>
      <c r="Q38" s="118">
        <v>1749876</v>
      </c>
      <c r="R38" s="118">
        <v>1689458</v>
      </c>
      <c r="S38" s="118">
        <v>1290038</v>
      </c>
      <c r="T38" s="118">
        <v>1316019</v>
      </c>
      <c r="U38" s="118">
        <v>732450</v>
      </c>
      <c r="V38" s="117">
        <v>6777841</v>
      </c>
      <c r="W38" s="120">
        <v>7692163</v>
      </c>
      <c r="X38" s="114">
        <v>0</v>
      </c>
      <c r="Y38" s="118">
        <v>0</v>
      </c>
      <c r="Z38" s="117">
        <v>0</v>
      </c>
      <c r="AA38" s="114">
        <v>0</v>
      </c>
      <c r="AB38" s="118">
        <v>841206</v>
      </c>
      <c r="AC38" s="118">
        <v>407201</v>
      </c>
      <c r="AD38" s="118">
        <v>643178</v>
      </c>
      <c r="AE38" s="118">
        <v>598080</v>
      </c>
      <c r="AF38" s="118">
        <v>94448</v>
      </c>
      <c r="AG38" s="117">
        <v>2584113</v>
      </c>
      <c r="AH38" s="120">
        <v>2584113</v>
      </c>
      <c r="AI38" s="114">
        <v>0</v>
      </c>
      <c r="AJ38" s="118">
        <v>0</v>
      </c>
      <c r="AK38" s="117">
        <v>0</v>
      </c>
      <c r="AL38" s="114">
        <v>0</v>
      </c>
      <c r="AM38" s="118">
        <v>47610</v>
      </c>
      <c r="AN38" s="118">
        <v>0</v>
      </c>
      <c r="AO38" s="118">
        <v>178542</v>
      </c>
      <c r="AP38" s="118">
        <v>158903</v>
      </c>
      <c r="AQ38" s="118">
        <v>221752</v>
      </c>
      <c r="AR38" s="117">
        <v>606807</v>
      </c>
      <c r="AS38" s="120">
        <v>606807</v>
      </c>
      <c r="AT38" s="114">
        <v>28108</v>
      </c>
      <c r="AU38" s="118">
        <v>95284</v>
      </c>
      <c r="AV38" s="117">
        <v>123392</v>
      </c>
      <c r="AW38" s="114">
        <v>0</v>
      </c>
      <c r="AX38" s="118">
        <v>268889</v>
      </c>
      <c r="AY38" s="118">
        <v>452707</v>
      </c>
      <c r="AZ38" s="118">
        <v>175261</v>
      </c>
      <c r="BA38" s="118">
        <v>330571</v>
      </c>
      <c r="BB38" s="118">
        <v>287991</v>
      </c>
      <c r="BC38" s="117">
        <v>1515419</v>
      </c>
      <c r="BD38" s="120">
        <v>1638811</v>
      </c>
      <c r="BE38" s="114">
        <v>256812</v>
      </c>
      <c r="BF38" s="118">
        <v>471424</v>
      </c>
      <c r="BG38" s="116">
        <v>728236</v>
      </c>
      <c r="BH38" s="115">
        <v>0</v>
      </c>
      <c r="BI38" s="118">
        <v>377742</v>
      </c>
      <c r="BJ38" s="118">
        <v>584916</v>
      </c>
      <c r="BK38" s="118">
        <v>136210</v>
      </c>
      <c r="BL38" s="118">
        <v>45453</v>
      </c>
      <c r="BM38" s="118">
        <v>0</v>
      </c>
      <c r="BN38" s="117">
        <v>1144321</v>
      </c>
      <c r="BO38" s="120">
        <v>1872557</v>
      </c>
      <c r="BP38" s="114">
        <v>21627</v>
      </c>
      <c r="BQ38" s="118">
        <v>41067</v>
      </c>
      <c r="BR38" s="117">
        <v>62694</v>
      </c>
      <c r="BS38" s="114">
        <v>0</v>
      </c>
      <c r="BT38" s="118">
        <v>214429</v>
      </c>
      <c r="BU38" s="118">
        <v>244634</v>
      </c>
      <c r="BV38" s="118">
        <v>156847</v>
      </c>
      <c r="BW38" s="118">
        <v>183012</v>
      </c>
      <c r="BX38" s="118">
        <v>128259</v>
      </c>
      <c r="BY38" s="117">
        <v>927181</v>
      </c>
      <c r="BZ38" s="120">
        <v>989875</v>
      </c>
      <c r="CA38" s="114">
        <v>248840</v>
      </c>
      <c r="CB38" s="118">
        <v>454773</v>
      </c>
      <c r="CC38" s="117">
        <v>703613</v>
      </c>
      <c r="CD38" s="114">
        <v>0</v>
      </c>
      <c r="CE38" s="118">
        <v>1720387</v>
      </c>
      <c r="CF38" s="118">
        <v>1333983</v>
      </c>
      <c r="CG38" s="118">
        <v>788574</v>
      </c>
      <c r="CH38" s="118">
        <v>593821</v>
      </c>
      <c r="CI38" s="118">
        <v>193127</v>
      </c>
      <c r="CJ38" s="117">
        <v>4629892</v>
      </c>
      <c r="CK38" s="120">
        <v>5333505</v>
      </c>
      <c r="CL38" s="114">
        <v>0</v>
      </c>
      <c r="CM38" s="118">
        <v>0</v>
      </c>
      <c r="CN38" s="117">
        <v>0</v>
      </c>
      <c r="CO38" s="115">
        <v>0</v>
      </c>
      <c r="CP38" s="118">
        <v>604885</v>
      </c>
      <c r="CQ38" s="118">
        <v>445316</v>
      </c>
      <c r="CR38" s="118">
        <v>509969</v>
      </c>
      <c r="CS38" s="118">
        <v>549412</v>
      </c>
      <c r="CT38" s="118">
        <v>0</v>
      </c>
      <c r="CU38" s="117">
        <v>2109582</v>
      </c>
      <c r="CV38" s="120">
        <v>2109582</v>
      </c>
      <c r="CW38" s="114">
        <v>248840</v>
      </c>
      <c r="CX38" s="118">
        <v>454773</v>
      </c>
      <c r="CY38" s="117">
        <v>703613</v>
      </c>
      <c r="CZ38" s="114">
        <v>0</v>
      </c>
      <c r="DA38" s="118">
        <v>1115502</v>
      </c>
      <c r="DB38" s="118">
        <v>888667</v>
      </c>
      <c r="DC38" s="118">
        <v>278605</v>
      </c>
      <c r="DD38" s="118">
        <v>44409</v>
      </c>
      <c r="DE38" s="118">
        <v>193127</v>
      </c>
      <c r="DF38" s="117">
        <v>2520310</v>
      </c>
      <c r="DG38" s="120">
        <v>3223923</v>
      </c>
      <c r="DH38" s="114">
        <v>0</v>
      </c>
      <c r="DI38" s="118">
        <v>0</v>
      </c>
      <c r="DJ38" s="116">
        <v>0</v>
      </c>
      <c r="DK38" s="115">
        <v>0</v>
      </c>
      <c r="DL38" s="118">
        <v>198802</v>
      </c>
      <c r="DM38" s="118">
        <v>466088</v>
      </c>
      <c r="DN38" s="118">
        <v>395744</v>
      </c>
      <c r="DO38" s="118">
        <v>67527</v>
      </c>
      <c r="DP38" s="118">
        <v>252357</v>
      </c>
      <c r="DQ38" s="117">
        <v>1380518</v>
      </c>
      <c r="DR38" s="120">
        <v>1380518</v>
      </c>
      <c r="DS38" s="114">
        <v>0</v>
      </c>
      <c r="DT38" s="118">
        <v>0</v>
      </c>
      <c r="DU38" s="117">
        <v>0</v>
      </c>
      <c r="DV38" s="114">
        <v>0</v>
      </c>
      <c r="DW38" s="118">
        <v>176454</v>
      </c>
      <c r="DX38" s="118">
        <v>377950</v>
      </c>
      <c r="DY38" s="118">
        <v>274369</v>
      </c>
      <c r="DZ38" s="118">
        <v>67527</v>
      </c>
      <c r="EA38" s="118">
        <v>252357</v>
      </c>
      <c r="EB38" s="117">
        <v>1148657</v>
      </c>
      <c r="EC38" s="120">
        <v>1148657</v>
      </c>
      <c r="ED38" s="114">
        <v>0</v>
      </c>
      <c r="EE38" s="116">
        <v>0</v>
      </c>
      <c r="EF38" s="117">
        <v>0</v>
      </c>
      <c r="EG38" s="114">
        <v>0</v>
      </c>
      <c r="EH38" s="118">
        <v>22348</v>
      </c>
      <c r="EI38" s="118">
        <v>88138</v>
      </c>
      <c r="EJ38" s="118">
        <v>121375</v>
      </c>
      <c r="EK38" s="118">
        <v>0</v>
      </c>
      <c r="EL38" s="118">
        <v>0</v>
      </c>
      <c r="EM38" s="116">
        <v>231861</v>
      </c>
      <c r="EN38" s="120">
        <v>231861</v>
      </c>
      <c r="EO38" s="114">
        <v>0</v>
      </c>
      <c r="EP38" s="118">
        <v>0</v>
      </c>
      <c r="EQ38" s="116">
        <v>0</v>
      </c>
      <c r="ER38" s="115">
        <v>0</v>
      </c>
      <c r="ES38" s="118">
        <v>0</v>
      </c>
      <c r="ET38" s="118">
        <v>0</v>
      </c>
      <c r="EU38" s="118">
        <v>0</v>
      </c>
      <c r="EV38" s="118">
        <v>0</v>
      </c>
      <c r="EW38" s="118">
        <v>0</v>
      </c>
      <c r="EX38" s="117">
        <v>0</v>
      </c>
      <c r="EY38" s="120">
        <v>0</v>
      </c>
      <c r="EZ38" s="114">
        <v>0</v>
      </c>
      <c r="FA38" s="118">
        <v>0</v>
      </c>
      <c r="FB38" s="116">
        <v>0</v>
      </c>
      <c r="FC38" s="403"/>
      <c r="FD38" s="118">
        <v>0</v>
      </c>
      <c r="FE38" s="118">
        <v>0</v>
      </c>
      <c r="FF38" s="118">
        <v>0</v>
      </c>
      <c r="FG38" s="118">
        <v>0</v>
      </c>
      <c r="FH38" s="118">
        <v>0</v>
      </c>
      <c r="FI38" s="117">
        <v>0</v>
      </c>
      <c r="FJ38" s="120">
        <v>0</v>
      </c>
      <c r="FK38" s="114">
        <v>321394</v>
      </c>
      <c r="FL38" s="118">
        <v>224638</v>
      </c>
      <c r="FM38" s="117">
        <v>546032</v>
      </c>
      <c r="FN38" s="114">
        <v>0</v>
      </c>
      <c r="FO38" s="118">
        <v>442207</v>
      </c>
      <c r="FP38" s="118">
        <v>481738</v>
      </c>
      <c r="FQ38" s="118">
        <v>364115</v>
      </c>
      <c r="FR38" s="118">
        <v>224634</v>
      </c>
      <c r="FS38" s="118">
        <v>251568</v>
      </c>
      <c r="FT38" s="117">
        <v>1764262</v>
      </c>
      <c r="FU38" s="120">
        <v>2310294</v>
      </c>
      <c r="FV38" s="119">
        <v>120579</v>
      </c>
      <c r="FW38" s="118">
        <v>137088</v>
      </c>
      <c r="FX38" s="116">
        <v>257667</v>
      </c>
      <c r="FY38" s="115">
        <v>0</v>
      </c>
      <c r="FZ38" s="118">
        <v>442207</v>
      </c>
      <c r="GA38" s="118">
        <v>481738</v>
      </c>
      <c r="GB38" s="118">
        <v>364115</v>
      </c>
      <c r="GC38" s="118">
        <v>224634</v>
      </c>
      <c r="GD38" s="118">
        <v>251568</v>
      </c>
      <c r="GE38" s="117">
        <v>1764262</v>
      </c>
      <c r="GF38" s="361">
        <v>2021929</v>
      </c>
      <c r="GG38" s="119">
        <v>40435</v>
      </c>
      <c r="GH38" s="118">
        <v>0</v>
      </c>
      <c r="GI38" s="116">
        <v>40435</v>
      </c>
      <c r="GJ38" s="115">
        <v>0</v>
      </c>
      <c r="GK38" s="118">
        <v>0</v>
      </c>
      <c r="GL38" s="118">
        <v>0</v>
      </c>
      <c r="GM38" s="118">
        <v>0</v>
      </c>
      <c r="GN38" s="118">
        <v>0</v>
      </c>
      <c r="GO38" s="118">
        <v>0</v>
      </c>
      <c r="GP38" s="117">
        <v>0</v>
      </c>
      <c r="GQ38" s="120">
        <v>40435</v>
      </c>
      <c r="GR38" s="114">
        <v>160380</v>
      </c>
      <c r="GS38" s="118">
        <v>87550</v>
      </c>
      <c r="GT38" s="117">
        <v>247930</v>
      </c>
      <c r="GU38" s="114">
        <v>0</v>
      </c>
      <c r="GV38" s="118">
        <v>0</v>
      </c>
      <c r="GW38" s="118">
        <v>0</v>
      </c>
      <c r="GX38" s="118">
        <v>0</v>
      </c>
      <c r="GY38" s="118">
        <v>0</v>
      </c>
      <c r="GZ38" s="118">
        <v>0</v>
      </c>
      <c r="HA38" s="116">
        <v>0</v>
      </c>
      <c r="HB38" s="120">
        <v>247930</v>
      </c>
      <c r="HC38" s="114">
        <v>60605</v>
      </c>
      <c r="HD38" s="118">
        <v>106943</v>
      </c>
      <c r="HE38" s="116">
        <v>167548</v>
      </c>
      <c r="HF38" s="115">
        <v>0</v>
      </c>
      <c r="HG38" s="118">
        <v>2538748</v>
      </c>
      <c r="HH38" s="118">
        <v>2492387</v>
      </c>
      <c r="HI38" s="118">
        <v>1802074</v>
      </c>
      <c r="HJ38" s="118">
        <v>2174314</v>
      </c>
      <c r="HK38" s="118">
        <v>1277665</v>
      </c>
      <c r="HL38" s="117">
        <v>10285188</v>
      </c>
      <c r="HM38" s="113">
        <v>10452736</v>
      </c>
      <c r="HN38" s="119">
        <v>148324</v>
      </c>
      <c r="HO38" s="118">
        <v>197959</v>
      </c>
      <c r="HP38" s="117">
        <v>346283</v>
      </c>
      <c r="HQ38" s="114">
        <v>0</v>
      </c>
      <c r="HR38" s="118">
        <v>1036967</v>
      </c>
      <c r="HS38" s="118">
        <v>764261</v>
      </c>
      <c r="HT38" s="118">
        <v>378539</v>
      </c>
      <c r="HU38" s="118">
        <v>206471</v>
      </c>
      <c r="HV38" s="118">
        <v>126225</v>
      </c>
      <c r="HW38" s="116">
        <v>2512463</v>
      </c>
      <c r="HX38" s="120">
        <v>2858746</v>
      </c>
    </row>
    <row r="39" spans="1:232" ht="18.75" customHeight="1" x14ac:dyDescent="0.15">
      <c r="A39" s="63" t="s">
        <v>34</v>
      </c>
      <c r="B39" s="114">
        <v>558541</v>
      </c>
      <c r="C39" s="118">
        <v>912238</v>
      </c>
      <c r="D39" s="203">
        <v>1470779</v>
      </c>
      <c r="E39" s="204">
        <v>0</v>
      </c>
      <c r="F39" s="205">
        <v>7240997</v>
      </c>
      <c r="G39" s="205">
        <v>6967749</v>
      </c>
      <c r="H39" s="205">
        <v>4596743</v>
      </c>
      <c r="I39" s="205">
        <v>4219564</v>
      </c>
      <c r="J39" s="205">
        <v>3347056</v>
      </c>
      <c r="K39" s="206">
        <v>26372109</v>
      </c>
      <c r="L39" s="120">
        <v>27842888</v>
      </c>
      <c r="M39" s="114">
        <v>49864</v>
      </c>
      <c r="N39" s="118">
        <v>117495</v>
      </c>
      <c r="O39" s="117">
        <v>167359</v>
      </c>
      <c r="P39" s="114">
        <v>0</v>
      </c>
      <c r="Q39" s="118">
        <v>992905</v>
      </c>
      <c r="R39" s="118">
        <v>931727</v>
      </c>
      <c r="S39" s="118">
        <v>854866</v>
      </c>
      <c r="T39" s="118">
        <v>789669</v>
      </c>
      <c r="U39" s="118">
        <v>1288562</v>
      </c>
      <c r="V39" s="117">
        <v>4857729</v>
      </c>
      <c r="W39" s="120">
        <v>5025088</v>
      </c>
      <c r="X39" s="114">
        <v>0</v>
      </c>
      <c r="Y39" s="118">
        <v>0</v>
      </c>
      <c r="Z39" s="117">
        <v>0</v>
      </c>
      <c r="AA39" s="114">
        <v>0</v>
      </c>
      <c r="AB39" s="118">
        <v>303681</v>
      </c>
      <c r="AC39" s="118">
        <v>431550</v>
      </c>
      <c r="AD39" s="118">
        <v>535329</v>
      </c>
      <c r="AE39" s="118">
        <v>357311</v>
      </c>
      <c r="AF39" s="118">
        <v>458739</v>
      </c>
      <c r="AG39" s="117">
        <v>2086610</v>
      </c>
      <c r="AH39" s="120">
        <v>2086610</v>
      </c>
      <c r="AI39" s="114">
        <v>0</v>
      </c>
      <c r="AJ39" s="118">
        <v>16092</v>
      </c>
      <c r="AK39" s="117">
        <v>16092</v>
      </c>
      <c r="AL39" s="114">
        <v>0</v>
      </c>
      <c r="AM39" s="118">
        <v>59517</v>
      </c>
      <c r="AN39" s="118">
        <v>107127</v>
      </c>
      <c r="AO39" s="118">
        <v>0</v>
      </c>
      <c r="AP39" s="118">
        <v>0</v>
      </c>
      <c r="AQ39" s="118">
        <v>270504</v>
      </c>
      <c r="AR39" s="117">
        <v>437148</v>
      </c>
      <c r="AS39" s="120">
        <v>453240</v>
      </c>
      <c r="AT39" s="114">
        <v>18747</v>
      </c>
      <c r="AU39" s="118">
        <v>0</v>
      </c>
      <c r="AV39" s="117">
        <v>18747</v>
      </c>
      <c r="AW39" s="114">
        <v>0</v>
      </c>
      <c r="AX39" s="118">
        <v>124955</v>
      </c>
      <c r="AY39" s="118">
        <v>87143</v>
      </c>
      <c r="AZ39" s="118">
        <v>54311</v>
      </c>
      <c r="BA39" s="118">
        <v>239110</v>
      </c>
      <c r="BB39" s="118">
        <v>359267</v>
      </c>
      <c r="BC39" s="117">
        <v>864786</v>
      </c>
      <c r="BD39" s="120">
        <v>883533</v>
      </c>
      <c r="BE39" s="114">
        <v>0</v>
      </c>
      <c r="BF39" s="118">
        <v>51552</v>
      </c>
      <c r="BG39" s="116">
        <v>51552</v>
      </c>
      <c r="BH39" s="115">
        <v>0</v>
      </c>
      <c r="BI39" s="118">
        <v>312796</v>
      </c>
      <c r="BJ39" s="118">
        <v>80262</v>
      </c>
      <c r="BK39" s="118">
        <v>81614</v>
      </c>
      <c r="BL39" s="118">
        <v>28710</v>
      </c>
      <c r="BM39" s="118">
        <v>22950</v>
      </c>
      <c r="BN39" s="117">
        <v>526332</v>
      </c>
      <c r="BO39" s="120">
        <v>577884</v>
      </c>
      <c r="BP39" s="114">
        <v>31117</v>
      </c>
      <c r="BQ39" s="118">
        <v>49851</v>
      </c>
      <c r="BR39" s="117">
        <v>80968</v>
      </c>
      <c r="BS39" s="114">
        <v>0</v>
      </c>
      <c r="BT39" s="118">
        <v>191956</v>
      </c>
      <c r="BU39" s="118">
        <v>225645</v>
      </c>
      <c r="BV39" s="118">
        <v>183612</v>
      </c>
      <c r="BW39" s="118">
        <v>164538</v>
      </c>
      <c r="BX39" s="118">
        <v>177102</v>
      </c>
      <c r="BY39" s="117">
        <v>942853</v>
      </c>
      <c r="BZ39" s="120">
        <v>1023821</v>
      </c>
      <c r="CA39" s="114">
        <v>86526</v>
      </c>
      <c r="CB39" s="118">
        <v>195208</v>
      </c>
      <c r="CC39" s="117">
        <v>281734</v>
      </c>
      <c r="CD39" s="114">
        <v>0</v>
      </c>
      <c r="CE39" s="118">
        <v>3042071</v>
      </c>
      <c r="CF39" s="118">
        <v>2975518</v>
      </c>
      <c r="CG39" s="118">
        <v>1495415</v>
      </c>
      <c r="CH39" s="118">
        <v>2103709</v>
      </c>
      <c r="CI39" s="118">
        <v>829908</v>
      </c>
      <c r="CJ39" s="117">
        <v>10446621</v>
      </c>
      <c r="CK39" s="120">
        <v>10728355</v>
      </c>
      <c r="CL39" s="114">
        <v>0</v>
      </c>
      <c r="CM39" s="118">
        <v>0</v>
      </c>
      <c r="CN39" s="117">
        <v>0</v>
      </c>
      <c r="CO39" s="115">
        <v>0</v>
      </c>
      <c r="CP39" s="118">
        <v>2732595</v>
      </c>
      <c r="CQ39" s="118">
        <v>2243314</v>
      </c>
      <c r="CR39" s="118">
        <v>1169829</v>
      </c>
      <c r="CS39" s="118">
        <v>1306318</v>
      </c>
      <c r="CT39" s="118">
        <v>553743</v>
      </c>
      <c r="CU39" s="117">
        <v>8005799</v>
      </c>
      <c r="CV39" s="120">
        <v>8005799</v>
      </c>
      <c r="CW39" s="114">
        <v>86526</v>
      </c>
      <c r="CX39" s="118">
        <v>195208</v>
      </c>
      <c r="CY39" s="117">
        <v>281734</v>
      </c>
      <c r="CZ39" s="114">
        <v>0</v>
      </c>
      <c r="DA39" s="118">
        <v>309476</v>
      </c>
      <c r="DB39" s="118">
        <v>732204</v>
      </c>
      <c r="DC39" s="118">
        <v>325586</v>
      </c>
      <c r="DD39" s="118">
        <v>797391</v>
      </c>
      <c r="DE39" s="118">
        <v>276165</v>
      </c>
      <c r="DF39" s="117">
        <v>2440822</v>
      </c>
      <c r="DG39" s="120">
        <v>2722556</v>
      </c>
      <c r="DH39" s="114">
        <v>0</v>
      </c>
      <c r="DI39" s="118">
        <v>0</v>
      </c>
      <c r="DJ39" s="116">
        <v>0</v>
      </c>
      <c r="DK39" s="115">
        <v>0</v>
      </c>
      <c r="DL39" s="118">
        <v>103455</v>
      </c>
      <c r="DM39" s="118">
        <v>261136</v>
      </c>
      <c r="DN39" s="118">
        <v>242487</v>
      </c>
      <c r="DO39" s="118">
        <v>0</v>
      </c>
      <c r="DP39" s="118">
        <v>83295</v>
      </c>
      <c r="DQ39" s="117">
        <v>690373</v>
      </c>
      <c r="DR39" s="120">
        <v>690373</v>
      </c>
      <c r="DS39" s="114">
        <v>0</v>
      </c>
      <c r="DT39" s="118">
        <v>0</v>
      </c>
      <c r="DU39" s="117">
        <v>0</v>
      </c>
      <c r="DV39" s="114">
        <v>0</v>
      </c>
      <c r="DW39" s="118">
        <v>103455</v>
      </c>
      <c r="DX39" s="118">
        <v>261136</v>
      </c>
      <c r="DY39" s="118">
        <v>242487</v>
      </c>
      <c r="DZ39" s="118">
        <v>0</v>
      </c>
      <c r="EA39" s="118">
        <v>0</v>
      </c>
      <c r="EB39" s="117">
        <v>607078</v>
      </c>
      <c r="EC39" s="120">
        <v>607078</v>
      </c>
      <c r="ED39" s="114">
        <v>0</v>
      </c>
      <c r="EE39" s="116">
        <v>0</v>
      </c>
      <c r="EF39" s="117">
        <v>0</v>
      </c>
      <c r="EG39" s="114">
        <v>0</v>
      </c>
      <c r="EH39" s="118">
        <v>0</v>
      </c>
      <c r="EI39" s="118">
        <v>0</v>
      </c>
      <c r="EJ39" s="118">
        <v>0</v>
      </c>
      <c r="EK39" s="118">
        <v>0</v>
      </c>
      <c r="EL39" s="118">
        <v>83295</v>
      </c>
      <c r="EM39" s="116">
        <v>83295</v>
      </c>
      <c r="EN39" s="120">
        <v>83295</v>
      </c>
      <c r="EO39" s="114">
        <v>0</v>
      </c>
      <c r="EP39" s="118">
        <v>0</v>
      </c>
      <c r="EQ39" s="116">
        <v>0</v>
      </c>
      <c r="ER39" s="115">
        <v>0</v>
      </c>
      <c r="ES39" s="118">
        <v>0</v>
      </c>
      <c r="ET39" s="118">
        <v>0</v>
      </c>
      <c r="EU39" s="118">
        <v>0</v>
      </c>
      <c r="EV39" s="118">
        <v>0</v>
      </c>
      <c r="EW39" s="118">
        <v>0</v>
      </c>
      <c r="EX39" s="117">
        <v>0</v>
      </c>
      <c r="EY39" s="120">
        <v>0</v>
      </c>
      <c r="EZ39" s="114">
        <v>0</v>
      </c>
      <c r="FA39" s="118">
        <v>0</v>
      </c>
      <c r="FB39" s="116">
        <v>0</v>
      </c>
      <c r="FC39" s="403"/>
      <c r="FD39" s="118">
        <v>0</v>
      </c>
      <c r="FE39" s="118">
        <v>0</v>
      </c>
      <c r="FF39" s="118">
        <v>0</v>
      </c>
      <c r="FG39" s="118">
        <v>0</v>
      </c>
      <c r="FH39" s="118">
        <v>0</v>
      </c>
      <c r="FI39" s="117">
        <v>0</v>
      </c>
      <c r="FJ39" s="120">
        <v>0</v>
      </c>
      <c r="FK39" s="114">
        <v>157450</v>
      </c>
      <c r="FL39" s="118">
        <v>187098</v>
      </c>
      <c r="FM39" s="117">
        <v>344548</v>
      </c>
      <c r="FN39" s="114">
        <v>0</v>
      </c>
      <c r="FO39" s="118">
        <v>255356</v>
      </c>
      <c r="FP39" s="118">
        <v>586392</v>
      </c>
      <c r="FQ39" s="118">
        <v>257204</v>
      </c>
      <c r="FR39" s="118">
        <v>397719</v>
      </c>
      <c r="FS39" s="118">
        <v>217593</v>
      </c>
      <c r="FT39" s="117">
        <v>1714264</v>
      </c>
      <c r="FU39" s="120">
        <v>2058812</v>
      </c>
      <c r="FV39" s="119">
        <v>71720</v>
      </c>
      <c r="FW39" s="118">
        <v>154050</v>
      </c>
      <c r="FX39" s="116">
        <v>225770</v>
      </c>
      <c r="FY39" s="115">
        <v>0</v>
      </c>
      <c r="FZ39" s="118">
        <v>255356</v>
      </c>
      <c r="GA39" s="118">
        <v>586392</v>
      </c>
      <c r="GB39" s="118">
        <v>257204</v>
      </c>
      <c r="GC39" s="118">
        <v>397719</v>
      </c>
      <c r="GD39" s="118">
        <v>217593</v>
      </c>
      <c r="GE39" s="117">
        <v>1714264</v>
      </c>
      <c r="GF39" s="361">
        <v>1940034</v>
      </c>
      <c r="GG39" s="119">
        <v>14774</v>
      </c>
      <c r="GH39" s="118">
        <v>0</v>
      </c>
      <c r="GI39" s="116">
        <v>14774</v>
      </c>
      <c r="GJ39" s="115">
        <v>0</v>
      </c>
      <c r="GK39" s="118">
        <v>0</v>
      </c>
      <c r="GL39" s="118">
        <v>0</v>
      </c>
      <c r="GM39" s="118">
        <v>0</v>
      </c>
      <c r="GN39" s="118">
        <v>0</v>
      </c>
      <c r="GO39" s="118">
        <v>0</v>
      </c>
      <c r="GP39" s="117">
        <v>0</v>
      </c>
      <c r="GQ39" s="120">
        <v>14774</v>
      </c>
      <c r="GR39" s="114">
        <v>70956</v>
      </c>
      <c r="GS39" s="118">
        <v>33048</v>
      </c>
      <c r="GT39" s="117">
        <v>104004</v>
      </c>
      <c r="GU39" s="114">
        <v>0</v>
      </c>
      <c r="GV39" s="118">
        <v>0</v>
      </c>
      <c r="GW39" s="118">
        <v>0</v>
      </c>
      <c r="GX39" s="118">
        <v>0</v>
      </c>
      <c r="GY39" s="118">
        <v>0</v>
      </c>
      <c r="GZ39" s="118">
        <v>0</v>
      </c>
      <c r="HA39" s="116">
        <v>0</v>
      </c>
      <c r="HB39" s="120">
        <v>104004</v>
      </c>
      <c r="HC39" s="114">
        <v>210101</v>
      </c>
      <c r="HD39" s="118">
        <v>293337</v>
      </c>
      <c r="HE39" s="116">
        <v>503438</v>
      </c>
      <c r="HF39" s="115">
        <v>0</v>
      </c>
      <c r="HG39" s="118">
        <v>1961117</v>
      </c>
      <c r="HH39" s="118">
        <v>1461365</v>
      </c>
      <c r="HI39" s="118">
        <v>1377935</v>
      </c>
      <c r="HJ39" s="118">
        <v>564644</v>
      </c>
      <c r="HK39" s="118">
        <v>749631</v>
      </c>
      <c r="HL39" s="117">
        <v>6114692</v>
      </c>
      <c r="HM39" s="113">
        <v>6618130</v>
      </c>
      <c r="HN39" s="119">
        <v>54600</v>
      </c>
      <c r="HO39" s="118">
        <v>119100</v>
      </c>
      <c r="HP39" s="117">
        <v>173700</v>
      </c>
      <c r="HQ39" s="114">
        <v>0</v>
      </c>
      <c r="HR39" s="118">
        <v>886093</v>
      </c>
      <c r="HS39" s="118">
        <v>751611</v>
      </c>
      <c r="HT39" s="118">
        <v>368836</v>
      </c>
      <c r="HU39" s="118">
        <v>363823</v>
      </c>
      <c r="HV39" s="118">
        <v>178067</v>
      </c>
      <c r="HW39" s="116">
        <v>2548430</v>
      </c>
      <c r="HX39" s="120">
        <v>2722130</v>
      </c>
    </row>
    <row r="40" spans="1:232" ht="18.75" customHeight="1" x14ac:dyDescent="0.15">
      <c r="A40" s="63" t="s">
        <v>35</v>
      </c>
      <c r="B40" s="114">
        <v>2067662</v>
      </c>
      <c r="C40" s="118">
        <v>3850788</v>
      </c>
      <c r="D40" s="117">
        <v>5918450</v>
      </c>
      <c r="E40" s="113">
        <v>0</v>
      </c>
      <c r="F40" s="118">
        <v>28154388</v>
      </c>
      <c r="G40" s="118">
        <v>25836204</v>
      </c>
      <c r="H40" s="118">
        <v>19577211</v>
      </c>
      <c r="I40" s="118">
        <v>13409651</v>
      </c>
      <c r="J40" s="118">
        <v>11337117</v>
      </c>
      <c r="K40" s="202">
        <v>98314571</v>
      </c>
      <c r="L40" s="120">
        <v>104233021</v>
      </c>
      <c r="M40" s="114">
        <v>189820</v>
      </c>
      <c r="N40" s="118">
        <v>299090</v>
      </c>
      <c r="O40" s="117">
        <v>488910</v>
      </c>
      <c r="P40" s="114">
        <v>0</v>
      </c>
      <c r="Q40" s="118">
        <v>5403303</v>
      </c>
      <c r="R40" s="118">
        <v>6438760</v>
      </c>
      <c r="S40" s="118">
        <v>4466057</v>
      </c>
      <c r="T40" s="118">
        <v>3313401</v>
      </c>
      <c r="U40" s="118">
        <v>5327113</v>
      </c>
      <c r="V40" s="117">
        <v>24948634</v>
      </c>
      <c r="W40" s="120">
        <v>25437544</v>
      </c>
      <c r="X40" s="114">
        <v>0</v>
      </c>
      <c r="Y40" s="118">
        <v>0</v>
      </c>
      <c r="Z40" s="117">
        <v>0</v>
      </c>
      <c r="AA40" s="114">
        <v>0</v>
      </c>
      <c r="AB40" s="118">
        <v>3389633</v>
      </c>
      <c r="AC40" s="118">
        <v>4068369</v>
      </c>
      <c r="AD40" s="118">
        <v>2795713</v>
      </c>
      <c r="AE40" s="118">
        <v>2024962</v>
      </c>
      <c r="AF40" s="118">
        <v>3224409</v>
      </c>
      <c r="AG40" s="117">
        <v>15503086</v>
      </c>
      <c r="AH40" s="120">
        <v>15503086</v>
      </c>
      <c r="AI40" s="114">
        <v>0</v>
      </c>
      <c r="AJ40" s="118">
        <v>0</v>
      </c>
      <c r="AK40" s="117">
        <v>0</v>
      </c>
      <c r="AL40" s="114">
        <v>0</v>
      </c>
      <c r="AM40" s="118">
        <v>0</v>
      </c>
      <c r="AN40" s="118">
        <v>154737</v>
      </c>
      <c r="AO40" s="118">
        <v>219548</v>
      </c>
      <c r="AP40" s="118">
        <v>357093</v>
      </c>
      <c r="AQ40" s="118">
        <v>1054654</v>
      </c>
      <c r="AR40" s="117">
        <v>1786032</v>
      </c>
      <c r="AS40" s="120">
        <v>1786032</v>
      </c>
      <c r="AT40" s="114">
        <v>16398</v>
      </c>
      <c r="AU40" s="118">
        <v>0</v>
      </c>
      <c r="AV40" s="117">
        <v>16398</v>
      </c>
      <c r="AW40" s="114">
        <v>0</v>
      </c>
      <c r="AX40" s="118">
        <v>502597</v>
      </c>
      <c r="AY40" s="118">
        <v>866458</v>
      </c>
      <c r="AZ40" s="118">
        <v>466357</v>
      </c>
      <c r="BA40" s="118">
        <v>158279</v>
      </c>
      <c r="BB40" s="118">
        <v>342702</v>
      </c>
      <c r="BC40" s="117">
        <v>2336393</v>
      </c>
      <c r="BD40" s="120">
        <v>2352791</v>
      </c>
      <c r="BE40" s="114">
        <v>18054</v>
      </c>
      <c r="BF40" s="118">
        <v>74720</v>
      </c>
      <c r="BG40" s="116">
        <v>92774</v>
      </c>
      <c r="BH40" s="115">
        <v>0</v>
      </c>
      <c r="BI40" s="118">
        <v>480214</v>
      </c>
      <c r="BJ40" s="118">
        <v>658432</v>
      </c>
      <c r="BK40" s="118">
        <v>169929</v>
      </c>
      <c r="BL40" s="118">
        <v>184309</v>
      </c>
      <c r="BM40" s="118">
        <v>209844</v>
      </c>
      <c r="BN40" s="117">
        <v>1702728</v>
      </c>
      <c r="BO40" s="120">
        <v>1795502</v>
      </c>
      <c r="BP40" s="114">
        <v>155368</v>
      </c>
      <c r="BQ40" s="118">
        <v>224370</v>
      </c>
      <c r="BR40" s="117">
        <v>379738</v>
      </c>
      <c r="BS40" s="114">
        <v>0</v>
      </c>
      <c r="BT40" s="118">
        <v>1030859</v>
      </c>
      <c r="BU40" s="118">
        <v>690764</v>
      </c>
      <c r="BV40" s="118">
        <v>814510</v>
      </c>
      <c r="BW40" s="118">
        <v>588758</v>
      </c>
      <c r="BX40" s="118">
        <v>495504</v>
      </c>
      <c r="BY40" s="117">
        <v>3620395</v>
      </c>
      <c r="BZ40" s="120">
        <v>4000133</v>
      </c>
      <c r="CA40" s="114">
        <v>318808</v>
      </c>
      <c r="CB40" s="118">
        <v>855654</v>
      </c>
      <c r="CC40" s="117">
        <v>1174462</v>
      </c>
      <c r="CD40" s="114">
        <v>0</v>
      </c>
      <c r="CE40" s="118">
        <v>10166360</v>
      </c>
      <c r="CF40" s="118">
        <v>10092848</v>
      </c>
      <c r="CG40" s="118">
        <v>7642661</v>
      </c>
      <c r="CH40" s="118">
        <v>3255635</v>
      </c>
      <c r="CI40" s="118">
        <v>1572110</v>
      </c>
      <c r="CJ40" s="117">
        <v>32729614</v>
      </c>
      <c r="CK40" s="120">
        <v>33904076</v>
      </c>
      <c r="CL40" s="114">
        <v>0</v>
      </c>
      <c r="CM40" s="118">
        <v>0</v>
      </c>
      <c r="CN40" s="117">
        <v>0</v>
      </c>
      <c r="CO40" s="115">
        <v>0</v>
      </c>
      <c r="CP40" s="118">
        <v>7747189</v>
      </c>
      <c r="CQ40" s="118">
        <v>7352981</v>
      </c>
      <c r="CR40" s="118">
        <v>6098110</v>
      </c>
      <c r="CS40" s="118">
        <v>2499167</v>
      </c>
      <c r="CT40" s="118">
        <v>1432493</v>
      </c>
      <c r="CU40" s="117">
        <v>25129940</v>
      </c>
      <c r="CV40" s="120">
        <v>25129940</v>
      </c>
      <c r="CW40" s="114">
        <v>318808</v>
      </c>
      <c r="CX40" s="118">
        <v>855654</v>
      </c>
      <c r="CY40" s="117">
        <v>1174462</v>
      </c>
      <c r="CZ40" s="114">
        <v>0</v>
      </c>
      <c r="DA40" s="118">
        <v>2419171</v>
      </c>
      <c r="DB40" s="118">
        <v>2739867</v>
      </c>
      <c r="DC40" s="118">
        <v>1544551</v>
      </c>
      <c r="DD40" s="118">
        <v>756468</v>
      </c>
      <c r="DE40" s="118">
        <v>139617</v>
      </c>
      <c r="DF40" s="117">
        <v>7599674</v>
      </c>
      <c r="DG40" s="120">
        <v>8774136</v>
      </c>
      <c r="DH40" s="114">
        <v>25911</v>
      </c>
      <c r="DI40" s="118">
        <v>14292</v>
      </c>
      <c r="DJ40" s="116">
        <v>40203</v>
      </c>
      <c r="DK40" s="115">
        <v>0</v>
      </c>
      <c r="DL40" s="118">
        <v>84006</v>
      </c>
      <c r="DM40" s="118">
        <v>1396611</v>
      </c>
      <c r="DN40" s="118">
        <v>1153993</v>
      </c>
      <c r="DO40" s="118">
        <v>1150082</v>
      </c>
      <c r="DP40" s="118">
        <v>625978</v>
      </c>
      <c r="DQ40" s="117">
        <v>4410670</v>
      </c>
      <c r="DR40" s="120">
        <v>4450873</v>
      </c>
      <c r="DS40" s="114">
        <v>25911</v>
      </c>
      <c r="DT40" s="118">
        <v>14292</v>
      </c>
      <c r="DU40" s="117">
        <v>40203</v>
      </c>
      <c r="DV40" s="114">
        <v>0</v>
      </c>
      <c r="DW40" s="118">
        <v>41850</v>
      </c>
      <c r="DX40" s="118">
        <v>1174266</v>
      </c>
      <c r="DY40" s="118">
        <v>927109</v>
      </c>
      <c r="DZ40" s="118">
        <v>954134</v>
      </c>
      <c r="EA40" s="118">
        <v>450775</v>
      </c>
      <c r="EB40" s="117">
        <v>3548134</v>
      </c>
      <c r="EC40" s="120">
        <v>3588337</v>
      </c>
      <c r="ED40" s="114">
        <v>0</v>
      </c>
      <c r="EE40" s="116">
        <v>0</v>
      </c>
      <c r="EF40" s="117">
        <v>0</v>
      </c>
      <c r="EG40" s="114">
        <v>0</v>
      </c>
      <c r="EH40" s="118">
        <v>42156</v>
      </c>
      <c r="EI40" s="118">
        <v>222345</v>
      </c>
      <c r="EJ40" s="118">
        <v>226884</v>
      </c>
      <c r="EK40" s="118">
        <v>195948</v>
      </c>
      <c r="EL40" s="118">
        <v>175203</v>
      </c>
      <c r="EM40" s="116">
        <v>862536</v>
      </c>
      <c r="EN40" s="120">
        <v>862536</v>
      </c>
      <c r="EO40" s="114">
        <v>0</v>
      </c>
      <c r="EP40" s="118">
        <v>0</v>
      </c>
      <c r="EQ40" s="116">
        <v>0</v>
      </c>
      <c r="ER40" s="115">
        <v>0</v>
      </c>
      <c r="ES40" s="118">
        <v>0</v>
      </c>
      <c r="ET40" s="118">
        <v>0</v>
      </c>
      <c r="EU40" s="118">
        <v>0</v>
      </c>
      <c r="EV40" s="118">
        <v>0</v>
      </c>
      <c r="EW40" s="118">
        <v>0</v>
      </c>
      <c r="EX40" s="117">
        <v>0</v>
      </c>
      <c r="EY40" s="120">
        <v>0</v>
      </c>
      <c r="EZ40" s="114">
        <v>0</v>
      </c>
      <c r="FA40" s="118">
        <v>0</v>
      </c>
      <c r="FB40" s="116">
        <v>0</v>
      </c>
      <c r="FC40" s="403"/>
      <c r="FD40" s="118">
        <v>0</v>
      </c>
      <c r="FE40" s="118">
        <v>0</v>
      </c>
      <c r="FF40" s="118">
        <v>0</v>
      </c>
      <c r="FG40" s="118">
        <v>0</v>
      </c>
      <c r="FH40" s="118">
        <v>0</v>
      </c>
      <c r="FI40" s="117">
        <v>0</v>
      </c>
      <c r="FJ40" s="120">
        <v>0</v>
      </c>
      <c r="FK40" s="114">
        <v>267534</v>
      </c>
      <c r="FL40" s="118">
        <v>559965</v>
      </c>
      <c r="FM40" s="117">
        <v>827499</v>
      </c>
      <c r="FN40" s="114">
        <v>0</v>
      </c>
      <c r="FO40" s="118">
        <v>1042773</v>
      </c>
      <c r="FP40" s="118">
        <v>2201366</v>
      </c>
      <c r="FQ40" s="118">
        <v>1537428</v>
      </c>
      <c r="FR40" s="118">
        <v>830690</v>
      </c>
      <c r="FS40" s="118">
        <v>583556</v>
      </c>
      <c r="FT40" s="117">
        <v>6195813</v>
      </c>
      <c r="FU40" s="120">
        <v>7023312</v>
      </c>
      <c r="FV40" s="119">
        <v>93060</v>
      </c>
      <c r="FW40" s="118">
        <v>295790</v>
      </c>
      <c r="FX40" s="116">
        <v>388850</v>
      </c>
      <c r="FY40" s="115">
        <v>0</v>
      </c>
      <c r="FZ40" s="118">
        <v>746573</v>
      </c>
      <c r="GA40" s="118">
        <v>1851072</v>
      </c>
      <c r="GB40" s="118">
        <v>1521401</v>
      </c>
      <c r="GC40" s="118">
        <v>785590</v>
      </c>
      <c r="GD40" s="118">
        <v>583556</v>
      </c>
      <c r="GE40" s="117">
        <v>5488192</v>
      </c>
      <c r="GF40" s="361">
        <v>5877042</v>
      </c>
      <c r="GG40" s="119">
        <v>0</v>
      </c>
      <c r="GH40" s="118">
        <v>20995</v>
      </c>
      <c r="GI40" s="116">
        <v>20995</v>
      </c>
      <c r="GJ40" s="115">
        <v>0</v>
      </c>
      <c r="GK40" s="118">
        <v>50155</v>
      </c>
      <c r="GL40" s="118">
        <v>14774</v>
      </c>
      <c r="GM40" s="118">
        <v>16027</v>
      </c>
      <c r="GN40" s="118">
        <v>45100</v>
      </c>
      <c r="GO40" s="118">
        <v>0</v>
      </c>
      <c r="GP40" s="117">
        <v>126056</v>
      </c>
      <c r="GQ40" s="120">
        <v>147051</v>
      </c>
      <c r="GR40" s="114">
        <v>174474</v>
      </c>
      <c r="GS40" s="118">
        <v>243180</v>
      </c>
      <c r="GT40" s="117">
        <v>417654</v>
      </c>
      <c r="GU40" s="114">
        <v>0</v>
      </c>
      <c r="GV40" s="118">
        <v>246045</v>
      </c>
      <c r="GW40" s="118">
        <v>335520</v>
      </c>
      <c r="GX40" s="118">
        <v>0</v>
      </c>
      <c r="GY40" s="118">
        <v>0</v>
      </c>
      <c r="GZ40" s="118">
        <v>0</v>
      </c>
      <c r="HA40" s="116">
        <v>581565</v>
      </c>
      <c r="HB40" s="120">
        <v>999219</v>
      </c>
      <c r="HC40" s="114">
        <v>1080777</v>
      </c>
      <c r="HD40" s="118">
        <v>1822087</v>
      </c>
      <c r="HE40" s="116">
        <v>2902864</v>
      </c>
      <c r="HF40" s="115">
        <v>0</v>
      </c>
      <c r="HG40" s="118">
        <v>8251707</v>
      </c>
      <c r="HH40" s="118">
        <v>3475173</v>
      </c>
      <c r="HI40" s="118">
        <v>3109314</v>
      </c>
      <c r="HJ40" s="118">
        <v>4100444</v>
      </c>
      <c r="HK40" s="118">
        <v>2758145</v>
      </c>
      <c r="HL40" s="117">
        <v>21694783</v>
      </c>
      <c r="HM40" s="113">
        <v>24597647</v>
      </c>
      <c r="HN40" s="119">
        <v>184812</v>
      </c>
      <c r="HO40" s="118">
        <v>299700</v>
      </c>
      <c r="HP40" s="117">
        <v>484512</v>
      </c>
      <c r="HQ40" s="114">
        <v>0</v>
      </c>
      <c r="HR40" s="118">
        <v>3206239</v>
      </c>
      <c r="HS40" s="118">
        <v>2231446</v>
      </c>
      <c r="HT40" s="118">
        <v>1667758</v>
      </c>
      <c r="HU40" s="118">
        <v>759399</v>
      </c>
      <c r="HV40" s="118">
        <v>470215</v>
      </c>
      <c r="HW40" s="116">
        <v>8335057</v>
      </c>
      <c r="HX40" s="120">
        <v>8819569</v>
      </c>
    </row>
    <row r="41" spans="1:232" ht="18.75" customHeight="1" x14ac:dyDescent="0.15">
      <c r="A41" s="63" t="s">
        <v>36</v>
      </c>
      <c r="B41" s="114">
        <v>977643</v>
      </c>
      <c r="C41" s="118">
        <v>2453690</v>
      </c>
      <c r="D41" s="117">
        <v>3431333</v>
      </c>
      <c r="E41" s="113">
        <v>0</v>
      </c>
      <c r="F41" s="118">
        <v>19872623</v>
      </c>
      <c r="G41" s="118">
        <v>21243308</v>
      </c>
      <c r="H41" s="118">
        <v>20556653</v>
      </c>
      <c r="I41" s="118">
        <v>13819023</v>
      </c>
      <c r="J41" s="118">
        <v>11722266</v>
      </c>
      <c r="K41" s="202">
        <v>87213873</v>
      </c>
      <c r="L41" s="120">
        <v>90645206</v>
      </c>
      <c r="M41" s="114">
        <v>274136</v>
      </c>
      <c r="N41" s="118">
        <v>636009</v>
      </c>
      <c r="O41" s="117">
        <v>910145</v>
      </c>
      <c r="P41" s="114">
        <v>0</v>
      </c>
      <c r="Q41" s="118">
        <v>4894234</v>
      </c>
      <c r="R41" s="118">
        <v>5447572</v>
      </c>
      <c r="S41" s="118">
        <v>6216088</v>
      </c>
      <c r="T41" s="118">
        <v>5472525</v>
      </c>
      <c r="U41" s="118">
        <v>6025116</v>
      </c>
      <c r="V41" s="117">
        <v>28055535</v>
      </c>
      <c r="W41" s="120">
        <v>28965680</v>
      </c>
      <c r="X41" s="114">
        <v>0</v>
      </c>
      <c r="Y41" s="118">
        <v>0</v>
      </c>
      <c r="Z41" s="117">
        <v>0</v>
      </c>
      <c r="AA41" s="114">
        <v>0</v>
      </c>
      <c r="AB41" s="118">
        <v>2478359</v>
      </c>
      <c r="AC41" s="118">
        <v>3124104</v>
      </c>
      <c r="AD41" s="118">
        <v>4144310</v>
      </c>
      <c r="AE41" s="118">
        <v>2924534</v>
      </c>
      <c r="AF41" s="118">
        <v>3517210</v>
      </c>
      <c r="AG41" s="117">
        <v>16188517</v>
      </c>
      <c r="AH41" s="120">
        <v>16188517</v>
      </c>
      <c r="AI41" s="114">
        <v>0</v>
      </c>
      <c r="AJ41" s="118">
        <v>0</v>
      </c>
      <c r="AK41" s="117">
        <v>0</v>
      </c>
      <c r="AL41" s="114">
        <v>0</v>
      </c>
      <c r="AM41" s="118">
        <v>260573</v>
      </c>
      <c r="AN41" s="118">
        <v>392195</v>
      </c>
      <c r="AO41" s="118">
        <v>228790</v>
      </c>
      <c r="AP41" s="118">
        <v>745685</v>
      </c>
      <c r="AQ41" s="118">
        <v>570694</v>
      </c>
      <c r="AR41" s="117">
        <v>2197937</v>
      </c>
      <c r="AS41" s="120">
        <v>2197937</v>
      </c>
      <c r="AT41" s="114">
        <v>212343</v>
      </c>
      <c r="AU41" s="118">
        <v>532174</v>
      </c>
      <c r="AV41" s="117">
        <v>744517</v>
      </c>
      <c r="AW41" s="114">
        <v>0</v>
      </c>
      <c r="AX41" s="118">
        <v>1559042</v>
      </c>
      <c r="AY41" s="118">
        <v>1367732</v>
      </c>
      <c r="AZ41" s="118">
        <v>1024422</v>
      </c>
      <c r="BA41" s="118">
        <v>1207028</v>
      </c>
      <c r="BB41" s="118">
        <v>1458972</v>
      </c>
      <c r="BC41" s="117">
        <v>6617196</v>
      </c>
      <c r="BD41" s="120">
        <v>7361713</v>
      </c>
      <c r="BE41" s="114">
        <v>34077</v>
      </c>
      <c r="BF41" s="118">
        <v>19244</v>
      </c>
      <c r="BG41" s="116">
        <v>53321</v>
      </c>
      <c r="BH41" s="115">
        <v>0</v>
      </c>
      <c r="BI41" s="118">
        <v>83927</v>
      </c>
      <c r="BJ41" s="118">
        <v>59003</v>
      </c>
      <c r="BK41" s="118">
        <v>24924</v>
      </c>
      <c r="BL41" s="118">
        <v>60633</v>
      </c>
      <c r="BM41" s="118">
        <v>35960</v>
      </c>
      <c r="BN41" s="117">
        <v>264447</v>
      </c>
      <c r="BO41" s="120">
        <v>317768</v>
      </c>
      <c r="BP41" s="114">
        <v>27716</v>
      </c>
      <c r="BQ41" s="118">
        <v>84591</v>
      </c>
      <c r="BR41" s="117">
        <v>112307</v>
      </c>
      <c r="BS41" s="114">
        <v>0</v>
      </c>
      <c r="BT41" s="118">
        <v>512333</v>
      </c>
      <c r="BU41" s="118">
        <v>504538</v>
      </c>
      <c r="BV41" s="118">
        <v>793642</v>
      </c>
      <c r="BW41" s="118">
        <v>534645</v>
      </c>
      <c r="BX41" s="118">
        <v>442280</v>
      </c>
      <c r="BY41" s="117">
        <v>2787438</v>
      </c>
      <c r="BZ41" s="120">
        <v>2899745</v>
      </c>
      <c r="CA41" s="114">
        <v>123333</v>
      </c>
      <c r="CB41" s="118">
        <v>500872</v>
      </c>
      <c r="CC41" s="117">
        <v>624205</v>
      </c>
      <c r="CD41" s="114">
        <v>0</v>
      </c>
      <c r="CE41" s="118">
        <v>7695800</v>
      </c>
      <c r="CF41" s="118">
        <v>8981428</v>
      </c>
      <c r="CG41" s="118">
        <v>7428113</v>
      </c>
      <c r="CH41" s="118">
        <v>4001732</v>
      </c>
      <c r="CI41" s="118">
        <v>1349732</v>
      </c>
      <c r="CJ41" s="117">
        <v>29456805</v>
      </c>
      <c r="CK41" s="120">
        <v>30081010</v>
      </c>
      <c r="CL41" s="114">
        <v>0</v>
      </c>
      <c r="CM41" s="118">
        <v>0</v>
      </c>
      <c r="CN41" s="117">
        <v>0</v>
      </c>
      <c r="CO41" s="115">
        <v>0</v>
      </c>
      <c r="CP41" s="118">
        <v>5901364</v>
      </c>
      <c r="CQ41" s="118">
        <v>7078309</v>
      </c>
      <c r="CR41" s="118">
        <v>5792586</v>
      </c>
      <c r="CS41" s="118">
        <v>3002698</v>
      </c>
      <c r="CT41" s="118">
        <v>1155362</v>
      </c>
      <c r="CU41" s="117">
        <v>22930319</v>
      </c>
      <c r="CV41" s="120">
        <v>22930319</v>
      </c>
      <c r="CW41" s="114">
        <v>123333</v>
      </c>
      <c r="CX41" s="118">
        <v>500872</v>
      </c>
      <c r="CY41" s="117">
        <v>624205</v>
      </c>
      <c r="CZ41" s="114">
        <v>0</v>
      </c>
      <c r="DA41" s="118">
        <v>1794436</v>
      </c>
      <c r="DB41" s="118">
        <v>1903119</v>
      </c>
      <c r="DC41" s="118">
        <v>1635527</v>
      </c>
      <c r="DD41" s="118">
        <v>999034</v>
      </c>
      <c r="DE41" s="118">
        <v>194370</v>
      </c>
      <c r="DF41" s="117">
        <v>6526486</v>
      </c>
      <c r="DG41" s="120">
        <v>7150691</v>
      </c>
      <c r="DH41" s="114">
        <v>0</v>
      </c>
      <c r="DI41" s="118">
        <v>0</v>
      </c>
      <c r="DJ41" s="116">
        <v>0</v>
      </c>
      <c r="DK41" s="115">
        <v>0</v>
      </c>
      <c r="DL41" s="118">
        <v>1337044</v>
      </c>
      <c r="DM41" s="118">
        <v>1185738</v>
      </c>
      <c r="DN41" s="118">
        <v>2012657</v>
      </c>
      <c r="DO41" s="118">
        <v>1244887</v>
      </c>
      <c r="DP41" s="118">
        <v>1705041</v>
      </c>
      <c r="DQ41" s="117">
        <v>7485367</v>
      </c>
      <c r="DR41" s="120">
        <v>7485367</v>
      </c>
      <c r="DS41" s="114">
        <v>0</v>
      </c>
      <c r="DT41" s="118">
        <v>0</v>
      </c>
      <c r="DU41" s="117">
        <v>0</v>
      </c>
      <c r="DV41" s="114">
        <v>0</v>
      </c>
      <c r="DW41" s="118">
        <v>1108323</v>
      </c>
      <c r="DX41" s="118">
        <v>1021249</v>
      </c>
      <c r="DY41" s="118">
        <v>1898652</v>
      </c>
      <c r="DZ41" s="118">
        <v>1140215</v>
      </c>
      <c r="EA41" s="118">
        <v>1705041</v>
      </c>
      <c r="EB41" s="117">
        <v>6873480</v>
      </c>
      <c r="EC41" s="120">
        <v>6873480</v>
      </c>
      <c r="ED41" s="114">
        <v>0</v>
      </c>
      <c r="EE41" s="116">
        <v>0</v>
      </c>
      <c r="EF41" s="117">
        <v>0</v>
      </c>
      <c r="EG41" s="114">
        <v>0</v>
      </c>
      <c r="EH41" s="118">
        <v>228721</v>
      </c>
      <c r="EI41" s="118">
        <v>164489</v>
      </c>
      <c r="EJ41" s="118">
        <v>114005</v>
      </c>
      <c r="EK41" s="118">
        <v>104672</v>
      </c>
      <c r="EL41" s="118">
        <v>0</v>
      </c>
      <c r="EM41" s="116">
        <v>611887</v>
      </c>
      <c r="EN41" s="120">
        <v>611887</v>
      </c>
      <c r="EO41" s="114">
        <v>0</v>
      </c>
      <c r="EP41" s="118">
        <v>0</v>
      </c>
      <c r="EQ41" s="116">
        <v>0</v>
      </c>
      <c r="ER41" s="115">
        <v>0</v>
      </c>
      <c r="ES41" s="118">
        <v>0</v>
      </c>
      <c r="ET41" s="118">
        <v>0</v>
      </c>
      <c r="EU41" s="118">
        <v>0</v>
      </c>
      <c r="EV41" s="118">
        <v>0</v>
      </c>
      <c r="EW41" s="118">
        <v>0</v>
      </c>
      <c r="EX41" s="117">
        <v>0</v>
      </c>
      <c r="EY41" s="120">
        <v>0</v>
      </c>
      <c r="EZ41" s="114">
        <v>0</v>
      </c>
      <c r="FA41" s="118">
        <v>0</v>
      </c>
      <c r="FB41" s="116">
        <v>0</v>
      </c>
      <c r="FC41" s="403"/>
      <c r="FD41" s="118">
        <v>0</v>
      </c>
      <c r="FE41" s="118">
        <v>0</v>
      </c>
      <c r="FF41" s="118">
        <v>0</v>
      </c>
      <c r="FG41" s="118">
        <v>0</v>
      </c>
      <c r="FH41" s="118">
        <v>0</v>
      </c>
      <c r="FI41" s="117">
        <v>0</v>
      </c>
      <c r="FJ41" s="120">
        <v>0</v>
      </c>
      <c r="FK41" s="114">
        <v>246412</v>
      </c>
      <c r="FL41" s="118">
        <v>844665</v>
      </c>
      <c r="FM41" s="117">
        <v>1091077</v>
      </c>
      <c r="FN41" s="114">
        <v>0</v>
      </c>
      <c r="FO41" s="118">
        <v>1449512</v>
      </c>
      <c r="FP41" s="118">
        <v>1382433</v>
      </c>
      <c r="FQ41" s="118">
        <v>1487476</v>
      </c>
      <c r="FR41" s="118">
        <v>1340138</v>
      </c>
      <c r="FS41" s="118">
        <v>978699</v>
      </c>
      <c r="FT41" s="117">
        <v>6638258</v>
      </c>
      <c r="FU41" s="120">
        <v>7729335</v>
      </c>
      <c r="FV41" s="119">
        <v>118082</v>
      </c>
      <c r="FW41" s="118">
        <v>386928</v>
      </c>
      <c r="FX41" s="116">
        <v>505010</v>
      </c>
      <c r="FY41" s="115">
        <v>0</v>
      </c>
      <c r="FZ41" s="118">
        <v>1167803</v>
      </c>
      <c r="GA41" s="118">
        <v>1369383</v>
      </c>
      <c r="GB41" s="118">
        <v>1434124</v>
      </c>
      <c r="GC41" s="118">
        <v>1231958</v>
      </c>
      <c r="GD41" s="118">
        <v>978699</v>
      </c>
      <c r="GE41" s="117">
        <v>6181967</v>
      </c>
      <c r="GF41" s="361">
        <v>6686977</v>
      </c>
      <c r="GG41" s="119">
        <v>23130</v>
      </c>
      <c r="GH41" s="118">
        <v>38437</v>
      </c>
      <c r="GI41" s="116">
        <v>61567</v>
      </c>
      <c r="GJ41" s="115">
        <v>0</v>
      </c>
      <c r="GK41" s="118">
        <v>117009</v>
      </c>
      <c r="GL41" s="118">
        <v>13050</v>
      </c>
      <c r="GM41" s="118">
        <v>15552</v>
      </c>
      <c r="GN41" s="118">
        <v>38780</v>
      </c>
      <c r="GO41" s="118">
        <v>0</v>
      </c>
      <c r="GP41" s="117">
        <v>184391</v>
      </c>
      <c r="GQ41" s="120">
        <v>245958</v>
      </c>
      <c r="GR41" s="114">
        <v>105200</v>
      </c>
      <c r="GS41" s="118">
        <v>419300</v>
      </c>
      <c r="GT41" s="117">
        <v>524500</v>
      </c>
      <c r="GU41" s="114">
        <v>0</v>
      </c>
      <c r="GV41" s="118">
        <v>164700</v>
      </c>
      <c r="GW41" s="118">
        <v>0</v>
      </c>
      <c r="GX41" s="118">
        <v>37800</v>
      </c>
      <c r="GY41" s="118">
        <v>69400</v>
      </c>
      <c r="GZ41" s="118">
        <v>0</v>
      </c>
      <c r="HA41" s="116">
        <v>271900</v>
      </c>
      <c r="HB41" s="120">
        <v>796400</v>
      </c>
      <c r="HC41" s="114">
        <v>181399</v>
      </c>
      <c r="HD41" s="118">
        <v>105027</v>
      </c>
      <c r="HE41" s="116">
        <v>286426</v>
      </c>
      <c r="HF41" s="115">
        <v>0</v>
      </c>
      <c r="HG41" s="118">
        <v>1034691</v>
      </c>
      <c r="HH41" s="118">
        <v>1662368</v>
      </c>
      <c r="HI41" s="118">
        <v>1078793</v>
      </c>
      <c r="HJ41" s="118">
        <v>586792</v>
      </c>
      <c r="HK41" s="118">
        <v>840749</v>
      </c>
      <c r="HL41" s="117">
        <v>5203393</v>
      </c>
      <c r="HM41" s="113">
        <v>5489819</v>
      </c>
      <c r="HN41" s="119">
        <v>152363</v>
      </c>
      <c r="HO41" s="118">
        <v>367117</v>
      </c>
      <c r="HP41" s="117">
        <v>519480</v>
      </c>
      <c r="HQ41" s="114">
        <v>0</v>
      </c>
      <c r="HR41" s="118">
        <v>3461342</v>
      </c>
      <c r="HS41" s="118">
        <v>2583769</v>
      </c>
      <c r="HT41" s="118">
        <v>2333526</v>
      </c>
      <c r="HU41" s="118">
        <v>1172949</v>
      </c>
      <c r="HV41" s="118">
        <v>822929</v>
      </c>
      <c r="HW41" s="116">
        <v>10374515</v>
      </c>
      <c r="HX41" s="120">
        <v>10893995</v>
      </c>
    </row>
    <row r="42" spans="1:232" ht="18.75" customHeight="1" thickBot="1" x14ac:dyDescent="0.2">
      <c r="A42" s="64" t="s">
        <v>37</v>
      </c>
      <c r="B42" s="121">
        <v>113323</v>
      </c>
      <c r="C42" s="207">
        <v>135585</v>
      </c>
      <c r="D42" s="208">
        <v>248908</v>
      </c>
      <c r="E42" s="209">
        <v>0</v>
      </c>
      <c r="F42" s="207">
        <v>1920252</v>
      </c>
      <c r="G42" s="207">
        <v>1787989</v>
      </c>
      <c r="H42" s="207">
        <v>1878258</v>
      </c>
      <c r="I42" s="207">
        <v>938522</v>
      </c>
      <c r="J42" s="207">
        <v>693342</v>
      </c>
      <c r="K42" s="209">
        <v>7218363</v>
      </c>
      <c r="L42" s="210">
        <v>7467271</v>
      </c>
      <c r="M42" s="121">
        <v>22043</v>
      </c>
      <c r="N42" s="207">
        <v>41306</v>
      </c>
      <c r="O42" s="208">
        <v>63349</v>
      </c>
      <c r="P42" s="121">
        <v>0</v>
      </c>
      <c r="Q42" s="207">
        <v>479985</v>
      </c>
      <c r="R42" s="207">
        <v>278282</v>
      </c>
      <c r="S42" s="207">
        <v>299949</v>
      </c>
      <c r="T42" s="207">
        <v>273690</v>
      </c>
      <c r="U42" s="207">
        <v>506240</v>
      </c>
      <c r="V42" s="208">
        <v>1838146</v>
      </c>
      <c r="W42" s="210">
        <v>1901495</v>
      </c>
      <c r="X42" s="121">
        <v>0</v>
      </c>
      <c r="Y42" s="207">
        <v>0</v>
      </c>
      <c r="Z42" s="208">
        <v>0</v>
      </c>
      <c r="AA42" s="121">
        <v>0</v>
      </c>
      <c r="AB42" s="207">
        <v>131563</v>
      </c>
      <c r="AC42" s="207">
        <v>158652</v>
      </c>
      <c r="AD42" s="207">
        <v>177730</v>
      </c>
      <c r="AE42" s="207">
        <v>240752</v>
      </c>
      <c r="AF42" s="207">
        <v>391058</v>
      </c>
      <c r="AG42" s="208">
        <v>1099755</v>
      </c>
      <c r="AH42" s="210">
        <v>1099755</v>
      </c>
      <c r="AI42" s="121">
        <v>0</v>
      </c>
      <c r="AJ42" s="207">
        <v>0</v>
      </c>
      <c r="AK42" s="208">
        <v>0</v>
      </c>
      <c r="AL42" s="121">
        <v>0</v>
      </c>
      <c r="AM42" s="207">
        <v>0</v>
      </c>
      <c r="AN42" s="207">
        <v>0</v>
      </c>
      <c r="AO42" s="207">
        <v>12906</v>
      </c>
      <c r="AP42" s="207">
        <v>0</v>
      </c>
      <c r="AQ42" s="207">
        <v>0</v>
      </c>
      <c r="AR42" s="208">
        <v>12906</v>
      </c>
      <c r="AS42" s="210">
        <v>12906</v>
      </c>
      <c r="AT42" s="121">
        <v>17480</v>
      </c>
      <c r="AU42" s="207">
        <v>41306</v>
      </c>
      <c r="AV42" s="208">
        <v>58786</v>
      </c>
      <c r="AW42" s="121">
        <v>0</v>
      </c>
      <c r="AX42" s="207">
        <v>299360</v>
      </c>
      <c r="AY42" s="207">
        <v>119630</v>
      </c>
      <c r="AZ42" s="207">
        <v>71745</v>
      </c>
      <c r="BA42" s="207">
        <v>18458</v>
      </c>
      <c r="BB42" s="207">
        <v>104310</v>
      </c>
      <c r="BC42" s="208">
        <v>613503</v>
      </c>
      <c r="BD42" s="210">
        <v>672289</v>
      </c>
      <c r="BE42" s="121">
        <v>0</v>
      </c>
      <c r="BF42" s="207">
        <v>0</v>
      </c>
      <c r="BG42" s="212">
        <v>0</v>
      </c>
      <c r="BH42" s="211">
        <v>0</v>
      </c>
      <c r="BI42" s="207">
        <v>24924</v>
      </c>
      <c r="BJ42" s="207">
        <v>0</v>
      </c>
      <c r="BK42" s="207">
        <v>0</v>
      </c>
      <c r="BL42" s="207">
        <v>0</v>
      </c>
      <c r="BM42" s="207">
        <v>0</v>
      </c>
      <c r="BN42" s="208">
        <v>24924</v>
      </c>
      <c r="BO42" s="210">
        <v>24924</v>
      </c>
      <c r="BP42" s="121">
        <v>4563</v>
      </c>
      <c r="BQ42" s="207">
        <v>0</v>
      </c>
      <c r="BR42" s="208">
        <v>4563</v>
      </c>
      <c r="BS42" s="121">
        <v>0</v>
      </c>
      <c r="BT42" s="207">
        <v>24138</v>
      </c>
      <c r="BU42" s="207">
        <v>0</v>
      </c>
      <c r="BV42" s="207">
        <v>37568</v>
      </c>
      <c r="BW42" s="207">
        <v>14480</v>
      </c>
      <c r="BX42" s="207">
        <v>10872</v>
      </c>
      <c r="BY42" s="208">
        <v>87058</v>
      </c>
      <c r="BZ42" s="210">
        <v>91621</v>
      </c>
      <c r="CA42" s="121">
        <v>0</v>
      </c>
      <c r="CB42" s="207">
        <v>43335</v>
      </c>
      <c r="CC42" s="208">
        <v>43335</v>
      </c>
      <c r="CD42" s="121">
        <v>0</v>
      </c>
      <c r="CE42" s="207">
        <v>721182</v>
      </c>
      <c r="CF42" s="207">
        <v>621724</v>
      </c>
      <c r="CG42" s="207">
        <v>756932</v>
      </c>
      <c r="CH42" s="207">
        <v>221086</v>
      </c>
      <c r="CI42" s="207">
        <v>123262</v>
      </c>
      <c r="CJ42" s="208">
        <v>2444186</v>
      </c>
      <c r="CK42" s="210">
        <v>2487521</v>
      </c>
      <c r="CL42" s="121">
        <v>0</v>
      </c>
      <c r="CM42" s="207">
        <v>0</v>
      </c>
      <c r="CN42" s="208">
        <v>0</v>
      </c>
      <c r="CO42" s="211">
        <v>0</v>
      </c>
      <c r="CP42" s="207">
        <v>531397</v>
      </c>
      <c r="CQ42" s="207">
        <v>316213</v>
      </c>
      <c r="CR42" s="207">
        <v>532244</v>
      </c>
      <c r="CS42" s="207">
        <v>73905</v>
      </c>
      <c r="CT42" s="207">
        <v>46367</v>
      </c>
      <c r="CU42" s="208">
        <v>1500126</v>
      </c>
      <c r="CV42" s="210">
        <v>1500126</v>
      </c>
      <c r="CW42" s="121">
        <v>0</v>
      </c>
      <c r="CX42" s="207">
        <v>43335</v>
      </c>
      <c r="CY42" s="208">
        <v>43335</v>
      </c>
      <c r="CZ42" s="121">
        <v>0</v>
      </c>
      <c r="DA42" s="207">
        <v>189785</v>
      </c>
      <c r="DB42" s="207">
        <v>305511</v>
      </c>
      <c r="DC42" s="207">
        <v>224688</v>
      </c>
      <c r="DD42" s="207">
        <v>147181</v>
      </c>
      <c r="DE42" s="207">
        <v>76895</v>
      </c>
      <c r="DF42" s="208">
        <v>944060</v>
      </c>
      <c r="DG42" s="210">
        <v>987395</v>
      </c>
      <c r="DH42" s="121">
        <v>0</v>
      </c>
      <c r="DI42" s="207">
        <v>0</v>
      </c>
      <c r="DJ42" s="212">
        <v>0</v>
      </c>
      <c r="DK42" s="211">
        <v>0</v>
      </c>
      <c r="DL42" s="207">
        <v>68155</v>
      </c>
      <c r="DM42" s="207">
        <v>435642</v>
      </c>
      <c r="DN42" s="207">
        <v>463154</v>
      </c>
      <c r="DO42" s="207">
        <v>143509</v>
      </c>
      <c r="DP42" s="207">
        <v>0</v>
      </c>
      <c r="DQ42" s="208">
        <v>1110460</v>
      </c>
      <c r="DR42" s="210">
        <v>1110460</v>
      </c>
      <c r="DS42" s="121">
        <v>0</v>
      </c>
      <c r="DT42" s="207">
        <v>0</v>
      </c>
      <c r="DU42" s="208">
        <v>0</v>
      </c>
      <c r="DV42" s="121">
        <v>0</v>
      </c>
      <c r="DW42" s="207">
        <v>68155</v>
      </c>
      <c r="DX42" s="207">
        <v>435642</v>
      </c>
      <c r="DY42" s="207">
        <v>408183</v>
      </c>
      <c r="DZ42" s="207">
        <v>83112</v>
      </c>
      <c r="EA42" s="207">
        <v>0</v>
      </c>
      <c r="EB42" s="208">
        <v>995092</v>
      </c>
      <c r="EC42" s="210">
        <v>995092</v>
      </c>
      <c r="ED42" s="121">
        <v>0</v>
      </c>
      <c r="EE42" s="212">
        <v>0</v>
      </c>
      <c r="EF42" s="208">
        <v>0</v>
      </c>
      <c r="EG42" s="121">
        <v>0</v>
      </c>
      <c r="EH42" s="207">
        <v>0</v>
      </c>
      <c r="EI42" s="207">
        <v>0</v>
      </c>
      <c r="EJ42" s="207">
        <v>54971</v>
      </c>
      <c r="EK42" s="207">
        <v>60397</v>
      </c>
      <c r="EL42" s="207">
        <v>0</v>
      </c>
      <c r="EM42" s="212">
        <v>115368</v>
      </c>
      <c r="EN42" s="210">
        <v>115368</v>
      </c>
      <c r="EO42" s="121">
        <v>0</v>
      </c>
      <c r="EP42" s="207">
        <v>0</v>
      </c>
      <c r="EQ42" s="212">
        <v>0</v>
      </c>
      <c r="ER42" s="211">
        <v>0</v>
      </c>
      <c r="ES42" s="207">
        <v>0</v>
      </c>
      <c r="ET42" s="207">
        <v>0</v>
      </c>
      <c r="EU42" s="207">
        <v>0</v>
      </c>
      <c r="EV42" s="207">
        <v>0</v>
      </c>
      <c r="EW42" s="207">
        <v>0</v>
      </c>
      <c r="EX42" s="208">
        <v>0</v>
      </c>
      <c r="EY42" s="210">
        <v>0</v>
      </c>
      <c r="EZ42" s="121">
        <v>0</v>
      </c>
      <c r="FA42" s="207">
        <v>0</v>
      </c>
      <c r="FB42" s="212">
        <v>0</v>
      </c>
      <c r="FC42" s="404"/>
      <c r="FD42" s="207">
        <v>0</v>
      </c>
      <c r="FE42" s="207">
        <v>0</v>
      </c>
      <c r="FF42" s="207">
        <v>0</v>
      </c>
      <c r="FG42" s="207">
        <v>0</v>
      </c>
      <c r="FH42" s="207">
        <v>0</v>
      </c>
      <c r="FI42" s="208">
        <v>0</v>
      </c>
      <c r="FJ42" s="210">
        <v>0</v>
      </c>
      <c r="FK42" s="121">
        <v>55440</v>
      </c>
      <c r="FL42" s="207">
        <v>19584</v>
      </c>
      <c r="FM42" s="208">
        <v>75024</v>
      </c>
      <c r="FN42" s="121">
        <v>0</v>
      </c>
      <c r="FO42" s="207">
        <v>207827</v>
      </c>
      <c r="FP42" s="207">
        <v>177423</v>
      </c>
      <c r="FQ42" s="207">
        <v>241529</v>
      </c>
      <c r="FR42" s="207">
        <v>15474</v>
      </c>
      <c r="FS42" s="207">
        <v>34182</v>
      </c>
      <c r="FT42" s="208">
        <v>676435</v>
      </c>
      <c r="FU42" s="210">
        <v>751459</v>
      </c>
      <c r="FV42" s="213">
        <v>55440</v>
      </c>
      <c r="FW42" s="207">
        <v>19584</v>
      </c>
      <c r="FX42" s="212">
        <v>75024</v>
      </c>
      <c r="FY42" s="211">
        <v>0</v>
      </c>
      <c r="FZ42" s="207">
        <v>207827</v>
      </c>
      <c r="GA42" s="207">
        <v>177423</v>
      </c>
      <c r="GB42" s="207">
        <v>241529</v>
      </c>
      <c r="GC42" s="207">
        <v>15474</v>
      </c>
      <c r="GD42" s="207">
        <v>34182</v>
      </c>
      <c r="GE42" s="208">
        <v>676435</v>
      </c>
      <c r="GF42" s="362">
        <v>751459</v>
      </c>
      <c r="GG42" s="213">
        <v>0</v>
      </c>
      <c r="GH42" s="207">
        <v>0</v>
      </c>
      <c r="GI42" s="212">
        <v>0</v>
      </c>
      <c r="GJ42" s="211">
        <v>0</v>
      </c>
      <c r="GK42" s="207">
        <v>0</v>
      </c>
      <c r="GL42" s="207">
        <v>0</v>
      </c>
      <c r="GM42" s="207">
        <v>0</v>
      </c>
      <c r="GN42" s="207">
        <v>0</v>
      </c>
      <c r="GO42" s="207">
        <v>0</v>
      </c>
      <c r="GP42" s="208">
        <v>0</v>
      </c>
      <c r="GQ42" s="210">
        <v>0</v>
      </c>
      <c r="GR42" s="121">
        <v>0</v>
      </c>
      <c r="GS42" s="207">
        <v>0</v>
      </c>
      <c r="GT42" s="208">
        <v>0</v>
      </c>
      <c r="GU42" s="121">
        <v>0</v>
      </c>
      <c r="GV42" s="207">
        <v>0</v>
      </c>
      <c r="GW42" s="207">
        <v>0</v>
      </c>
      <c r="GX42" s="207">
        <v>0</v>
      </c>
      <c r="GY42" s="207">
        <v>0</v>
      </c>
      <c r="GZ42" s="207">
        <v>0</v>
      </c>
      <c r="HA42" s="212">
        <v>0</v>
      </c>
      <c r="HB42" s="210">
        <v>0</v>
      </c>
      <c r="HC42" s="121">
        <v>0</v>
      </c>
      <c r="HD42" s="207">
        <v>0</v>
      </c>
      <c r="HE42" s="212">
        <v>0</v>
      </c>
      <c r="HF42" s="211">
        <v>0</v>
      </c>
      <c r="HG42" s="207">
        <v>0</v>
      </c>
      <c r="HH42" s="207">
        <v>0</v>
      </c>
      <c r="HI42" s="207">
        <v>-247057</v>
      </c>
      <c r="HJ42" s="207">
        <v>181220</v>
      </c>
      <c r="HK42" s="207">
        <v>0</v>
      </c>
      <c r="HL42" s="208">
        <v>-65837</v>
      </c>
      <c r="HM42" s="209">
        <v>-65837</v>
      </c>
      <c r="HN42" s="213">
        <v>35840</v>
      </c>
      <c r="HO42" s="207">
        <v>31360</v>
      </c>
      <c r="HP42" s="208">
        <v>67200</v>
      </c>
      <c r="HQ42" s="121">
        <v>0</v>
      </c>
      <c r="HR42" s="207">
        <v>443103</v>
      </c>
      <c r="HS42" s="207">
        <v>274918</v>
      </c>
      <c r="HT42" s="207">
        <v>363751</v>
      </c>
      <c r="HU42" s="207">
        <v>103543</v>
      </c>
      <c r="HV42" s="207">
        <v>29658</v>
      </c>
      <c r="HW42" s="212">
        <v>1214973</v>
      </c>
      <c r="HX42" s="210">
        <v>1282173</v>
      </c>
    </row>
    <row r="43" spans="1:232" x14ac:dyDescent="0.15">
      <c r="A43" s="1" t="s">
        <v>85</v>
      </c>
    </row>
  </sheetData>
  <mergeCells count="92">
    <mergeCell ref="EZ7:FB7"/>
    <mergeCell ref="FC7:FI7"/>
    <mergeCell ref="FJ7:FJ8"/>
    <mergeCell ref="DH5:FJ5"/>
    <mergeCell ref="F2:G2"/>
    <mergeCell ref="ER7:EX7"/>
    <mergeCell ref="EY7:EY8"/>
    <mergeCell ref="DR7:DR8"/>
    <mergeCell ref="DS7:DU7"/>
    <mergeCell ref="DV7:EB7"/>
    <mergeCell ref="EC7:EC8"/>
    <mergeCell ref="DK7:DQ7"/>
    <mergeCell ref="CL7:CN7"/>
    <mergeCell ref="CO7:CU7"/>
    <mergeCell ref="CV7:CV8"/>
    <mergeCell ref="CW7:CY7"/>
    <mergeCell ref="HB7:HB8"/>
    <mergeCell ref="HC7:HE7"/>
    <mergeCell ref="FU7:FU8"/>
    <mergeCell ref="FV7:FX7"/>
    <mergeCell ref="FY7:GE7"/>
    <mergeCell ref="GF7:GF8"/>
    <mergeCell ref="GQ7:GQ8"/>
    <mergeCell ref="GJ7:GP7"/>
    <mergeCell ref="GG7:GI7"/>
    <mergeCell ref="CZ7:DF7"/>
    <mergeCell ref="DG7:DG8"/>
    <mergeCell ref="DH7:DJ7"/>
    <mergeCell ref="HX7:HX8"/>
    <mergeCell ref="HF7:HL7"/>
    <mergeCell ref="HM7:HM8"/>
    <mergeCell ref="HN7:HP7"/>
    <mergeCell ref="HQ7:HW7"/>
    <mergeCell ref="FK7:FM7"/>
    <mergeCell ref="FN7:FT7"/>
    <mergeCell ref="ED7:EF7"/>
    <mergeCell ref="EG7:EM7"/>
    <mergeCell ref="EN7:EN8"/>
    <mergeCell ref="EO7:EQ7"/>
    <mergeCell ref="GR7:GT7"/>
    <mergeCell ref="GU7:HA7"/>
    <mergeCell ref="A4:A8"/>
    <mergeCell ref="B4:L6"/>
    <mergeCell ref="M4:HX4"/>
    <mergeCell ref="M5:BZ5"/>
    <mergeCell ref="CA5:DG5"/>
    <mergeCell ref="FK5:HB5"/>
    <mergeCell ref="HC5:HM6"/>
    <mergeCell ref="HN5:HX6"/>
    <mergeCell ref="X6:AH6"/>
    <mergeCell ref="P7:V7"/>
    <mergeCell ref="W7:W8"/>
    <mergeCell ref="X7:Z7"/>
    <mergeCell ref="AA7:AG7"/>
    <mergeCell ref="B7:D7"/>
    <mergeCell ref="E7:K7"/>
    <mergeCell ref="L7:L8"/>
    <mergeCell ref="M7:O7"/>
    <mergeCell ref="AT7:AV7"/>
    <mergeCell ref="AW7:BC7"/>
    <mergeCell ref="BD7:BD8"/>
    <mergeCell ref="AH7:AH8"/>
    <mergeCell ref="AI7:AK7"/>
    <mergeCell ref="AL7:AR7"/>
    <mergeCell ref="AS7:AS8"/>
    <mergeCell ref="H1:I1"/>
    <mergeCell ref="GR6:HB6"/>
    <mergeCell ref="GG6:GQ6"/>
    <mergeCell ref="M6:W6"/>
    <mergeCell ref="CA6:CK6"/>
    <mergeCell ref="DH6:DR6"/>
    <mergeCell ref="DS6:EC6"/>
    <mergeCell ref="ED6:EN6"/>
    <mergeCell ref="EO6:EY6"/>
    <mergeCell ref="FK6:FU6"/>
    <mergeCell ref="FV6:GF6"/>
    <mergeCell ref="EZ6:FJ6"/>
    <mergeCell ref="CW6:DG6"/>
    <mergeCell ref="BP6:BZ6"/>
    <mergeCell ref="CL6:CV6"/>
    <mergeCell ref="AI6:AS6"/>
    <mergeCell ref="AT6:BD6"/>
    <mergeCell ref="BE6:BO6"/>
    <mergeCell ref="CK7:CK8"/>
    <mergeCell ref="BH7:BN7"/>
    <mergeCell ref="BO7:BO8"/>
    <mergeCell ref="BP7:BR7"/>
    <mergeCell ref="BS7:BY7"/>
    <mergeCell ref="BE7:BG7"/>
    <mergeCell ref="BZ7:BZ8"/>
    <mergeCell ref="CA7:CC7"/>
    <mergeCell ref="CD7:CJ7"/>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66" max="1048575" man="1"/>
    <brk id="188" max="1048575" man="1"/>
    <brk id="210"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X43"/>
  <sheetViews>
    <sheetView zoomScaleNormal="100" workbookViewId="0">
      <pane xSplit="1" ySplit="9" topLeftCell="B10" activePane="bottomRight" state="frozen"/>
      <selection activeCell="F37" sqref="F37"/>
      <selection pane="topRight" activeCell="F37" sqref="F37"/>
      <selection pane="bottomLeft" activeCell="F37" sqref="F37"/>
      <selection pane="bottomRight" activeCell="B9" sqref="B9"/>
    </sheetView>
  </sheetViews>
  <sheetFormatPr defaultColWidth="8.25" defaultRowHeight="13.5" x14ac:dyDescent="0.15"/>
  <cols>
    <col min="1" max="1" width="9.25" style="44" customWidth="1"/>
    <col min="2" max="2" width="8.25" style="44" customWidth="1"/>
    <col min="3" max="4" width="10" style="44" customWidth="1"/>
    <col min="5" max="5" width="7.25" style="44" customWidth="1"/>
    <col min="6" max="7" width="10" style="44" customWidth="1"/>
    <col min="8" max="8" width="9.875" style="44" customWidth="1"/>
    <col min="9" max="9" width="9.75" style="44" customWidth="1"/>
    <col min="10" max="10" width="9.875" style="44" customWidth="1"/>
    <col min="11" max="11" width="10.875" style="44" customWidth="1"/>
    <col min="12" max="12" width="11.125" style="44" customWidth="1"/>
    <col min="13" max="15" width="8.25" style="44" customWidth="1"/>
    <col min="16" max="16" width="7.25" style="44" customWidth="1"/>
    <col min="17" max="17" width="8.25" style="44" customWidth="1"/>
    <col min="18" max="18" width="10.125" style="44" customWidth="1"/>
    <col min="19" max="19" width="9.125" style="44" customWidth="1"/>
    <col min="20" max="20" width="9.75" style="44" customWidth="1"/>
    <col min="21" max="21" width="10.375" style="44" customWidth="1"/>
    <col min="22" max="22" width="10.5" style="44" customWidth="1"/>
    <col min="23" max="23" width="11" style="44" customWidth="1"/>
    <col min="24" max="26" width="8.25" style="44" customWidth="1"/>
    <col min="27" max="27" width="7" style="44" customWidth="1"/>
    <col min="28" max="32" width="8.25" style="44" customWidth="1"/>
    <col min="33" max="33" width="10.625" style="44" customWidth="1"/>
    <col min="34" max="34" width="10" style="44" customWidth="1"/>
    <col min="35" max="37" width="8.25" style="44" customWidth="1"/>
    <col min="38" max="38" width="7" style="44" customWidth="1"/>
    <col min="39" max="48" width="8.25" style="44" customWidth="1"/>
    <col min="49" max="49" width="7.25" style="44" customWidth="1"/>
    <col min="50" max="54" width="8.25" style="44" customWidth="1"/>
    <col min="55" max="56" width="9.375" style="44" customWidth="1"/>
    <col min="57" max="59" width="8.25" style="44" customWidth="1"/>
    <col min="60" max="60" width="6.875" style="44" customWidth="1"/>
    <col min="61" max="70" width="8.25" style="44" customWidth="1"/>
    <col min="71" max="71" width="7.25" style="44" customWidth="1"/>
    <col min="72" max="78" width="8.25" style="44" customWidth="1"/>
    <col min="79" max="81" width="8.25" style="368" customWidth="1"/>
    <col min="82" max="82" width="7.625" style="368" customWidth="1"/>
    <col min="83" max="83" width="9.875" style="368" customWidth="1"/>
    <col min="84" max="84" width="10" style="368" customWidth="1"/>
    <col min="85" max="85" width="9.75" style="368" customWidth="1"/>
    <col min="86" max="86" width="9.25" style="368" customWidth="1"/>
    <col min="87" max="87" width="8.75" style="368" customWidth="1"/>
    <col min="88" max="88" width="9.875" style="368" customWidth="1"/>
    <col min="89" max="89" width="9.75" style="368" customWidth="1"/>
    <col min="90" max="92" width="8.25" style="44" customWidth="1"/>
    <col min="93" max="93" width="7.375" style="44" customWidth="1"/>
    <col min="94" max="94" width="9.875" style="44" bestFit="1" customWidth="1"/>
    <col min="95" max="95" width="10" style="44" customWidth="1"/>
    <col min="96" max="96" width="9.625" style="44" customWidth="1"/>
    <col min="97" max="98" width="8.25" style="44" customWidth="1"/>
    <col min="99" max="100" width="9.875" style="44" customWidth="1"/>
    <col min="101" max="103" width="8.25" style="44" customWidth="1"/>
    <col min="104" max="104" width="7.5" style="44" customWidth="1"/>
    <col min="105" max="109" width="8.25" style="44" customWidth="1"/>
    <col min="110" max="110" width="10" style="44" customWidth="1"/>
    <col min="111" max="111" width="9.875" style="44" customWidth="1"/>
    <col min="112" max="114" width="8.25" style="368" customWidth="1"/>
    <col min="115" max="115" width="7.25" style="368" customWidth="1"/>
    <col min="116" max="120" width="8.25" style="368" customWidth="1"/>
    <col min="121" max="121" width="10.125" style="368" customWidth="1"/>
    <col min="122" max="122" width="9.75" style="368" customWidth="1"/>
    <col min="123" max="125" width="8.25" style="44" customWidth="1"/>
    <col min="126" max="126" width="7.375" style="44" customWidth="1"/>
    <col min="127" max="131" width="8.25" style="44" customWidth="1"/>
    <col min="132" max="132" width="10.375" style="44" customWidth="1"/>
    <col min="133" max="133" width="10.125" style="44" customWidth="1"/>
    <col min="134" max="136" width="8.25" style="44" customWidth="1"/>
    <col min="137" max="137" width="7.125" style="44" customWidth="1"/>
    <col min="138" max="147" width="8.25" style="44" customWidth="1"/>
    <col min="148" max="148" width="7.25" style="44" customWidth="1"/>
    <col min="149" max="158" width="8.25" style="44" customWidth="1"/>
    <col min="159" max="159" width="7.25" style="44" customWidth="1"/>
    <col min="160" max="166" width="8.25" style="44" customWidth="1"/>
    <col min="167" max="169" width="8.25" style="368" customWidth="1"/>
    <col min="170" max="170" width="6.625" style="368" customWidth="1"/>
    <col min="171" max="175" width="8.25" style="368" customWidth="1"/>
    <col min="176" max="176" width="10.125" style="368" customWidth="1"/>
    <col min="177" max="177" width="9.875" style="368" customWidth="1"/>
    <col min="178" max="180" width="8.25" style="44" customWidth="1"/>
    <col min="181" max="181" width="7.375" style="44" customWidth="1"/>
    <col min="182" max="186" width="8.25" style="44" customWidth="1"/>
    <col min="187" max="187" width="10" style="44" customWidth="1"/>
    <col min="188" max="188" width="10.625" style="44" customWidth="1"/>
    <col min="189" max="191" width="8.25" style="44" customWidth="1"/>
    <col min="192" max="192" width="7.25" style="44" customWidth="1"/>
    <col min="193" max="202" width="8.25" style="44" customWidth="1"/>
    <col min="203" max="203" width="7.125" style="44" customWidth="1"/>
    <col min="204" max="213" width="8.25" style="44" customWidth="1"/>
    <col min="214" max="214" width="7.125" style="44" customWidth="1"/>
    <col min="215" max="219" width="8.25" style="44" customWidth="1"/>
    <col min="220" max="221" width="9.75" style="44" customWidth="1"/>
    <col min="222" max="224" width="8.25" style="44" customWidth="1"/>
    <col min="225" max="225" width="7.25" style="44" customWidth="1"/>
    <col min="226" max="230" width="8.25" style="44" customWidth="1"/>
    <col min="231" max="232" width="10" style="44" customWidth="1"/>
    <col min="233" max="16384" width="8.25" style="44"/>
  </cols>
  <sheetData>
    <row r="1" spans="1:232" ht="21.75" customHeight="1" x14ac:dyDescent="0.15">
      <c r="A1" s="20" t="s">
        <v>137</v>
      </c>
      <c r="D1" s="429">
        <f>第１表!F2</f>
        <v>1</v>
      </c>
      <c r="E1" s="287">
        <f>第１表!G2</f>
        <v>9</v>
      </c>
      <c r="F1" s="576">
        <f>IF(E1&lt;3,E1-2+12,E1-2)</f>
        <v>7</v>
      </c>
      <c r="G1" s="576"/>
    </row>
    <row r="2" spans="1:232" ht="21.75" customHeight="1" x14ac:dyDescent="0.15">
      <c r="A2" s="20" t="s">
        <v>149</v>
      </c>
      <c r="D2" s="286"/>
      <c r="E2" s="287"/>
      <c r="F2" s="392"/>
      <c r="G2" s="392"/>
    </row>
    <row r="3" spans="1:232" ht="24" customHeight="1" thickBot="1" x14ac:dyDescent="0.2">
      <c r="A3" s="20" t="s">
        <v>138</v>
      </c>
    </row>
    <row r="4" spans="1:232" ht="19.5" customHeight="1" thickBot="1" x14ac:dyDescent="0.2">
      <c r="A4" s="608" t="s">
        <v>42</v>
      </c>
      <c r="B4" s="611" t="s">
        <v>64</v>
      </c>
      <c r="C4" s="611"/>
      <c r="D4" s="611"/>
      <c r="E4" s="611"/>
      <c r="F4" s="611"/>
      <c r="G4" s="611"/>
      <c r="H4" s="611"/>
      <c r="I4" s="611"/>
      <c r="J4" s="611"/>
      <c r="K4" s="611"/>
      <c r="L4" s="611"/>
      <c r="M4" s="614"/>
      <c r="N4" s="614"/>
      <c r="O4" s="614"/>
      <c r="P4" s="614"/>
      <c r="Q4" s="614"/>
      <c r="R4" s="614"/>
      <c r="S4" s="614"/>
      <c r="T4" s="614"/>
      <c r="U4" s="614"/>
      <c r="V4" s="614"/>
      <c r="W4" s="614"/>
      <c r="X4" s="614"/>
      <c r="Y4" s="614"/>
      <c r="Z4" s="614"/>
      <c r="AA4" s="614"/>
      <c r="AB4" s="614"/>
      <c r="AC4" s="614"/>
      <c r="AD4" s="614"/>
      <c r="AE4" s="614"/>
      <c r="AF4" s="614"/>
      <c r="AG4" s="614"/>
      <c r="AH4" s="614"/>
      <c r="AI4" s="614"/>
      <c r="AJ4" s="614"/>
      <c r="AK4" s="614"/>
      <c r="AL4" s="614"/>
      <c r="AM4" s="614"/>
      <c r="AN4" s="614"/>
      <c r="AO4" s="614"/>
      <c r="AP4" s="614"/>
      <c r="AQ4" s="614"/>
      <c r="AR4" s="614"/>
      <c r="AS4" s="614"/>
      <c r="AT4" s="614"/>
      <c r="AU4" s="614"/>
      <c r="AV4" s="614"/>
      <c r="AW4" s="614"/>
      <c r="AX4" s="614"/>
      <c r="AY4" s="614"/>
      <c r="AZ4" s="614"/>
      <c r="BA4" s="614"/>
      <c r="BB4" s="614"/>
      <c r="BC4" s="614"/>
      <c r="BD4" s="614"/>
      <c r="BE4" s="614"/>
      <c r="BF4" s="614"/>
      <c r="BG4" s="614"/>
      <c r="BH4" s="614"/>
      <c r="BI4" s="614"/>
      <c r="BJ4" s="614"/>
      <c r="BK4" s="614"/>
      <c r="BL4" s="614"/>
      <c r="BM4" s="614"/>
      <c r="BN4" s="614"/>
      <c r="BO4" s="614"/>
      <c r="BP4" s="614"/>
      <c r="BQ4" s="614"/>
      <c r="BR4" s="614"/>
      <c r="BS4" s="614"/>
      <c r="BT4" s="614"/>
      <c r="BU4" s="614"/>
      <c r="BV4" s="614"/>
      <c r="BW4" s="614"/>
      <c r="BX4" s="614"/>
      <c r="BY4" s="614"/>
      <c r="BZ4" s="614"/>
      <c r="CA4" s="614"/>
      <c r="CB4" s="614"/>
      <c r="CC4" s="614"/>
      <c r="CD4" s="614"/>
      <c r="CE4" s="614"/>
      <c r="CF4" s="614"/>
      <c r="CG4" s="614"/>
      <c r="CH4" s="614"/>
      <c r="CI4" s="614"/>
      <c r="CJ4" s="614"/>
      <c r="CK4" s="614"/>
      <c r="CL4" s="614"/>
      <c r="CM4" s="614"/>
      <c r="CN4" s="614"/>
      <c r="CO4" s="614"/>
      <c r="CP4" s="614"/>
      <c r="CQ4" s="614"/>
      <c r="CR4" s="614"/>
      <c r="CS4" s="614"/>
      <c r="CT4" s="614"/>
      <c r="CU4" s="614"/>
      <c r="CV4" s="614"/>
      <c r="CW4" s="614"/>
      <c r="CX4" s="614"/>
      <c r="CY4" s="614"/>
      <c r="CZ4" s="614"/>
      <c r="DA4" s="614"/>
      <c r="DB4" s="614"/>
      <c r="DC4" s="614"/>
      <c r="DD4" s="614"/>
      <c r="DE4" s="614"/>
      <c r="DF4" s="614"/>
      <c r="DG4" s="614"/>
      <c r="DH4" s="614"/>
      <c r="DI4" s="614"/>
      <c r="DJ4" s="614"/>
      <c r="DK4" s="614"/>
      <c r="DL4" s="614"/>
      <c r="DM4" s="614"/>
      <c r="DN4" s="614"/>
      <c r="DO4" s="614"/>
      <c r="DP4" s="614"/>
      <c r="DQ4" s="614"/>
      <c r="DR4" s="614"/>
      <c r="DS4" s="614"/>
      <c r="DT4" s="614"/>
      <c r="DU4" s="614"/>
      <c r="DV4" s="614"/>
      <c r="DW4" s="614"/>
      <c r="DX4" s="614"/>
      <c r="DY4" s="614"/>
      <c r="DZ4" s="614"/>
      <c r="EA4" s="614"/>
      <c r="EB4" s="614"/>
      <c r="EC4" s="614"/>
      <c r="ED4" s="614"/>
      <c r="EE4" s="614"/>
      <c r="EF4" s="614"/>
      <c r="EG4" s="614"/>
      <c r="EH4" s="614"/>
      <c r="EI4" s="614"/>
      <c r="EJ4" s="614"/>
      <c r="EK4" s="614"/>
      <c r="EL4" s="614"/>
      <c r="EM4" s="614"/>
      <c r="EN4" s="614"/>
      <c r="EO4" s="614"/>
      <c r="EP4" s="614"/>
      <c r="EQ4" s="614"/>
      <c r="ER4" s="614"/>
      <c r="ES4" s="614"/>
      <c r="ET4" s="614"/>
      <c r="EU4" s="614"/>
      <c r="EV4" s="614"/>
      <c r="EW4" s="614"/>
      <c r="EX4" s="614"/>
      <c r="EY4" s="614"/>
      <c r="EZ4" s="614"/>
      <c r="FA4" s="614"/>
      <c r="FB4" s="614"/>
      <c r="FC4" s="614"/>
      <c r="FD4" s="614"/>
      <c r="FE4" s="614"/>
      <c r="FF4" s="614"/>
      <c r="FG4" s="614"/>
      <c r="FH4" s="614"/>
      <c r="FI4" s="614"/>
      <c r="FJ4" s="614"/>
      <c r="FK4" s="614"/>
      <c r="FL4" s="614"/>
      <c r="FM4" s="614"/>
      <c r="FN4" s="614"/>
      <c r="FO4" s="614"/>
      <c r="FP4" s="614"/>
      <c r="FQ4" s="614"/>
      <c r="FR4" s="614"/>
      <c r="FS4" s="614"/>
      <c r="FT4" s="614"/>
      <c r="FU4" s="614"/>
      <c r="FV4" s="614"/>
      <c r="FW4" s="614"/>
      <c r="FX4" s="614"/>
      <c r="FY4" s="614"/>
      <c r="FZ4" s="614"/>
      <c r="GA4" s="614"/>
      <c r="GB4" s="614"/>
      <c r="GC4" s="614"/>
      <c r="GD4" s="614"/>
      <c r="GE4" s="614"/>
      <c r="GF4" s="614"/>
      <c r="GG4" s="614"/>
      <c r="GH4" s="614"/>
      <c r="GI4" s="614"/>
      <c r="GJ4" s="614"/>
      <c r="GK4" s="614"/>
      <c r="GL4" s="614"/>
      <c r="GM4" s="614"/>
      <c r="GN4" s="614"/>
      <c r="GO4" s="614"/>
      <c r="GP4" s="614"/>
      <c r="GQ4" s="614"/>
      <c r="GR4" s="614"/>
      <c r="GS4" s="614"/>
      <c r="GT4" s="614"/>
      <c r="GU4" s="614"/>
      <c r="GV4" s="614"/>
      <c r="GW4" s="614"/>
      <c r="GX4" s="614"/>
      <c r="GY4" s="614"/>
      <c r="GZ4" s="614"/>
      <c r="HA4" s="614"/>
      <c r="HB4" s="614"/>
      <c r="HC4" s="614"/>
      <c r="HD4" s="614"/>
      <c r="HE4" s="614"/>
      <c r="HF4" s="614"/>
      <c r="HG4" s="614"/>
      <c r="HH4" s="614"/>
      <c r="HI4" s="614"/>
      <c r="HJ4" s="614"/>
      <c r="HK4" s="614"/>
      <c r="HL4" s="614"/>
      <c r="HM4" s="614"/>
      <c r="HN4" s="614"/>
      <c r="HO4" s="614"/>
      <c r="HP4" s="614"/>
      <c r="HQ4" s="614"/>
      <c r="HR4" s="614"/>
      <c r="HS4" s="614"/>
      <c r="HT4" s="614"/>
      <c r="HU4" s="614"/>
      <c r="HV4" s="614"/>
      <c r="HW4" s="614"/>
      <c r="HX4" s="615"/>
    </row>
    <row r="5" spans="1:232" ht="19.5" customHeight="1" thickBot="1" x14ac:dyDescent="0.2">
      <c r="A5" s="609"/>
      <c r="B5" s="612"/>
      <c r="C5" s="612"/>
      <c r="D5" s="612"/>
      <c r="E5" s="612"/>
      <c r="F5" s="612"/>
      <c r="G5" s="612"/>
      <c r="H5" s="612"/>
      <c r="I5" s="612"/>
      <c r="J5" s="612"/>
      <c r="K5" s="612"/>
      <c r="L5" s="612"/>
      <c r="M5" s="616" t="s">
        <v>65</v>
      </c>
      <c r="N5" s="617"/>
      <c r="O5" s="617"/>
      <c r="P5" s="617"/>
      <c r="Q5" s="617"/>
      <c r="R5" s="617"/>
      <c r="S5" s="617"/>
      <c r="T5" s="617"/>
      <c r="U5" s="617"/>
      <c r="V5" s="617"/>
      <c r="W5" s="617"/>
      <c r="X5" s="617"/>
      <c r="Y5" s="617"/>
      <c r="Z5" s="617"/>
      <c r="AA5" s="617"/>
      <c r="AB5" s="617"/>
      <c r="AC5" s="617"/>
      <c r="AD5" s="617"/>
      <c r="AE5" s="617"/>
      <c r="AF5" s="617"/>
      <c r="AG5" s="617"/>
      <c r="AH5" s="617"/>
      <c r="AI5" s="617"/>
      <c r="AJ5" s="617"/>
      <c r="AK5" s="617"/>
      <c r="AL5" s="617"/>
      <c r="AM5" s="617"/>
      <c r="AN5" s="617"/>
      <c r="AO5" s="617"/>
      <c r="AP5" s="617"/>
      <c r="AQ5" s="617"/>
      <c r="AR5" s="617"/>
      <c r="AS5" s="617"/>
      <c r="AT5" s="617"/>
      <c r="AU5" s="617"/>
      <c r="AV5" s="617"/>
      <c r="AW5" s="617"/>
      <c r="AX5" s="617"/>
      <c r="AY5" s="617"/>
      <c r="AZ5" s="617"/>
      <c r="BA5" s="617"/>
      <c r="BB5" s="617"/>
      <c r="BC5" s="617"/>
      <c r="BD5" s="617"/>
      <c r="BE5" s="617"/>
      <c r="BF5" s="617"/>
      <c r="BG5" s="617"/>
      <c r="BH5" s="617"/>
      <c r="BI5" s="617"/>
      <c r="BJ5" s="617"/>
      <c r="BK5" s="617"/>
      <c r="BL5" s="617"/>
      <c r="BM5" s="617"/>
      <c r="BN5" s="617"/>
      <c r="BO5" s="617"/>
      <c r="BP5" s="617"/>
      <c r="BQ5" s="617"/>
      <c r="BR5" s="617"/>
      <c r="BS5" s="617"/>
      <c r="BT5" s="617"/>
      <c r="BU5" s="617"/>
      <c r="BV5" s="617"/>
      <c r="BW5" s="617"/>
      <c r="BX5" s="617"/>
      <c r="BY5" s="617"/>
      <c r="BZ5" s="618"/>
      <c r="CA5" s="616" t="s">
        <v>66</v>
      </c>
      <c r="CB5" s="617"/>
      <c r="CC5" s="617"/>
      <c r="CD5" s="617"/>
      <c r="CE5" s="617"/>
      <c r="CF5" s="617"/>
      <c r="CG5" s="617"/>
      <c r="CH5" s="617"/>
      <c r="CI5" s="617"/>
      <c r="CJ5" s="617"/>
      <c r="CK5" s="617"/>
      <c r="CL5" s="617"/>
      <c r="CM5" s="617"/>
      <c r="CN5" s="617"/>
      <c r="CO5" s="617"/>
      <c r="CP5" s="617"/>
      <c r="CQ5" s="617"/>
      <c r="CR5" s="617"/>
      <c r="CS5" s="617"/>
      <c r="CT5" s="617"/>
      <c r="CU5" s="617"/>
      <c r="CV5" s="617"/>
      <c r="CW5" s="617"/>
      <c r="CX5" s="617"/>
      <c r="CY5" s="617"/>
      <c r="CZ5" s="617"/>
      <c r="DA5" s="617"/>
      <c r="DB5" s="617"/>
      <c r="DC5" s="617"/>
      <c r="DD5" s="617"/>
      <c r="DE5" s="617"/>
      <c r="DF5" s="617"/>
      <c r="DG5" s="618"/>
      <c r="DH5" s="449" t="s">
        <v>67</v>
      </c>
      <c r="DI5" s="450"/>
      <c r="DJ5" s="450"/>
      <c r="DK5" s="450"/>
      <c r="DL5" s="450"/>
      <c r="DM5" s="450"/>
      <c r="DN5" s="450"/>
      <c r="DO5" s="450"/>
      <c r="DP5" s="450"/>
      <c r="DQ5" s="450"/>
      <c r="DR5" s="450"/>
      <c r="DS5" s="450"/>
      <c r="DT5" s="450"/>
      <c r="DU5" s="450"/>
      <c r="DV5" s="450"/>
      <c r="DW5" s="450"/>
      <c r="DX5" s="450"/>
      <c r="DY5" s="450"/>
      <c r="DZ5" s="450"/>
      <c r="EA5" s="450"/>
      <c r="EB5" s="450"/>
      <c r="EC5" s="450"/>
      <c r="ED5" s="450"/>
      <c r="EE5" s="450"/>
      <c r="EF5" s="450"/>
      <c r="EG5" s="450"/>
      <c r="EH5" s="450"/>
      <c r="EI5" s="450"/>
      <c r="EJ5" s="450"/>
      <c r="EK5" s="450"/>
      <c r="EL5" s="450"/>
      <c r="EM5" s="450"/>
      <c r="EN5" s="450"/>
      <c r="EO5" s="450"/>
      <c r="EP5" s="450"/>
      <c r="EQ5" s="450"/>
      <c r="ER5" s="450"/>
      <c r="ES5" s="450"/>
      <c r="ET5" s="450"/>
      <c r="EU5" s="450"/>
      <c r="EV5" s="450"/>
      <c r="EW5" s="450"/>
      <c r="EX5" s="450"/>
      <c r="EY5" s="450"/>
      <c r="EZ5" s="450"/>
      <c r="FA5" s="450"/>
      <c r="FB5" s="450"/>
      <c r="FC5" s="450"/>
      <c r="FD5" s="450"/>
      <c r="FE5" s="450"/>
      <c r="FF5" s="450"/>
      <c r="FG5" s="450"/>
      <c r="FH5" s="450"/>
      <c r="FI5" s="450"/>
      <c r="FJ5" s="451"/>
      <c r="FK5" s="616" t="s">
        <v>68</v>
      </c>
      <c r="FL5" s="617"/>
      <c r="FM5" s="617"/>
      <c r="FN5" s="617"/>
      <c r="FO5" s="617"/>
      <c r="FP5" s="617"/>
      <c r="FQ5" s="617"/>
      <c r="FR5" s="617"/>
      <c r="FS5" s="617"/>
      <c r="FT5" s="617"/>
      <c r="FU5" s="617"/>
      <c r="FV5" s="617"/>
      <c r="FW5" s="617"/>
      <c r="FX5" s="617"/>
      <c r="FY5" s="617"/>
      <c r="FZ5" s="617"/>
      <c r="GA5" s="617"/>
      <c r="GB5" s="617"/>
      <c r="GC5" s="617"/>
      <c r="GD5" s="617"/>
      <c r="GE5" s="617"/>
      <c r="GF5" s="617"/>
      <c r="GG5" s="617"/>
      <c r="GH5" s="617"/>
      <c r="GI5" s="617"/>
      <c r="GJ5" s="617"/>
      <c r="GK5" s="617"/>
      <c r="GL5" s="617"/>
      <c r="GM5" s="617"/>
      <c r="GN5" s="617"/>
      <c r="GO5" s="617"/>
      <c r="GP5" s="617"/>
      <c r="GQ5" s="617"/>
      <c r="GR5" s="617"/>
      <c r="GS5" s="617"/>
      <c r="GT5" s="617"/>
      <c r="GU5" s="617"/>
      <c r="GV5" s="617"/>
      <c r="GW5" s="617"/>
      <c r="GX5" s="617"/>
      <c r="GY5" s="617"/>
      <c r="GZ5" s="617"/>
      <c r="HA5" s="617"/>
      <c r="HB5" s="618"/>
      <c r="HC5" s="619" t="s">
        <v>69</v>
      </c>
      <c r="HD5" s="620"/>
      <c r="HE5" s="620"/>
      <c r="HF5" s="620"/>
      <c r="HG5" s="620"/>
      <c r="HH5" s="620"/>
      <c r="HI5" s="620"/>
      <c r="HJ5" s="620"/>
      <c r="HK5" s="620"/>
      <c r="HL5" s="620"/>
      <c r="HM5" s="621"/>
      <c r="HN5" s="619" t="s">
        <v>70</v>
      </c>
      <c r="HO5" s="620"/>
      <c r="HP5" s="620"/>
      <c r="HQ5" s="620"/>
      <c r="HR5" s="620"/>
      <c r="HS5" s="620"/>
      <c r="HT5" s="620"/>
      <c r="HU5" s="620"/>
      <c r="HV5" s="620"/>
      <c r="HW5" s="620"/>
      <c r="HX5" s="621"/>
    </row>
    <row r="6" spans="1:232" ht="19.5" customHeight="1" thickBot="1" x14ac:dyDescent="0.2">
      <c r="A6" s="609"/>
      <c r="B6" s="613"/>
      <c r="C6" s="613"/>
      <c r="D6" s="613"/>
      <c r="E6" s="613"/>
      <c r="F6" s="613"/>
      <c r="G6" s="613"/>
      <c r="H6" s="613"/>
      <c r="I6" s="613"/>
      <c r="J6" s="613"/>
      <c r="K6" s="613"/>
      <c r="L6" s="613"/>
      <c r="M6" s="441"/>
      <c r="N6" s="442"/>
      <c r="O6" s="442"/>
      <c r="P6" s="442"/>
      <c r="Q6" s="442"/>
      <c r="R6" s="442"/>
      <c r="S6" s="442"/>
      <c r="T6" s="442"/>
      <c r="U6" s="442"/>
      <c r="V6" s="442"/>
      <c r="W6" s="443"/>
      <c r="X6" s="602" t="s">
        <v>71</v>
      </c>
      <c r="Y6" s="445"/>
      <c r="Z6" s="445"/>
      <c r="AA6" s="445"/>
      <c r="AB6" s="445"/>
      <c r="AC6" s="445"/>
      <c r="AD6" s="445"/>
      <c r="AE6" s="445"/>
      <c r="AF6" s="445"/>
      <c r="AG6" s="445"/>
      <c r="AH6" s="446"/>
      <c r="AI6" s="597" t="s">
        <v>72</v>
      </c>
      <c r="AJ6" s="598"/>
      <c r="AK6" s="598"/>
      <c r="AL6" s="598"/>
      <c r="AM6" s="598"/>
      <c r="AN6" s="598"/>
      <c r="AO6" s="598"/>
      <c r="AP6" s="598"/>
      <c r="AQ6" s="598"/>
      <c r="AR6" s="598"/>
      <c r="AS6" s="599"/>
      <c r="AT6" s="597" t="s">
        <v>73</v>
      </c>
      <c r="AU6" s="598"/>
      <c r="AV6" s="598"/>
      <c r="AW6" s="598"/>
      <c r="AX6" s="598"/>
      <c r="AY6" s="598"/>
      <c r="AZ6" s="598"/>
      <c r="BA6" s="598"/>
      <c r="BB6" s="598"/>
      <c r="BC6" s="598"/>
      <c r="BD6" s="599"/>
      <c r="BE6" s="597" t="s">
        <v>74</v>
      </c>
      <c r="BF6" s="598"/>
      <c r="BG6" s="598"/>
      <c r="BH6" s="598"/>
      <c r="BI6" s="598"/>
      <c r="BJ6" s="598"/>
      <c r="BK6" s="598"/>
      <c r="BL6" s="598"/>
      <c r="BM6" s="598"/>
      <c r="BN6" s="598"/>
      <c r="BO6" s="599"/>
      <c r="BP6" s="597" t="s">
        <v>75</v>
      </c>
      <c r="BQ6" s="598"/>
      <c r="BR6" s="598"/>
      <c r="BS6" s="598"/>
      <c r="BT6" s="598"/>
      <c r="BU6" s="598"/>
      <c r="BV6" s="598"/>
      <c r="BW6" s="598"/>
      <c r="BX6" s="598"/>
      <c r="BY6" s="598"/>
      <c r="BZ6" s="599"/>
      <c r="CA6" s="600"/>
      <c r="CB6" s="601"/>
      <c r="CC6" s="601"/>
      <c r="CD6" s="601"/>
      <c r="CE6" s="601"/>
      <c r="CF6" s="601"/>
      <c r="CG6" s="601"/>
      <c r="CH6" s="601"/>
      <c r="CI6" s="601"/>
      <c r="CJ6" s="601"/>
      <c r="CK6" s="607"/>
      <c r="CL6" s="597" t="s">
        <v>76</v>
      </c>
      <c r="CM6" s="598"/>
      <c r="CN6" s="598"/>
      <c r="CO6" s="598"/>
      <c r="CP6" s="598"/>
      <c r="CQ6" s="598"/>
      <c r="CR6" s="598"/>
      <c r="CS6" s="598"/>
      <c r="CT6" s="598"/>
      <c r="CU6" s="598"/>
      <c r="CV6" s="599"/>
      <c r="CW6" s="597" t="s">
        <v>77</v>
      </c>
      <c r="CX6" s="598"/>
      <c r="CY6" s="598"/>
      <c r="CZ6" s="598"/>
      <c r="DA6" s="598"/>
      <c r="DB6" s="598"/>
      <c r="DC6" s="598"/>
      <c r="DD6" s="598"/>
      <c r="DE6" s="598"/>
      <c r="DF6" s="598"/>
      <c r="DG6" s="599"/>
      <c r="DH6" s="600"/>
      <c r="DI6" s="601"/>
      <c r="DJ6" s="601"/>
      <c r="DK6" s="601"/>
      <c r="DL6" s="601"/>
      <c r="DM6" s="601"/>
      <c r="DN6" s="601"/>
      <c r="DO6" s="601"/>
      <c r="DP6" s="601"/>
      <c r="DQ6" s="601"/>
      <c r="DR6" s="601"/>
      <c r="DS6" s="597" t="s">
        <v>78</v>
      </c>
      <c r="DT6" s="598"/>
      <c r="DU6" s="598"/>
      <c r="DV6" s="598"/>
      <c r="DW6" s="598"/>
      <c r="DX6" s="598"/>
      <c r="DY6" s="598"/>
      <c r="DZ6" s="598"/>
      <c r="EA6" s="598"/>
      <c r="EB6" s="598"/>
      <c r="EC6" s="599"/>
      <c r="ED6" s="597" t="s">
        <v>79</v>
      </c>
      <c r="EE6" s="598"/>
      <c r="EF6" s="598"/>
      <c r="EG6" s="598"/>
      <c r="EH6" s="598"/>
      <c r="EI6" s="598"/>
      <c r="EJ6" s="598"/>
      <c r="EK6" s="598"/>
      <c r="EL6" s="598"/>
      <c r="EM6" s="598"/>
      <c r="EN6" s="599"/>
      <c r="EO6" s="597" t="s">
        <v>80</v>
      </c>
      <c r="EP6" s="598"/>
      <c r="EQ6" s="598"/>
      <c r="ER6" s="598"/>
      <c r="ES6" s="598"/>
      <c r="ET6" s="598"/>
      <c r="EU6" s="598"/>
      <c r="EV6" s="598"/>
      <c r="EW6" s="598"/>
      <c r="EX6" s="598"/>
      <c r="EY6" s="599"/>
      <c r="EZ6" s="550" t="s">
        <v>154</v>
      </c>
      <c r="FA6" s="598"/>
      <c r="FB6" s="598"/>
      <c r="FC6" s="598"/>
      <c r="FD6" s="598"/>
      <c r="FE6" s="598"/>
      <c r="FF6" s="598"/>
      <c r="FG6" s="598"/>
      <c r="FH6" s="598"/>
      <c r="FI6" s="598"/>
      <c r="FJ6" s="599"/>
      <c r="FK6" s="600"/>
      <c r="FL6" s="601"/>
      <c r="FM6" s="601"/>
      <c r="FN6" s="601"/>
      <c r="FO6" s="601"/>
      <c r="FP6" s="601"/>
      <c r="FQ6" s="601"/>
      <c r="FR6" s="601"/>
      <c r="FS6" s="601"/>
      <c r="FT6" s="601"/>
      <c r="FU6" s="601"/>
      <c r="FV6" s="597" t="s">
        <v>81</v>
      </c>
      <c r="FW6" s="598"/>
      <c r="FX6" s="598"/>
      <c r="FY6" s="598"/>
      <c r="FZ6" s="598"/>
      <c r="GA6" s="598"/>
      <c r="GB6" s="598"/>
      <c r="GC6" s="598"/>
      <c r="GD6" s="598"/>
      <c r="GE6" s="598"/>
      <c r="GF6" s="599"/>
      <c r="GG6" s="602" t="s">
        <v>82</v>
      </c>
      <c r="GH6" s="445"/>
      <c r="GI6" s="445"/>
      <c r="GJ6" s="445"/>
      <c r="GK6" s="445"/>
      <c r="GL6" s="445"/>
      <c r="GM6" s="445"/>
      <c r="GN6" s="445"/>
      <c r="GO6" s="445"/>
      <c r="GP6" s="445"/>
      <c r="GQ6" s="446"/>
      <c r="GR6" s="602" t="s">
        <v>83</v>
      </c>
      <c r="GS6" s="445"/>
      <c r="GT6" s="445"/>
      <c r="GU6" s="445"/>
      <c r="GV6" s="445"/>
      <c r="GW6" s="445"/>
      <c r="GX6" s="445"/>
      <c r="GY6" s="445"/>
      <c r="GZ6" s="445"/>
      <c r="HA6" s="445"/>
      <c r="HB6" s="446"/>
      <c r="HC6" s="622"/>
      <c r="HD6" s="623"/>
      <c r="HE6" s="623"/>
      <c r="HF6" s="623"/>
      <c r="HG6" s="623"/>
      <c r="HH6" s="623"/>
      <c r="HI6" s="623"/>
      <c r="HJ6" s="623"/>
      <c r="HK6" s="623"/>
      <c r="HL6" s="623"/>
      <c r="HM6" s="624"/>
      <c r="HN6" s="622"/>
      <c r="HO6" s="623"/>
      <c r="HP6" s="623"/>
      <c r="HQ6" s="623"/>
      <c r="HR6" s="623"/>
      <c r="HS6" s="623"/>
      <c r="HT6" s="623"/>
      <c r="HU6" s="623"/>
      <c r="HV6" s="623"/>
      <c r="HW6" s="623"/>
      <c r="HX6" s="624"/>
    </row>
    <row r="7" spans="1:232" ht="23.25" customHeight="1" x14ac:dyDescent="0.15">
      <c r="A7" s="609"/>
      <c r="B7" s="592" t="s">
        <v>61</v>
      </c>
      <c r="C7" s="592"/>
      <c r="D7" s="592"/>
      <c r="E7" s="603" t="s">
        <v>62</v>
      </c>
      <c r="F7" s="592"/>
      <c r="G7" s="592"/>
      <c r="H7" s="592"/>
      <c r="I7" s="592"/>
      <c r="J7" s="592"/>
      <c r="K7" s="592"/>
      <c r="L7" s="603" t="s">
        <v>52</v>
      </c>
      <c r="M7" s="605" t="s">
        <v>61</v>
      </c>
      <c r="N7" s="592"/>
      <c r="O7" s="592"/>
      <c r="P7" s="603" t="s">
        <v>62</v>
      </c>
      <c r="Q7" s="592"/>
      <c r="R7" s="592"/>
      <c r="S7" s="592"/>
      <c r="T7" s="592"/>
      <c r="U7" s="592"/>
      <c r="V7" s="606"/>
      <c r="W7" s="596" t="s">
        <v>52</v>
      </c>
      <c r="X7" s="441" t="s">
        <v>61</v>
      </c>
      <c r="Y7" s="442"/>
      <c r="Z7" s="586"/>
      <c r="AA7" s="585" t="s">
        <v>62</v>
      </c>
      <c r="AB7" s="442"/>
      <c r="AC7" s="442"/>
      <c r="AD7" s="442"/>
      <c r="AE7" s="442"/>
      <c r="AF7" s="442"/>
      <c r="AG7" s="586"/>
      <c r="AH7" s="443" t="s">
        <v>52</v>
      </c>
      <c r="AI7" s="580" t="s">
        <v>61</v>
      </c>
      <c r="AJ7" s="581"/>
      <c r="AK7" s="582"/>
      <c r="AL7" s="583" t="s">
        <v>62</v>
      </c>
      <c r="AM7" s="581"/>
      <c r="AN7" s="581"/>
      <c r="AO7" s="581"/>
      <c r="AP7" s="581"/>
      <c r="AQ7" s="581"/>
      <c r="AR7" s="584"/>
      <c r="AS7" s="443" t="s">
        <v>52</v>
      </c>
      <c r="AT7" s="580" t="s">
        <v>61</v>
      </c>
      <c r="AU7" s="581"/>
      <c r="AV7" s="582"/>
      <c r="AW7" s="583" t="s">
        <v>62</v>
      </c>
      <c r="AX7" s="581"/>
      <c r="AY7" s="581"/>
      <c r="AZ7" s="581"/>
      <c r="BA7" s="581"/>
      <c r="BB7" s="581"/>
      <c r="BC7" s="584"/>
      <c r="BD7" s="443" t="s">
        <v>52</v>
      </c>
      <c r="BE7" s="580" t="s">
        <v>61</v>
      </c>
      <c r="BF7" s="581"/>
      <c r="BG7" s="582"/>
      <c r="BH7" s="583" t="s">
        <v>62</v>
      </c>
      <c r="BI7" s="581"/>
      <c r="BJ7" s="581"/>
      <c r="BK7" s="581"/>
      <c r="BL7" s="581"/>
      <c r="BM7" s="581"/>
      <c r="BN7" s="584"/>
      <c r="BO7" s="443" t="s">
        <v>52</v>
      </c>
      <c r="BP7" s="580" t="s">
        <v>61</v>
      </c>
      <c r="BQ7" s="581"/>
      <c r="BR7" s="582"/>
      <c r="BS7" s="583" t="s">
        <v>62</v>
      </c>
      <c r="BT7" s="581"/>
      <c r="BU7" s="581"/>
      <c r="BV7" s="581"/>
      <c r="BW7" s="581"/>
      <c r="BX7" s="581"/>
      <c r="BY7" s="584"/>
      <c r="BZ7" s="443" t="s">
        <v>52</v>
      </c>
      <c r="CA7" s="587" t="s">
        <v>61</v>
      </c>
      <c r="CB7" s="588"/>
      <c r="CC7" s="589"/>
      <c r="CD7" s="590" t="s">
        <v>62</v>
      </c>
      <c r="CE7" s="588"/>
      <c r="CF7" s="588"/>
      <c r="CG7" s="588"/>
      <c r="CH7" s="588"/>
      <c r="CI7" s="588"/>
      <c r="CJ7" s="591"/>
      <c r="CK7" s="596" t="s">
        <v>52</v>
      </c>
      <c r="CL7" s="580" t="s">
        <v>61</v>
      </c>
      <c r="CM7" s="581"/>
      <c r="CN7" s="584"/>
      <c r="CO7" s="583" t="s">
        <v>62</v>
      </c>
      <c r="CP7" s="581"/>
      <c r="CQ7" s="581"/>
      <c r="CR7" s="581"/>
      <c r="CS7" s="581"/>
      <c r="CT7" s="581"/>
      <c r="CU7" s="584"/>
      <c r="CV7" s="594" t="s">
        <v>52</v>
      </c>
      <c r="CW7" s="580" t="s">
        <v>61</v>
      </c>
      <c r="CX7" s="581"/>
      <c r="CY7" s="584"/>
      <c r="CZ7" s="583" t="s">
        <v>62</v>
      </c>
      <c r="DA7" s="581"/>
      <c r="DB7" s="581"/>
      <c r="DC7" s="581"/>
      <c r="DD7" s="581"/>
      <c r="DE7" s="581"/>
      <c r="DF7" s="584"/>
      <c r="DG7" s="594" t="s">
        <v>52</v>
      </c>
      <c r="DH7" s="587" t="s">
        <v>61</v>
      </c>
      <c r="DI7" s="588"/>
      <c r="DJ7" s="591"/>
      <c r="DK7" s="590" t="s">
        <v>62</v>
      </c>
      <c r="DL7" s="588"/>
      <c r="DM7" s="588"/>
      <c r="DN7" s="588"/>
      <c r="DO7" s="588"/>
      <c r="DP7" s="588"/>
      <c r="DQ7" s="591"/>
      <c r="DR7" s="596" t="s">
        <v>52</v>
      </c>
      <c r="DS7" s="580" t="s">
        <v>61</v>
      </c>
      <c r="DT7" s="581"/>
      <c r="DU7" s="582"/>
      <c r="DV7" s="583" t="s">
        <v>62</v>
      </c>
      <c r="DW7" s="581"/>
      <c r="DX7" s="581"/>
      <c r="DY7" s="581"/>
      <c r="DZ7" s="581"/>
      <c r="EA7" s="581"/>
      <c r="EB7" s="584"/>
      <c r="EC7" s="443" t="s">
        <v>52</v>
      </c>
      <c r="ED7" s="580" t="s">
        <v>61</v>
      </c>
      <c r="EE7" s="581"/>
      <c r="EF7" s="582"/>
      <c r="EG7" s="583" t="s">
        <v>62</v>
      </c>
      <c r="EH7" s="581"/>
      <c r="EI7" s="581"/>
      <c r="EJ7" s="581"/>
      <c r="EK7" s="581"/>
      <c r="EL7" s="581"/>
      <c r="EM7" s="584"/>
      <c r="EN7" s="443" t="s">
        <v>52</v>
      </c>
      <c r="EO7" s="580" t="s">
        <v>61</v>
      </c>
      <c r="EP7" s="581"/>
      <c r="EQ7" s="582"/>
      <c r="ER7" s="583" t="s">
        <v>62</v>
      </c>
      <c r="ES7" s="581"/>
      <c r="ET7" s="581"/>
      <c r="EU7" s="581"/>
      <c r="EV7" s="581"/>
      <c r="EW7" s="581"/>
      <c r="EX7" s="584"/>
      <c r="EY7" s="443" t="s">
        <v>52</v>
      </c>
      <c r="EZ7" s="580" t="s">
        <v>61</v>
      </c>
      <c r="FA7" s="581"/>
      <c r="FB7" s="582"/>
      <c r="FC7" s="583" t="s">
        <v>62</v>
      </c>
      <c r="FD7" s="581"/>
      <c r="FE7" s="581"/>
      <c r="FF7" s="581"/>
      <c r="FG7" s="581"/>
      <c r="FH7" s="581"/>
      <c r="FI7" s="584"/>
      <c r="FJ7" s="443" t="s">
        <v>52</v>
      </c>
      <c r="FK7" s="587" t="s">
        <v>61</v>
      </c>
      <c r="FL7" s="588"/>
      <c r="FM7" s="589"/>
      <c r="FN7" s="590" t="s">
        <v>62</v>
      </c>
      <c r="FO7" s="588"/>
      <c r="FP7" s="588"/>
      <c r="FQ7" s="588"/>
      <c r="FR7" s="588"/>
      <c r="FS7" s="588"/>
      <c r="FT7" s="591"/>
      <c r="FU7" s="592" t="s">
        <v>52</v>
      </c>
      <c r="FV7" s="580" t="s">
        <v>61</v>
      </c>
      <c r="FW7" s="581"/>
      <c r="FX7" s="582"/>
      <c r="FY7" s="583" t="s">
        <v>62</v>
      </c>
      <c r="FZ7" s="581"/>
      <c r="GA7" s="581"/>
      <c r="GB7" s="581"/>
      <c r="GC7" s="581"/>
      <c r="GD7" s="581"/>
      <c r="GE7" s="584"/>
      <c r="GF7" s="443" t="s">
        <v>52</v>
      </c>
      <c r="GG7" s="441" t="s">
        <v>61</v>
      </c>
      <c r="GH7" s="442"/>
      <c r="GI7" s="442"/>
      <c r="GJ7" s="585" t="s">
        <v>62</v>
      </c>
      <c r="GK7" s="442"/>
      <c r="GL7" s="442"/>
      <c r="GM7" s="442"/>
      <c r="GN7" s="442"/>
      <c r="GO7" s="442"/>
      <c r="GP7" s="586"/>
      <c r="GQ7" s="578" t="s">
        <v>52</v>
      </c>
      <c r="GR7" s="441" t="s">
        <v>61</v>
      </c>
      <c r="GS7" s="442"/>
      <c r="GT7" s="586"/>
      <c r="GU7" s="585" t="s">
        <v>62</v>
      </c>
      <c r="GV7" s="442"/>
      <c r="GW7" s="442"/>
      <c r="GX7" s="442"/>
      <c r="GY7" s="442"/>
      <c r="GZ7" s="442"/>
      <c r="HA7" s="586"/>
      <c r="HB7" s="578" t="s">
        <v>52</v>
      </c>
      <c r="HC7" s="580" t="s">
        <v>61</v>
      </c>
      <c r="HD7" s="581"/>
      <c r="HE7" s="582"/>
      <c r="HF7" s="583" t="s">
        <v>62</v>
      </c>
      <c r="HG7" s="581"/>
      <c r="HH7" s="581"/>
      <c r="HI7" s="581"/>
      <c r="HJ7" s="581"/>
      <c r="HK7" s="581"/>
      <c r="HL7" s="584"/>
      <c r="HM7" s="443" t="s">
        <v>52</v>
      </c>
      <c r="HN7" s="580" t="s">
        <v>61</v>
      </c>
      <c r="HO7" s="581"/>
      <c r="HP7" s="582"/>
      <c r="HQ7" s="583" t="s">
        <v>62</v>
      </c>
      <c r="HR7" s="581"/>
      <c r="HS7" s="581"/>
      <c r="HT7" s="581"/>
      <c r="HU7" s="581"/>
      <c r="HV7" s="581"/>
      <c r="HW7" s="584"/>
      <c r="HX7" s="443" t="s">
        <v>52</v>
      </c>
    </row>
    <row r="8" spans="1:232" ht="28.5" customHeight="1" thickBot="1" x14ac:dyDescent="0.2">
      <c r="A8" s="610"/>
      <c r="B8" s="369" t="s">
        <v>43</v>
      </c>
      <c r="C8" s="47" t="s">
        <v>44</v>
      </c>
      <c r="D8" s="370" t="s">
        <v>45</v>
      </c>
      <c r="E8" s="52" t="s">
        <v>84</v>
      </c>
      <c r="F8" s="47" t="s">
        <v>47</v>
      </c>
      <c r="G8" s="47" t="s">
        <v>48</v>
      </c>
      <c r="H8" s="47" t="s">
        <v>49</v>
      </c>
      <c r="I8" s="47" t="s">
        <v>50</v>
      </c>
      <c r="J8" s="47" t="s">
        <v>51</v>
      </c>
      <c r="K8" s="48" t="s">
        <v>45</v>
      </c>
      <c r="L8" s="604"/>
      <c r="M8" s="51" t="s">
        <v>43</v>
      </c>
      <c r="N8" s="47" t="s">
        <v>44</v>
      </c>
      <c r="O8" s="48" t="s">
        <v>45</v>
      </c>
      <c r="P8" s="52" t="s">
        <v>84</v>
      </c>
      <c r="Q8" s="47" t="s">
        <v>47</v>
      </c>
      <c r="R8" s="47" t="s">
        <v>48</v>
      </c>
      <c r="S8" s="47" t="s">
        <v>49</v>
      </c>
      <c r="T8" s="47" t="s">
        <v>50</v>
      </c>
      <c r="U8" s="47" t="s">
        <v>51</v>
      </c>
      <c r="V8" s="48" t="s">
        <v>45</v>
      </c>
      <c r="W8" s="595"/>
      <c r="X8" s="51" t="s">
        <v>43</v>
      </c>
      <c r="Y8" s="47" t="s">
        <v>44</v>
      </c>
      <c r="Z8" s="48" t="s">
        <v>45</v>
      </c>
      <c r="AA8" s="52" t="s">
        <v>84</v>
      </c>
      <c r="AB8" s="47" t="s">
        <v>47</v>
      </c>
      <c r="AC8" s="47" t="s">
        <v>48</v>
      </c>
      <c r="AD8" s="47" t="s">
        <v>49</v>
      </c>
      <c r="AE8" s="47" t="s">
        <v>50</v>
      </c>
      <c r="AF8" s="47" t="s">
        <v>51</v>
      </c>
      <c r="AG8" s="48" t="s">
        <v>45</v>
      </c>
      <c r="AH8" s="577"/>
      <c r="AI8" s="51" t="s">
        <v>43</v>
      </c>
      <c r="AJ8" s="47" t="s">
        <v>44</v>
      </c>
      <c r="AK8" s="370" t="s">
        <v>45</v>
      </c>
      <c r="AL8" s="52" t="s">
        <v>84</v>
      </c>
      <c r="AM8" s="47" t="s">
        <v>47</v>
      </c>
      <c r="AN8" s="47" t="s">
        <v>48</v>
      </c>
      <c r="AO8" s="47" t="s">
        <v>49</v>
      </c>
      <c r="AP8" s="47" t="s">
        <v>50</v>
      </c>
      <c r="AQ8" s="47" t="s">
        <v>51</v>
      </c>
      <c r="AR8" s="48" t="s">
        <v>45</v>
      </c>
      <c r="AS8" s="577"/>
      <c r="AT8" s="51" t="s">
        <v>43</v>
      </c>
      <c r="AU8" s="47" t="s">
        <v>44</v>
      </c>
      <c r="AV8" s="370" t="s">
        <v>45</v>
      </c>
      <c r="AW8" s="52" t="s">
        <v>84</v>
      </c>
      <c r="AX8" s="47" t="s">
        <v>47</v>
      </c>
      <c r="AY8" s="47" t="s">
        <v>48</v>
      </c>
      <c r="AZ8" s="47" t="s">
        <v>49</v>
      </c>
      <c r="BA8" s="47" t="s">
        <v>50</v>
      </c>
      <c r="BB8" s="47" t="s">
        <v>51</v>
      </c>
      <c r="BC8" s="48" t="s">
        <v>45</v>
      </c>
      <c r="BD8" s="577"/>
      <c r="BE8" s="371" t="s">
        <v>43</v>
      </c>
      <c r="BF8" s="47" t="s">
        <v>44</v>
      </c>
      <c r="BG8" s="370" t="s">
        <v>45</v>
      </c>
      <c r="BH8" s="52" t="s">
        <v>84</v>
      </c>
      <c r="BI8" s="47" t="s">
        <v>47</v>
      </c>
      <c r="BJ8" s="47" t="s">
        <v>48</v>
      </c>
      <c r="BK8" s="47" t="s">
        <v>49</v>
      </c>
      <c r="BL8" s="47" t="s">
        <v>50</v>
      </c>
      <c r="BM8" s="47" t="s">
        <v>51</v>
      </c>
      <c r="BN8" s="48" t="s">
        <v>45</v>
      </c>
      <c r="BO8" s="577"/>
      <c r="BP8" s="51" t="s">
        <v>43</v>
      </c>
      <c r="BQ8" s="47" t="s">
        <v>44</v>
      </c>
      <c r="BR8" s="370" t="s">
        <v>45</v>
      </c>
      <c r="BS8" s="52" t="s">
        <v>84</v>
      </c>
      <c r="BT8" s="47" t="s">
        <v>47</v>
      </c>
      <c r="BU8" s="47" t="s">
        <v>48</v>
      </c>
      <c r="BV8" s="47" t="s">
        <v>49</v>
      </c>
      <c r="BW8" s="47" t="s">
        <v>50</v>
      </c>
      <c r="BX8" s="47" t="s">
        <v>51</v>
      </c>
      <c r="BY8" s="48" t="s">
        <v>45</v>
      </c>
      <c r="BZ8" s="577"/>
      <c r="CA8" s="51" t="s">
        <v>43</v>
      </c>
      <c r="CB8" s="47" t="s">
        <v>44</v>
      </c>
      <c r="CC8" s="370" t="s">
        <v>45</v>
      </c>
      <c r="CD8" s="52" t="s">
        <v>84</v>
      </c>
      <c r="CE8" s="47" t="s">
        <v>47</v>
      </c>
      <c r="CF8" s="47" t="s">
        <v>48</v>
      </c>
      <c r="CG8" s="47" t="s">
        <v>49</v>
      </c>
      <c r="CH8" s="47" t="s">
        <v>50</v>
      </c>
      <c r="CI8" s="47" t="s">
        <v>51</v>
      </c>
      <c r="CJ8" s="48" t="s">
        <v>45</v>
      </c>
      <c r="CK8" s="595"/>
      <c r="CL8" s="51" t="s">
        <v>43</v>
      </c>
      <c r="CM8" s="47" t="s">
        <v>44</v>
      </c>
      <c r="CN8" s="48" t="s">
        <v>45</v>
      </c>
      <c r="CO8" s="52" t="s">
        <v>84</v>
      </c>
      <c r="CP8" s="47" t="s">
        <v>47</v>
      </c>
      <c r="CQ8" s="47" t="s">
        <v>48</v>
      </c>
      <c r="CR8" s="47" t="s">
        <v>49</v>
      </c>
      <c r="CS8" s="47" t="s">
        <v>50</v>
      </c>
      <c r="CT8" s="47" t="s">
        <v>51</v>
      </c>
      <c r="CU8" s="48" t="s">
        <v>45</v>
      </c>
      <c r="CV8" s="595"/>
      <c r="CW8" s="51" t="s">
        <v>43</v>
      </c>
      <c r="CX8" s="47" t="s">
        <v>44</v>
      </c>
      <c r="CY8" s="48" t="s">
        <v>45</v>
      </c>
      <c r="CZ8" s="52" t="s">
        <v>84</v>
      </c>
      <c r="DA8" s="47" t="s">
        <v>47</v>
      </c>
      <c r="DB8" s="47" t="s">
        <v>48</v>
      </c>
      <c r="DC8" s="47" t="s">
        <v>49</v>
      </c>
      <c r="DD8" s="47" t="s">
        <v>50</v>
      </c>
      <c r="DE8" s="47" t="s">
        <v>51</v>
      </c>
      <c r="DF8" s="48" t="s">
        <v>45</v>
      </c>
      <c r="DG8" s="595"/>
      <c r="DH8" s="51" t="s">
        <v>43</v>
      </c>
      <c r="DI8" s="47" t="s">
        <v>44</v>
      </c>
      <c r="DJ8" s="48" t="s">
        <v>45</v>
      </c>
      <c r="DK8" s="52" t="s">
        <v>84</v>
      </c>
      <c r="DL8" s="47" t="s">
        <v>47</v>
      </c>
      <c r="DM8" s="47" t="s">
        <v>48</v>
      </c>
      <c r="DN8" s="47" t="s">
        <v>49</v>
      </c>
      <c r="DO8" s="47" t="s">
        <v>50</v>
      </c>
      <c r="DP8" s="47" t="s">
        <v>51</v>
      </c>
      <c r="DQ8" s="48" t="s">
        <v>45</v>
      </c>
      <c r="DR8" s="595"/>
      <c r="DS8" s="51" t="s">
        <v>43</v>
      </c>
      <c r="DT8" s="47" t="s">
        <v>44</v>
      </c>
      <c r="DU8" s="370" t="s">
        <v>45</v>
      </c>
      <c r="DV8" s="52" t="s">
        <v>84</v>
      </c>
      <c r="DW8" s="47" t="s">
        <v>47</v>
      </c>
      <c r="DX8" s="47" t="s">
        <v>48</v>
      </c>
      <c r="DY8" s="47" t="s">
        <v>49</v>
      </c>
      <c r="DZ8" s="47" t="s">
        <v>50</v>
      </c>
      <c r="EA8" s="47" t="s">
        <v>51</v>
      </c>
      <c r="EB8" s="48" t="s">
        <v>45</v>
      </c>
      <c r="EC8" s="577"/>
      <c r="ED8" s="51" t="s">
        <v>43</v>
      </c>
      <c r="EE8" s="47" t="s">
        <v>44</v>
      </c>
      <c r="EF8" s="370" t="s">
        <v>45</v>
      </c>
      <c r="EG8" s="52" t="s">
        <v>84</v>
      </c>
      <c r="EH8" s="47" t="s">
        <v>47</v>
      </c>
      <c r="EI8" s="47" t="s">
        <v>48</v>
      </c>
      <c r="EJ8" s="47" t="s">
        <v>49</v>
      </c>
      <c r="EK8" s="47" t="s">
        <v>50</v>
      </c>
      <c r="EL8" s="47" t="s">
        <v>51</v>
      </c>
      <c r="EM8" s="48" t="s">
        <v>45</v>
      </c>
      <c r="EN8" s="577"/>
      <c r="EO8" s="51" t="s">
        <v>43</v>
      </c>
      <c r="EP8" s="47" t="s">
        <v>44</v>
      </c>
      <c r="EQ8" s="370" t="s">
        <v>45</v>
      </c>
      <c r="ER8" s="52" t="s">
        <v>84</v>
      </c>
      <c r="ES8" s="47" t="s">
        <v>47</v>
      </c>
      <c r="ET8" s="47" t="s">
        <v>48</v>
      </c>
      <c r="EU8" s="47" t="s">
        <v>49</v>
      </c>
      <c r="EV8" s="47" t="s">
        <v>50</v>
      </c>
      <c r="EW8" s="47" t="s">
        <v>51</v>
      </c>
      <c r="EX8" s="48" t="s">
        <v>45</v>
      </c>
      <c r="EY8" s="577"/>
      <c r="EZ8" s="51" t="s">
        <v>43</v>
      </c>
      <c r="FA8" s="47" t="s">
        <v>44</v>
      </c>
      <c r="FB8" s="370" t="s">
        <v>45</v>
      </c>
      <c r="FC8" s="52" t="s">
        <v>84</v>
      </c>
      <c r="FD8" s="47" t="s">
        <v>47</v>
      </c>
      <c r="FE8" s="47" t="s">
        <v>48</v>
      </c>
      <c r="FF8" s="47" t="s">
        <v>49</v>
      </c>
      <c r="FG8" s="47" t="s">
        <v>50</v>
      </c>
      <c r="FH8" s="47" t="s">
        <v>51</v>
      </c>
      <c r="FI8" s="48" t="s">
        <v>45</v>
      </c>
      <c r="FJ8" s="577"/>
      <c r="FK8" s="51" t="s">
        <v>43</v>
      </c>
      <c r="FL8" s="47" t="s">
        <v>44</v>
      </c>
      <c r="FM8" s="370" t="s">
        <v>45</v>
      </c>
      <c r="FN8" s="52" t="s">
        <v>84</v>
      </c>
      <c r="FO8" s="47" t="s">
        <v>47</v>
      </c>
      <c r="FP8" s="47" t="s">
        <v>48</v>
      </c>
      <c r="FQ8" s="47" t="s">
        <v>49</v>
      </c>
      <c r="FR8" s="47" t="s">
        <v>50</v>
      </c>
      <c r="FS8" s="47" t="s">
        <v>51</v>
      </c>
      <c r="FT8" s="48" t="s">
        <v>45</v>
      </c>
      <c r="FU8" s="593"/>
      <c r="FV8" s="51" t="s">
        <v>43</v>
      </c>
      <c r="FW8" s="47" t="s">
        <v>44</v>
      </c>
      <c r="FX8" s="370" t="s">
        <v>45</v>
      </c>
      <c r="FY8" s="52" t="s">
        <v>84</v>
      </c>
      <c r="FZ8" s="47" t="s">
        <v>47</v>
      </c>
      <c r="GA8" s="47" t="s">
        <v>48</v>
      </c>
      <c r="GB8" s="47" t="s">
        <v>49</v>
      </c>
      <c r="GC8" s="47" t="s">
        <v>50</v>
      </c>
      <c r="GD8" s="47" t="s">
        <v>51</v>
      </c>
      <c r="GE8" s="48" t="s">
        <v>45</v>
      </c>
      <c r="GF8" s="577"/>
      <c r="GG8" s="51" t="s">
        <v>43</v>
      </c>
      <c r="GH8" s="47" t="s">
        <v>44</v>
      </c>
      <c r="GI8" s="370" t="s">
        <v>45</v>
      </c>
      <c r="GJ8" s="52" t="s">
        <v>84</v>
      </c>
      <c r="GK8" s="47" t="s">
        <v>47</v>
      </c>
      <c r="GL8" s="47" t="s">
        <v>48</v>
      </c>
      <c r="GM8" s="47" t="s">
        <v>49</v>
      </c>
      <c r="GN8" s="47" t="s">
        <v>50</v>
      </c>
      <c r="GO8" s="47" t="s">
        <v>51</v>
      </c>
      <c r="GP8" s="48" t="s">
        <v>45</v>
      </c>
      <c r="GQ8" s="579"/>
      <c r="GR8" s="51" t="s">
        <v>43</v>
      </c>
      <c r="GS8" s="47" t="s">
        <v>44</v>
      </c>
      <c r="GT8" s="370" t="s">
        <v>45</v>
      </c>
      <c r="GU8" s="52" t="s">
        <v>84</v>
      </c>
      <c r="GV8" s="47" t="s">
        <v>47</v>
      </c>
      <c r="GW8" s="47" t="s">
        <v>48</v>
      </c>
      <c r="GX8" s="47" t="s">
        <v>49</v>
      </c>
      <c r="GY8" s="47" t="s">
        <v>50</v>
      </c>
      <c r="GZ8" s="47" t="s">
        <v>51</v>
      </c>
      <c r="HA8" s="48" t="s">
        <v>45</v>
      </c>
      <c r="HB8" s="579"/>
      <c r="HC8" s="51" t="s">
        <v>43</v>
      </c>
      <c r="HD8" s="47" t="s">
        <v>44</v>
      </c>
      <c r="HE8" s="370" t="s">
        <v>45</v>
      </c>
      <c r="HF8" s="52" t="s">
        <v>84</v>
      </c>
      <c r="HG8" s="47" t="s">
        <v>47</v>
      </c>
      <c r="HH8" s="47" t="s">
        <v>48</v>
      </c>
      <c r="HI8" s="47" t="s">
        <v>49</v>
      </c>
      <c r="HJ8" s="47" t="s">
        <v>50</v>
      </c>
      <c r="HK8" s="47" t="s">
        <v>51</v>
      </c>
      <c r="HL8" s="48" t="s">
        <v>45</v>
      </c>
      <c r="HM8" s="577"/>
      <c r="HN8" s="51" t="s">
        <v>43</v>
      </c>
      <c r="HO8" s="47" t="s">
        <v>44</v>
      </c>
      <c r="HP8" s="370" t="s">
        <v>45</v>
      </c>
      <c r="HQ8" s="52" t="s">
        <v>84</v>
      </c>
      <c r="HR8" s="47" t="s">
        <v>47</v>
      </c>
      <c r="HS8" s="47" t="s">
        <v>48</v>
      </c>
      <c r="HT8" s="47" t="s">
        <v>49</v>
      </c>
      <c r="HU8" s="47" t="s">
        <v>50</v>
      </c>
      <c r="HV8" s="47" t="s">
        <v>51</v>
      </c>
      <c r="HW8" s="48" t="s">
        <v>45</v>
      </c>
      <c r="HX8" s="577"/>
    </row>
    <row r="9" spans="1:232" ht="20.25" customHeight="1" x14ac:dyDescent="0.15">
      <c r="A9" s="130" t="s">
        <v>4</v>
      </c>
      <c r="B9" s="111">
        <v>30552184</v>
      </c>
      <c r="C9" s="189">
        <v>51432042</v>
      </c>
      <c r="D9" s="190">
        <v>81984226</v>
      </c>
      <c r="E9" s="191">
        <v>0</v>
      </c>
      <c r="F9" s="189">
        <v>304071790</v>
      </c>
      <c r="G9" s="189">
        <v>409946043</v>
      </c>
      <c r="H9" s="189">
        <v>349371554</v>
      </c>
      <c r="I9" s="189">
        <v>281342262</v>
      </c>
      <c r="J9" s="189">
        <v>197467394</v>
      </c>
      <c r="K9" s="192">
        <v>1542199043</v>
      </c>
      <c r="L9" s="193">
        <v>1624183269</v>
      </c>
      <c r="M9" s="111">
        <v>7759626</v>
      </c>
      <c r="N9" s="189">
        <v>17473323</v>
      </c>
      <c r="O9" s="194">
        <v>25232949</v>
      </c>
      <c r="P9" s="111">
        <v>0</v>
      </c>
      <c r="Q9" s="189">
        <v>85242343</v>
      </c>
      <c r="R9" s="189">
        <v>121094414</v>
      </c>
      <c r="S9" s="189">
        <v>103580584</v>
      </c>
      <c r="T9" s="189">
        <v>94482275</v>
      </c>
      <c r="U9" s="189">
        <v>84962457</v>
      </c>
      <c r="V9" s="194">
        <v>489362073</v>
      </c>
      <c r="W9" s="193">
        <v>514595022</v>
      </c>
      <c r="X9" s="111">
        <v>0</v>
      </c>
      <c r="Y9" s="189">
        <v>0</v>
      </c>
      <c r="Z9" s="194">
        <v>0</v>
      </c>
      <c r="AA9" s="112">
        <v>0</v>
      </c>
      <c r="AB9" s="195">
        <v>41362830</v>
      </c>
      <c r="AC9" s="195">
        <v>55076948</v>
      </c>
      <c r="AD9" s="195">
        <v>51910927</v>
      </c>
      <c r="AE9" s="195">
        <v>46685624</v>
      </c>
      <c r="AF9" s="195">
        <v>43987639</v>
      </c>
      <c r="AG9" s="194">
        <v>239023968</v>
      </c>
      <c r="AH9" s="193">
        <v>239023968</v>
      </c>
      <c r="AI9" s="196">
        <v>7952</v>
      </c>
      <c r="AJ9" s="195">
        <v>83100</v>
      </c>
      <c r="AK9" s="194">
        <v>91052</v>
      </c>
      <c r="AL9" s="112">
        <v>0</v>
      </c>
      <c r="AM9" s="195">
        <v>332757</v>
      </c>
      <c r="AN9" s="192">
        <v>1098774</v>
      </c>
      <c r="AO9" s="195">
        <v>3271862</v>
      </c>
      <c r="AP9" s="195">
        <v>6527755</v>
      </c>
      <c r="AQ9" s="195">
        <v>10632792</v>
      </c>
      <c r="AR9" s="194">
        <v>21863940</v>
      </c>
      <c r="AS9" s="193">
        <v>21954992</v>
      </c>
      <c r="AT9" s="196">
        <v>4105640</v>
      </c>
      <c r="AU9" s="195">
        <v>12155757</v>
      </c>
      <c r="AV9" s="194">
        <v>16261397</v>
      </c>
      <c r="AW9" s="112">
        <v>0</v>
      </c>
      <c r="AX9" s="195">
        <v>26871274</v>
      </c>
      <c r="AY9" s="195">
        <v>44491733</v>
      </c>
      <c r="AZ9" s="195">
        <v>29905773</v>
      </c>
      <c r="BA9" s="195">
        <v>25705715</v>
      </c>
      <c r="BB9" s="195">
        <v>18957455</v>
      </c>
      <c r="BC9" s="194">
        <v>145931950</v>
      </c>
      <c r="BD9" s="197">
        <v>162193347</v>
      </c>
      <c r="BE9" s="196">
        <v>312490</v>
      </c>
      <c r="BF9" s="192">
        <v>1804106</v>
      </c>
      <c r="BG9" s="280">
        <v>2116596</v>
      </c>
      <c r="BH9" s="112">
        <v>0</v>
      </c>
      <c r="BI9" s="195">
        <v>2676666</v>
      </c>
      <c r="BJ9" s="195">
        <v>3308387</v>
      </c>
      <c r="BK9" s="195">
        <v>2703542</v>
      </c>
      <c r="BL9" s="195">
        <v>2381725</v>
      </c>
      <c r="BM9" s="195">
        <v>1622787</v>
      </c>
      <c r="BN9" s="194">
        <v>12693107</v>
      </c>
      <c r="BO9" s="193">
        <v>14809703</v>
      </c>
      <c r="BP9" s="196">
        <v>3333544</v>
      </c>
      <c r="BQ9" s="195">
        <v>3430360</v>
      </c>
      <c r="BR9" s="194">
        <v>6763904</v>
      </c>
      <c r="BS9" s="112">
        <v>0</v>
      </c>
      <c r="BT9" s="195">
        <v>13998816</v>
      </c>
      <c r="BU9" s="195">
        <v>17118572</v>
      </c>
      <c r="BV9" s="195">
        <v>15788480</v>
      </c>
      <c r="BW9" s="195">
        <v>13181456</v>
      </c>
      <c r="BX9" s="195">
        <v>9761784</v>
      </c>
      <c r="BY9" s="194">
        <v>69849108</v>
      </c>
      <c r="BZ9" s="193">
        <v>76613012</v>
      </c>
      <c r="CA9" s="196">
        <v>2520084</v>
      </c>
      <c r="CB9" s="195">
        <v>8678985</v>
      </c>
      <c r="CC9" s="194">
        <v>11199069</v>
      </c>
      <c r="CD9" s="112">
        <v>0</v>
      </c>
      <c r="CE9" s="195">
        <v>106377230</v>
      </c>
      <c r="CF9" s="195">
        <v>139245493</v>
      </c>
      <c r="CG9" s="198">
        <v>100533247</v>
      </c>
      <c r="CH9" s="195">
        <v>56248948</v>
      </c>
      <c r="CI9" s="195">
        <v>25184205</v>
      </c>
      <c r="CJ9" s="194">
        <v>427589123</v>
      </c>
      <c r="CK9" s="193">
        <v>438788192</v>
      </c>
      <c r="CL9" s="111">
        <v>0</v>
      </c>
      <c r="CM9" s="189">
        <v>0</v>
      </c>
      <c r="CN9" s="194">
        <v>0</v>
      </c>
      <c r="CO9" s="112">
        <v>0</v>
      </c>
      <c r="CP9" s="195">
        <v>83831254</v>
      </c>
      <c r="CQ9" s="195">
        <v>101161729</v>
      </c>
      <c r="CR9" s="195">
        <v>72355646</v>
      </c>
      <c r="CS9" s="195">
        <v>36780592</v>
      </c>
      <c r="CT9" s="195">
        <v>17805753</v>
      </c>
      <c r="CU9" s="199">
        <v>311934974</v>
      </c>
      <c r="CV9" s="193">
        <v>311934974</v>
      </c>
      <c r="CW9" s="196">
        <v>2520084</v>
      </c>
      <c r="CX9" s="195">
        <v>8678985</v>
      </c>
      <c r="CY9" s="194">
        <v>11199069</v>
      </c>
      <c r="CZ9" s="112">
        <v>0</v>
      </c>
      <c r="DA9" s="195">
        <v>22545976</v>
      </c>
      <c r="DB9" s="195">
        <v>38083764</v>
      </c>
      <c r="DC9" s="195">
        <v>28177601</v>
      </c>
      <c r="DD9" s="195">
        <v>19468356</v>
      </c>
      <c r="DE9" s="195">
        <v>7378452</v>
      </c>
      <c r="DF9" s="194">
        <v>115654149</v>
      </c>
      <c r="DG9" s="193">
        <v>126853218</v>
      </c>
      <c r="DH9" s="196">
        <v>261760</v>
      </c>
      <c r="DI9" s="195">
        <v>656356</v>
      </c>
      <c r="DJ9" s="280">
        <v>918116</v>
      </c>
      <c r="DK9" s="112">
        <v>0</v>
      </c>
      <c r="DL9" s="195">
        <v>11310148</v>
      </c>
      <c r="DM9" s="195">
        <v>20245978</v>
      </c>
      <c r="DN9" s="195">
        <v>35527759</v>
      </c>
      <c r="DO9" s="195">
        <v>25456084</v>
      </c>
      <c r="DP9" s="195">
        <v>12492158</v>
      </c>
      <c r="DQ9" s="281">
        <v>105032127</v>
      </c>
      <c r="DR9" s="193">
        <v>105950243</v>
      </c>
      <c r="DS9" s="196">
        <v>261760</v>
      </c>
      <c r="DT9" s="195">
        <v>565929</v>
      </c>
      <c r="DU9" s="194">
        <v>827689</v>
      </c>
      <c r="DV9" s="112">
        <v>0</v>
      </c>
      <c r="DW9" s="195">
        <v>9936292</v>
      </c>
      <c r="DX9" s="195">
        <v>15843341</v>
      </c>
      <c r="DY9" s="195">
        <v>30767700</v>
      </c>
      <c r="DZ9" s="195">
        <v>20908540</v>
      </c>
      <c r="EA9" s="195">
        <v>9875571</v>
      </c>
      <c r="EB9" s="194">
        <v>87331444</v>
      </c>
      <c r="EC9" s="193">
        <v>88159133</v>
      </c>
      <c r="ED9" s="196">
        <v>0</v>
      </c>
      <c r="EE9" s="192">
        <v>90427</v>
      </c>
      <c r="EF9" s="194">
        <v>90427</v>
      </c>
      <c r="EG9" s="197">
        <v>0</v>
      </c>
      <c r="EH9" s="195">
        <v>1373856</v>
      </c>
      <c r="EI9" s="195">
        <v>4402637</v>
      </c>
      <c r="EJ9" s="195">
        <v>4760059</v>
      </c>
      <c r="EK9" s="195">
        <v>4547544</v>
      </c>
      <c r="EL9" s="198">
        <v>2616587</v>
      </c>
      <c r="EM9" s="192">
        <v>17700683</v>
      </c>
      <c r="EN9" s="193">
        <v>17791110</v>
      </c>
      <c r="EO9" s="196">
        <v>0</v>
      </c>
      <c r="EP9" s="195">
        <v>0</v>
      </c>
      <c r="EQ9" s="192">
        <v>0</v>
      </c>
      <c r="ER9" s="112">
        <v>0</v>
      </c>
      <c r="ES9" s="195">
        <v>0</v>
      </c>
      <c r="ET9" s="195">
        <v>0</v>
      </c>
      <c r="EU9" s="195">
        <v>0</v>
      </c>
      <c r="EV9" s="195">
        <v>0</v>
      </c>
      <c r="EW9" s="195">
        <v>0</v>
      </c>
      <c r="EX9" s="199">
        <v>0</v>
      </c>
      <c r="EY9" s="193">
        <v>0</v>
      </c>
      <c r="EZ9" s="196">
        <v>0</v>
      </c>
      <c r="FA9" s="195">
        <v>0</v>
      </c>
      <c r="FB9" s="192">
        <v>0</v>
      </c>
      <c r="FC9" s="402"/>
      <c r="FD9" s="195">
        <v>0</v>
      </c>
      <c r="FE9" s="195">
        <v>0</v>
      </c>
      <c r="FF9" s="195">
        <v>0</v>
      </c>
      <c r="FG9" s="195">
        <v>0</v>
      </c>
      <c r="FH9" s="195">
        <v>0</v>
      </c>
      <c r="FI9" s="199">
        <v>0</v>
      </c>
      <c r="FJ9" s="193">
        <v>0</v>
      </c>
      <c r="FK9" s="196">
        <v>6810954</v>
      </c>
      <c r="FL9" s="195">
        <v>8363529</v>
      </c>
      <c r="FM9" s="194">
        <v>15174483</v>
      </c>
      <c r="FN9" s="112">
        <v>0</v>
      </c>
      <c r="FO9" s="195">
        <v>14126755</v>
      </c>
      <c r="FP9" s="195">
        <v>35246147</v>
      </c>
      <c r="FQ9" s="195">
        <v>26937707</v>
      </c>
      <c r="FR9" s="195">
        <v>23053636</v>
      </c>
      <c r="FS9" s="195">
        <v>14634710</v>
      </c>
      <c r="FT9" s="194">
        <v>113998955</v>
      </c>
      <c r="FU9" s="193">
        <v>129173438</v>
      </c>
      <c r="FV9" s="196">
        <v>2137188</v>
      </c>
      <c r="FW9" s="195">
        <v>5191832</v>
      </c>
      <c r="FX9" s="192">
        <v>7329020</v>
      </c>
      <c r="FY9" s="197">
        <v>0</v>
      </c>
      <c r="FZ9" s="195">
        <v>9595704</v>
      </c>
      <c r="GA9" s="200">
        <v>31069690</v>
      </c>
      <c r="GB9" s="195">
        <v>22594618</v>
      </c>
      <c r="GC9" s="200">
        <v>19707496</v>
      </c>
      <c r="GD9" s="195">
        <v>13486120</v>
      </c>
      <c r="GE9" s="199">
        <v>96453628</v>
      </c>
      <c r="GF9" s="360">
        <v>103782648</v>
      </c>
      <c r="GG9" s="201">
        <v>331636</v>
      </c>
      <c r="GH9" s="195">
        <v>271549</v>
      </c>
      <c r="GI9" s="200">
        <v>603185</v>
      </c>
      <c r="GJ9" s="191">
        <v>0</v>
      </c>
      <c r="GK9" s="195">
        <v>672898</v>
      </c>
      <c r="GL9" s="192">
        <v>989359</v>
      </c>
      <c r="GM9" s="195">
        <v>707553</v>
      </c>
      <c r="GN9" s="192">
        <v>687267</v>
      </c>
      <c r="GO9" s="195">
        <v>446422</v>
      </c>
      <c r="GP9" s="281">
        <v>3503499</v>
      </c>
      <c r="GQ9" s="193">
        <v>4106684</v>
      </c>
      <c r="GR9" s="192">
        <v>4342130</v>
      </c>
      <c r="GS9" s="195">
        <v>2900148</v>
      </c>
      <c r="GT9" s="194">
        <v>7242278</v>
      </c>
      <c r="GU9" s="192">
        <v>0</v>
      </c>
      <c r="GV9" s="195">
        <v>3858153</v>
      </c>
      <c r="GW9" s="192">
        <v>3187098</v>
      </c>
      <c r="GX9" s="195">
        <v>3635536</v>
      </c>
      <c r="GY9" s="192">
        <v>2658873</v>
      </c>
      <c r="GZ9" s="195">
        <v>702168</v>
      </c>
      <c r="HA9" s="192">
        <v>14041828</v>
      </c>
      <c r="HB9" s="193">
        <v>21284106</v>
      </c>
      <c r="HC9" s="192">
        <v>13199760</v>
      </c>
      <c r="HD9" s="195">
        <v>16259849</v>
      </c>
      <c r="HE9" s="192">
        <v>29459609</v>
      </c>
      <c r="HF9" s="197">
        <v>0</v>
      </c>
      <c r="HG9" s="195">
        <v>87015314</v>
      </c>
      <c r="HH9" s="200">
        <v>94114011</v>
      </c>
      <c r="HI9" s="195">
        <v>82792257</v>
      </c>
      <c r="HJ9" s="200">
        <v>82101319</v>
      </c>
      <c r="HK9" s="195">
        <v>60193864</v>
      </c>
      <c r="HL9" s="199">
        <v>406216765</v>
      </c>
      <c r="HM9" s="192">
        <v>435676374</v>
      </c>
      <c r="HN9" s="372"/>
      <c r="HO9" s="373"/>
      <c r="HP9" s="374"/>
      <c r="HQ9" s="375"/>
      <c r="HR9" s="373"/>
      <c r="HS9" s="375"/>
      <c r="HT9" s="373"/>
      <c r="HU9" s="375"/>
      <c r="HV9" s="373"/>
      <c r="HW9" s="375"/>
      <c r="HX9" s="376"/>
    </row>
    <row r="10" spans="1:232" ht="20.25" customHeight="1" x14ac:dyDescent="0.15">
      <c r="A10" s="131" t="s">
        <v>5</v>
      </c>
      <c r="B10" s="114">
        <v>12743839</v>
      </c>
      <c r="C10" s="118">
        <v>25420466</v>
      </c>
      <c r="D10" s="117">
        <v>38164305</v>
      </c>
      <c r="E10" s="113">
        <v>0</v>
      </c>
      <c r="F10" s="118">
        <v>112998882</v>
      </c>
      <c r="G10" s="118">
        <v>193440188</v>
      </c>
      <c r="H10" s="118">
        <v>162220226</v>
      </c>
      <c r="I10" s="118">
        <v>129941192</v>
      </c>
      <c r="J10" s="118">
        <v>92104516</v>
      </c>
      <c r="K10" s="113">
        <v>690705004</v>
      </c>
      <c r="L10" s="120">
        <v>728869309</v>
      </c>
      <c r="M10" s="114">
        <v>3471096</v>
      </c>
      <c r="N10" s="118">
        <v>8966185</v>
      </c>
      <c r="O10" s="117">
        <v>12437281</v>
      </c>
      <c r="P10" s="114">
        <v>0</v>
      </c>
      <c r="Q10" s="118">
        <v>33665530</v>
      </c>
      <c r="R10" s="118">
        <v>61003308</v>
      </c>
      <c r="S10" s="118">
        <v>49211017</v>
      </c>
      <c r="T10" s="118">
        <v>42111943</v>
      </c>
      <c r="U10" s="118">
        <v>38790124</v>
      </c>
      <c r="V10" s="117">
        <v>224781922</v>
      </c>
      <c r="W10" s="120">
        <v>237219203</v>
      </c>
      <c r="X10" s="114">
        <v>0</v>
      </c>
      <c r="Y10" s="118">
        <v>0</v>
      </c>
      <c r="Z10" s="117">
        <v>0</v>
      </c>
      <c r="AA10" s="114">
        <v>0</v>
      </c>
      <c r="AB10" s="118">
        <v>16298922</v>
      </c>
      <c r="AC10" s="118">
        <v>25892718</v>
      </c>
      <c r="AD10" s="118">
        <v>24669528</v>
      </c>
      <c r="AE10" s="118">
        <v>18237626</v>
      </c>
      <c r="AF10" s="118">
        <v>18171687</v>
      </c>
      <c r="AG10" s="117">
        <v>103270481</v>
      </c>
      <c r="AH10" s="120">
        <v>103270481</v>
      </c>
      <c r="AI10" s="114">
        <v>0</v>
      </c>
      <c r="AJ10" s="118">
        <v>15905</v>
      </c>
      <c r="AK10" s="117">
        <v>15905</v>
      </c>
      <c r="AL10" s="114">
        <v>0</v>
      </c>
      <c r="AM10" s="118">
        <v>0</v>
      </c>
      <c r="AN10" s="118">
        <v>516144</v>
      </c>
      <c r="AO10" s="118">
        <v>958326</v>
      </c>
      <c r="AP10" s="118">
        <v>2788453</v>
      </c>
      <c r="AQ10" s="118">
        <v>5109442</v>
      </c>
      <c r="AR10" s="117">
        <v>9372365</v>
      </c>
      <c r="AS10" s="120">
        <v>9388270</v>
      </c>
      <c r="AT10" s="114">
        <v>1986895</v>
      </c>
      <c r="AU10" s="118">
        <v>6465690</v>
      </c>
      <c r="AV10" s="117">
        <v>8452585</v>
      </c>
      <c r="AW10" s="114">
        <v>0</v>
      </c>
      <c r="AX10" s="118">
        <v>11448289</v>
      </c>
      <c r="AY10" s="118">
        <v>24967531</v>
      </c>
      <c r="AZ10" s="118">
        <v>15442446</v>
      </c>
      <c r="BA10" s="118">
        <v>13689933</v>
      </c>
      <c r="BB10" s="118">
        <v>10111644</v>
      </c>
      <c r="BC10" s="117">
        <v>75659843</v>
      </c>
      <c r="BD10" s="120">
        <v>84112428</v>
      </c>
      <c r="BE10" s="114">
        <v>85297</v>
      </c>
      <c r="BF10" s="118">
        <v>839190</v>
      </c>
      <c r="BG10" s="116">
        <v>924487</v>
      </c>
      <c r="BH10" s="115">
        <v>0</v>
      </c>
      <c r="BI10" s="118">
        <v>497479</v>
      </c>
      <c r="BJ10" s="118">
        <v>1247775</v>
      </c>
      <c r="BK10" s="118">
        <v>1203389</v>
      </c>
      <c r="BL10" s="118">
        <v>1011427</v>
      </c>
      <c r="BM10" s="118">
        <v>762039</v>
      </c>
      <c r="BN10" s="117">
        <v>4722109</v>
      </c>
      <c r="BO10" s="120">
        <v>5646596</v>
      </c>
      <c r="BP10" s="114">
        <v>1398904</v>
      </c>
      <c r="BQ10" s="118">
        <v>1645400</v>
      </c>
      <c r="BR10" s="117">
        <v>3044304</v>
      </c>
      <c r="BS10" s="114">
        <v>0</v>
      </c>
      <c r="BT10" s="118">
        <v>5420840</v>
      </c>
      <c r="BU10" s="118">
        <v>8379140</v>
      </c>
      <c r="BV10" s="118">
        <v>6937328</v>
      </c>
      <c r="BW10" s="118">
        <v>6384504</v>
      </c>
      <c r="BX10" s="118">
        <v>4635312</v>
      </c>
      <c r="BY10" s="117">
        <v>31757124</v>
      </c>
      <c r="BZ10" s="120">
        <v>34801428</v>
      </c>
      <c r="CA10" s="114">
        <v>949359</v>
      </c>
      <c r="CB10" s="118">
        <v>3948848</v>
      </c>
      <c r="CC10" s="117">
        <v>4898207</v>
      </c>
      <c r="CD10" s="114">
        <v>0</v>
      </c>
      <c r="CE10" s="118">
        <v>37662756</v>
      </c>
      <c r="CF10" s="118">
        <v>62916406</v>
      </c>
      <c r="CG10" s="118">
        <v>47157840</v>
      </c>
      <c r="CH10" s="118">
        <v>23996970</v>
      </c>
      <c r="CI10" s="118">
        <v>10840438</v>
      </c>
      <c r="CJ10" s="117">
        <v>182574410</v>
      </c>
      <c r="CK10" s="120">
        <v>187472617</v>
      </c>
      <c r="CL10" s="114">
        <v>0</v>
      </c>
      <c r="CM10" s="118">
        <v>0</v>
      </c>
      <c r="CN10" s="117">
        <v>0</v>
      </c>
      <c r="CO10" s="115">
        <v>0</v>
      </c>
      <c r="CP10" s="118">
        <v>29282656</v>
      </c>
      <c r="CQ10" s="118">
        <v>44563647</v>
      </c>
      <c r="CR10" s="118">
        <v>32301658</v>
      </c>
      <c r="CS10" s="118">
        <v>14903959</v>
      </c>
      <c r="CT10" s="118">
        <v>7033910</v>
      </c>
      <c r="CU10" s="117">
        <v>128085830</v>
      </c>
      <c r="CV10" s="120">
        <v>128085830</v>
      </c>
      <c r="CW10" s="114">
        <v>949359</v>
      </c>
      <c r="CX10" s="118">
        <v>3948848</v>
      </c>
      <c r="CY10" s="117">
        <v>4898207</v>
      </c>
      <c r="CZ10" s="114">
        <v>0</v>
      </c>
      <c r="DA10" s="118">
        <v>8380100</v>
      </c>
      <c r="DB10" s="118">
        <v>18352759</v>
      </c>
      <c r="DC10" s="118">
        <v>14856182</v>
      </c>
      <c r="DD10" s="118">
        <v>9093011</v>
      </c>
      <c r="DE10" s="118">
        <v>3806528</v>
      </c>
      <c r="DF10" s="117">
        <v>54488580</v>
      </c>
      <c r="DG10" s="120">
        <v>59386787</v>
      </c>
      <c r="DH10" s="114">
        <v>39001</v>
      </c>
      <c r="DI10" s="118">
        <v>267433</v>
      </c>
      <c r="DJ10" s="116">
        <v>306434</v>
      </c>
      <c r="DK10" s="115">
        <v>0</v>
      </c>
      <c r="DL10" s="118">
        <v>3767293</v>
      </c>
      <c r="DM10" s="118">
        <v>8228163</v>
      </c>
      <c r="DN10" s="118">
        <v>16935956</v>
      </c>
      <c r="DO10" s="118">
        <v>11612523</v>
      </c>
      <c r="DP10" s="118">
        <v>5810675</v>
      </c>
      <c r="DQ10" s="117">
        <v>46354610</v>
      </c>
      <c r="DR10" s="120">
        <v>46661044</v>
      </c>
      <c r="DS10" s="114">
        <v>39001</v>
      </c>
      <c r="DT10" s="118">
        <v>267433</v>
      </c>
      <c r="DU10" s="117">
        <v>306434</v>
      </c>
      <c r="DV10" s="114">
        <v>0</v>
      </c>
      <c r="DW10" s="118">
        <v>3153919</v>
      </c>
      <c r="DX10" s="118">
        <v>5633070</v>
      </c>
      <c r="DY10" s="118">
        <v>14229198</v>
      </c>
      <c r="DZ10" s="118">
        <v>8704938</v>
      </c>
      <c r="EA10" s="118">
        <v>3994950</v>
      </c>
      <c r="EB10" s="117">
        <v>35716075</v>
      </c>
      <c r="EC10" s="120">
        <v>36022509</v>
      </c>
      <c r="ED10" s="114">
        <v>0</v>
      </c>
      <c r="EE10" s="116">
        <v>0</v>
      </c>
      <c r="EF10" s="117">
        <v>0</v>
      </c>
      <c r="EG10" s="114">
        <v>0</v>
      </c>
      <c r="EH10" s="118">
        <v>613374</v>
      </c>
      <c r="EI10" s="118">
        <v>2595093</v>
      </c>
      <c r="EJ10" s="118">
        <v>2706758</v>
      </c>
      <c r="EK10" s="118">
        <v>2907585</v>
      </c>
      <c r="EL10" s="118">
        <v>1815725</v>
      </c>
      <c r="EM10" s="116">
        <v>10638535</v>
      </c>
      <c r="EN10" s="120">
        <v>10638535</v>
      </c>
      <c r="EO10" s="114">
        <v>0</v>
      </c>
      <c r="EP10" s="118">
        <v>0</v>
      </c>
      <c r="EQ10" s="116">
        <v>0</v>
      </c>
      <c r="ER10" s="115">
        <v>0</v>
      </c>
      <c r="ES10" s="118">
        <v>0</v>
      </c>
      <c r="ET10" s="118">
        <v>0</v>
      </c>
      <c r="EU10" s="118">
        <v>0</v>
      </c>
      <c r="EV10" s="118">
        <v>0</v>
      </c>
      <c r="EW10" s="118">
        <v>0</v>
      </c>
      <c r="EX10" s="117">
        <v>0</v>
      </c>
      <c r="EY10" s="120">
        <v>0</v>
      </c>
      <c r="EZ10" s="114">
        <v>0</v>
      </c>
      <c r="FA10" s="118">
        <v>0</v>
      </c>
      <c r="FB10" s="116">
        <v>0</v>
      </c>
      <c r="FC10" s="403"/>
      <c r="FD10" s="118">
        <v>0</v>
      </c>
      <c r="FE10" s="118">
        <v>0</v>
      </c>
      <c r="FF10" s="118">
        <v>0</v>
      </c>
      <c r="FG10" s="118">
        <v>0</v>
      </c>
      <c r="FH10" s="118">
        <v>0</v>
      </c>
      <c r="FI10" s="117">
        <v>0</v>
      </c>
      <c r="FJ10" s="120">
        <v>0</v>
      </c>
      <c r="FK10" s="114">
        <v>2980852</v>
      </c>
      <c r="FL10" s="118">
        <v>4178598</v>
      </c>
      <c r="FM10" s="117">
        <v>7159450</v>
      </c>
      <c r="FN10" s="114">
        <v>0</v>
      </c>
      <c r="FO10" s="118">
        <v>4929261</v>
      </c>
      <c r="FP10" s="118">
        <v>15963906</v>
      </c>
      <c r="FQ10" s="118">
        <v>12466608</v>
      </c>
      <c r="FR10" s="118">
        <v>10119728</v>
      </c>
      <c r="FS10" s="118">
        <v>6966852</v>
      </c>
      <c r="FT10" s="117">
        <v>50446355</v>
      </c>
      <c r="FU10" s="120">
        <v>57605805</v>
      </c>
      <c r="FV10" s="119">
        <v>778004</v>
      </c>
      <c r="FW10" s="118">
        <v>2282264</v>
      </c>
      <c r="FX10" s="116">
        <v>3060268</v>
      </c>
      <c r="FY10" s="115">
        <v>0</v>
      </c>
      <c r="FZ10" s="118">
        <v>2686992</v>
      </c>
      <c r="GA10" s="118">
        <v>13736626</v>
      </c>
      <c r="GB10" s="118">
        <v>10254566</v>
      </c>
      <c r="GC10" s="118">
        <v>8458840</v>
      </c>
      <c r="GD10" s="118">
        <v>6510272</v>
      </c>
      <c r="GE10" s="117">
        <v>41647296</v>
      </c>
      <c r="GF10" s="361">
        <v>44707564</v>
      </c>
      <c r="GG10" s="119">
        <v>112040</v>
      </c>
      <c r="GH10" s="118">
        <v>122414</v>
      </c>
      <c r="GI10" s="116">
        <v>234454</v>
      </c>
      <c r="GJ10" s="115">
        <v>0</v>
      </c>
      <c r="GK10" s="118">
        <v>179775</v>
      </c>
      <c r="GL10" s="118">
        <v>476271</v>
      </c>
      <c r="GM10" s="118">
        <v>216002</v>
      </c>
      <c r="GN10" s="118">
        <v>382896</v>
      </c>
      <c r="GO10" s="118">
        <v>194980</v>
      </c>
      <c r="GP10" s="117">
        <v>1449924</v>
      </c>
      <c r="GQ10" s="120">
        <v>1684378</v>
      </c>
      <c r="GR10" s="114">
        <v>2090808</v>
      </c>
      <c r="GS10" s="118">
        <v>1773920</v>
      </c>
      <c r="GT10" s="117">
        <v>3864728</v>
      </c>
      <c r="GU10" s="114">
        <v>0</v>
      </c>
      <c r="GV10" s="118">
        <v>2062494</v>
      </c>
      <c r="GW10" s="118">
        <v>1751009</v>
      </c>
      <c r="GX10" s="118">
        <v>1996040</v>
      </c>
      <c r="GY10" s="118">
        <v>1277992</v>
      </c>
      <c r="GZ10" s="118">
        <v>261600</v>
      </c>
      <c r="HA10" s="116">
        <v>7349135</v>
      </c>
      <c r="HB10" s="120">
        <v>11213863</v>
      </c>
      <c r="HC10" s="114">
        <v>5303531</v>
      </c>
      <c r="HD10" s="118">
        <v>8059402</v>
      </c>
      <c r="HE10" s="116">
        <v>13362933</v>
      </c>
      <c r="HF10" s="115">
        <v>0</v>
      </c>
      <c r="HG10" s="118">
        <v>32974042</v>
      </c>
      <c r="HH10" s="118">
        <v>45328405</v>
      </c>
      <c r="HI10" s="118">
        <v>36448805</v>
      </c>
      <c r="HJ10" s="118">
        <v>42100028</v>
      </c>
      <c r="HK10" s="118">
        <v>29696427</v>
      </c>
      <c r="HL10" s="117">
        <v>186547707</v>
      </c>
      <c r="HM10" s="113">
        <v>199910640</v>
      </c>
      <c r="HN10" s="377"/>
      <c r="HO10" s="378"/>
      <c r="HP10" s="379"/>
      <c r="HQ10" s="380"/>
      <c r="HR10" s="378"/>
      <c r="HS10" s="378"/>
      <c r="HT10" s="378"/>
      <c r="HU10" s="378"/>
      <c r="HV10" s="378"/>
      <c r="HW10" s="381"/>
      <c r="HX10" s="382"/>
    </row>
    <row r="11" spans="1:232" ht="20.25" customHeight="1" x14ac:dyDescent="0.15">
      <c r="A11" s="131" t="s">
        <v>6</v>
      </c>
      <c r="B11" s="114">
        <v>4354710</v>
      </c>
      <c r="C11" s="118">
        <v>6100028</v>
      </c>
      <c r="D11" s="117">
        <v>10454738</v>
      </c>
      <c r="E11" s="113">
        <v>0</v>
      </c>
      <c r="F11" s="118">
        <v>45044433</v>
      </c>
      <c r="G11" s="118">
        <v>48669200</v>
      </c>
      <c r="H11" s="118">
        <v>43362664</v>
      </c>
      <c r="I11" s="118">
        <v>37421212</v>
      </c>
      <c r="J11" s="118">
        <v>26666730</v>
      </c>
      <c r="K11" s="113">
        <v>201164239</v>
      </c>
      <c r="L11" s="120">
        <v>211618977</v>
      </c>
      <c r="M11" s="114">
        <v>1212579</v>
      </c>
      <c r="N11" s="118">
        <v>2608409</v>
      </c>
      <c r="O11" s="117">
        <v>3820988</v>
      </c>
      <c r="P11" s="114">
        <v>0</v>
      </c>
      <c r="Q11" s="118">
        <v>13387380</v>
      </c>
      <c r="R11" s="118">
        <v>14309374</v>
      </c>
      <c r="S11" s="118">
        <v>13122173</v>
      </c>
      <c r="T11" s="118">
        <v>13481230</v>
      </c>
      <c r="U11" s="118">
        <v>10789735</v>
      </c>
      <c r="V11" s="117">
        <v>65089892</v>
      </c>
      <c r="W11" s="120">
        <v>68910880</v>
      </c>
      <c r="X11" s="114">
        <v>0</v>
      </c>
      <c r="Y11" s="118">
        <v>0</v>
      </c>
      <c r="Z11" s="117">
        <v>0</v>
      </c>
      <c r="AA11" s="114">
        <v>0</v>
      </c>
      <c r="AB11" s="118">
        <v>6575058</v>
      </c>
      <c r="AC11" s="118">
        <v>6738560</v>
      </c>
      <c r="AD11" s="118">
        <v>6482327</v>
      </c>
      <c r="AE11" s="118">
        <v>7000213</v>
      </c>
      <c r="AF11" s="118">
        <v>6084402</v>
      </c>
      <c r="AG11" s="117">
        <v>32880560</v>
      </c>
      <c r="AH11" s="120">
        <v>32880560</v>
      </c>
      <c r="AI11" s="114">
        <v>7952</v>
      </c>
      <c r="AJ11" s="118">
        <v>0</v>
      </c>
      <c r="AK11" s="117">
        <v>7952</v>
      </c>
      <c r="AL11" s="114">
        <v>0</v>
      </c>
      <c r="AM11" s="118">
        <v>58827</v>
      </c>
      <c r="AN11" s="118">
        <v>82357</v>
      </c>
      <c r="AO11" s="118">
        <v>611793</v>
      </c>
      <c r="AP11" s="118">
        <v>907103</v>
      </c>
      <c r="AQ11" s="118">
        <v>1389147</v>
      </c>
      <c r="AR11" s="117">
        <v>3049227</v>
      </c>
      <c r="AS11" s="120">
        <v>3057179</v>
      </c>
      <c r="AT11" s="114">
        <v>633635</v>
      </c>
      <c r="AU11" s="118">
        <v>1953583</v>
      </c>
      <c r="AV11" s="117">
        <v>2587218</v>
      </c>
      <c r="AW11" s="114">
        <v>0</v>
      </c>
      <c r="AX11" s="118">
        <v>3963560</v>
      </c>
      <c r="AY11" s="118">
        <v>4981805</v>
      </c>
      <c r="AZ11" s="118">
        <v>3555709</v>
      </c>
      <c r="BA11" s="118">
        <v>3401705</v>
      </c>
      <c r="BB11" s="118">
        <v>1637816</v>
      </c>
      <c r="BC11" s="117">
        <v>17540595</v>
      </c>
      <c r="BD11" s="120">
        <v>20127813</v>
      </c>
      <c r="BE11" s="114">
        <v>0</v>
      </c>
      <c r="BF11" s="118">
        <v>157834</v>
      </c>
      <c r="BG11" s="116">
        <v>157834</v>
      </c>
      <c r="BH11" s="115">
        <v>0</v>
      </c>
      <c r="BI11" s="118">
        <v>458935</v>
      </c>
      <c r="BJ11" s="118">
        <v>325140</v>
      </c>
      <c r="BK11" s="118">
        <v>194592</v>
      </c>
      <c r="BL11" s="118">
        <v>367129</v>
      </c>
      <c r="BM11" s="118">
        <v>199250</v>
      </c>
      <c r="BN11" s="117">
        <v>1545046</v>
      </c>
      <c r="BO11" s="120">
        <v>1702880</v>
      </c>
      <c r="BP11" s="114">
        <v>570992</v>
      </c>
      <c r="BQ11" s="118">
        <v>496992</v>
      </c>
      <c r="BR11" s="117">
        <v>1067984</v>
      </c>
      <c r="BS11" s="114">
        <v>0</v>
      </c>
      <c r="BT11" s="118">
        <v>2331000</v>
      </c>
      <c r="BU11" s="118">
        <v>2181512</v>
      </c>
      <c r="BV11" s="118">
        <v>2277752</v>
      </c>
      <c r="BW11" s="118">
        <v>1805080</v>
      </c>
      <c r="BX11" s="118">
        <v>1479120</v>
      </c>
      <c r="BY11" s="117">
        <v>10074464</v>
      </c>
      <c r="BZ11" s="120">
        <v>11142448</v>
      </c>
      <c r="CA11" s="114">
        <v>165903</v>
      </c>
      <c r="CB11" s="118">
        <v>923707</v>
      </c>
      <c r="CC11" s="117">
        <v>1089610</v>
      </c>
      <c r="CD11" s="114">
        <v>0</v>
      </c>
      <c r="CE11" s="118">
        <v>14371850</v>
      </c>
      <c r="CF11" s="118">
        <v>17152449</v>
      </c>
      <c r="CG11" s="118">
        <v>11625877</v>
      </c>
      <c r="CH11" s="118">
        <v>7949394</v>
      </c>
      <c r="CI11" s="118">
        <v>2866948</v>
      </c>
      <c r="CJ11" s="117">
        <v>53966518</v>
      </c>
      <c r="CK11" s="120">
        <v>55056128</v>
      </c>
      <c r="CL11" s="114">
        <v>0</v>
      </c>
      <c r="CM11" s="118">
        <v>0</v>
      </c>
      <c r="CN11" s="117">
        <v>0</v>
      </c>
      <c r="CO11" s="115">
        <v>0</v>
      </c>
      <c r="CP11" s="118">
        <v>11658519</v>
      </c>
      <c r="CQ11" s="118">
        <v>12443082</v>
      </c>
      <c r="CR11" s="118">
        <v>8994938</v>
      </c>
      <c r="CS11" s="118">
        <v>4734930</v>
      </c>
      <c r="CT11" s="118">
        <v>2580397</v>
      </c>
      <c r="CU11" s="117">
        <v>40411866</v>
      </c>
      <c r="CV11" s="120">
        <v>40411866</v>
      </c>
      <c r="CW11" s="114">
        <v>165903</v>
      </c>
      <c r="CX11" s="118">
        <v>923707</v>
      </c>
      <c r="CY11" s="117">
        <v>1089610</v>
      </c>
      <c r="CZ11" s="114">
        <v>0</v>
      </c>
      <c r="DA11" s="118">
        <v>2713331</v>
      </c>
      <c r="DB11" s="118">
        <v>4709367</v>
      </c>
      <c r="DC11" s="118">
        <v>2630939</v>
      </c>
      <c r="DD11" s="118">
        <v>3214464</v>
      </c>
      <c r="DE11" s="118">
        <v>286551</v>
      </c>
      <c r="DF11" s="117">
        <v>13554652</v>
      </c>
      <c r="DG11" s="120">
        <v>14644262</v>
      </c>
      <c r="DH11" s="114">
        <v>18992</v>
      </c>
      <c r="DI11" s="118">
        <v>59474</v>
      </c>
      <c r="DJ11" s="116">
        <v>78466</v>
      </c>
      <c r="DK11" s="115">
        <v>0</v>
      </c>
      <c r="DL11" s="118">
        <v>1240078</v>
      </c>
      <c r="DM11" s="118">
        <v>2183240</v>
      </c>
      <c r="DN11" s="118">
        <v>3225981</v>
      </c>
      <c r="DO11" s="118">
        <v>2541592</v>
      </c>
      <c r="DP11" s="118">
        <v>1776854</v>
      </c>
      <c r="DQ11" s="117">
        <v>10967745</v>
      </c>
      <c r="DR11" s="120">
        <v>11046211</v>
      </c>
      <c r="DS11" s="114">
        <v>18992</v>
      </c>
      <c r="DT11" s="118">
        <v>0</v>
      </c>
      <c r="DU11" s="117">
        <v>18992</v>
      </c>
      <c r="DV11" s="114">
        <v>0</v>
      </c>
      <c r="DW11" s="118">
        <v>1121432</v>
      </c>
      <c r="DX11" s="118">
        <v>1874732</v>
      </c>
      <c r="DY11" s="118">
        <v>2877227</v>
      </c>
      <c r="DZ11" s="118">
        <v>2153823</v>
      </c>
      <c r="EA11" s="118">
        <v>1703290</v>
      </c>
      <c r="EB11" s="117">
        <v>9730504</v>
      </c>
      <c r="EC11" s="120">
        <v>9749496</v>
      </c>
      <c r="ED11" s="114">
        <v>0</v>
      </c>
      <c r="EE11" s="116">
        <v>59474</v>
      </c>
      <c r="EF11" s="117">
        <v>59474</v>
      </c>
      <c r="EG11" s="114">
        <v>0</v>
      </c>
      <c r="EH11" s="118">
        <v>118646</v>
      </c>
      <c r="EI11" s="118">
        <v>308508</v>
      </c>
      <c r="EJ11" s="118">
        <v>348754</v>
      </c>
      <c r="EK11" s="118">
        <v>387769</v>
      </c>
      <c r="EL11" s="118">
        <v>73564</v>
      </c>
      <c r="EM11" s="116">
        <v>1237241</v>
      </c>
      <c r="EN11" s="120">
        <v>1296715</v>
      </c>
      <c r="EO11" s="114">
        <v>0</v>
      </c>
      <c r="EP11" s="118">
        <v>0</v>
      </c>
      <c r="EQ11" s="116">
        <v>0</v>
      </c>
      <c r="ER11" s="115">
        <v>0</v>
      </c>
      <c r="ES11" s="118">
        <v>0</v>
      </c>
      <c r="ET11" s="118">
        <v>0</v>
      </c>
      <c r="EU11" s="118">
        <v>0</v>
      </c>
      <c r="EV11" s="118">
        <v>0</v>
      </c>
      <c r="EW11" s="118">
        <v>0</v>
      </c>
      <c r="EX11" s="117">
        <v>0</v>
      </c>
      <c r="EY11" s="120">
        <v>0</v>
      </c>
      <c r="EZ11" s="114">
        <v>0</v>
      </c>
      <c r="FA11" s="118">
        <v>0</v>
      </c>
      <c r="FB11" s="116">
        <v>0</v>
      </c>
      <c r="FC11" s="403"/>
      <c r="FD11" s="118">
        <v>0</v>
      </c>
      <c r="FE11" s="118">
        <v>0</v>
      </c>
      <c r="FF11" s="118">
        <v>0</v>
      </c>
      <c r="FG11" s="118">
        <v>0</v>
      </c>
      <c r="FH11" s="118">
        <v>0</v>
      </c>
      <c r="FI11" s="117">
        <v>0</v>
      </c>
      <c r="FJ11" s="120">
        <v>0</v>
      </c>
      <c r="FK11" s="114">
        <v>709590</v>
      </c>
      <c r="FL11" s="118">
        <v>747413</v>
      </c>
      <c r="FM11" s="117">
        <v>1457003</v>
      </c>
      <c r="FN11" s="114">
        <v>0</v>
      </c>
      <c r="FO11" s="118">
        <v>2348478</v>
      </c>
      <c r="FP11" s="118">
        <v>4508038</v>
      </c>
      <c r="FQ11" s="118">
        <v>3036403</v>
      </c>
      <c r="FR11" s="118">
        <v>3157554</v>
      </c>
      <c r="FS11" s="118">
        <v>1856208</v>
      </c>
      <c r="FT11" s="117">
        <v>14906681</v>
      </c>
      <c r="FU11" s="120">
        <v>16363684</v>
      </c>
      <c r="FV11" s="119">
        <v>276240</v>
      </c>
      <c r="FW11" s="118">
        <v>629768</v>
      </c>
      <c r="FX11" s="116">
        <v>906008</v>
      </c>
      <c r="FY11" s="115">
        <v>0</v>
      </c>
      <c r="FZ11" s="118">
        <v>1839992</v>
      </c>
      <c r="GA11" s="118">
        <v>3768496</v>
      </c>
      <c r="GB11" s="118">
        <v>2541568</v>
      </c>
      <c r="GC11" s="118">
        <v>2735912</v>
      </c>
      <c r="GD11" s="118">
        <v>1570008</v>
      </c>
      <c r="GE11" s="117">
        <v>12455976</v>
      </c>
      <c r="GF11" s="361">
        <v>13361984</v>
      </c>
      <c r="GG11" s="119">
        <v>64268</v>
      </c>
      <c r="GH11" s="118">
        <v>6773</v>
      </c>
      <c r="GI11" s="116">
        <v>71041</v>
      </c>
      <c r="GJ11" s="115">
        <v>0</v>
      </c>
      <c r="GK11" s="118">
        <v>140646</v>
      </c>
      <c r="GL11" s="118">
        <v>269806</v>
      </c>
      <c r="GM11" s="118">
        <v>208563</v>
      </c>
      <c r="GN11" s="118">
        <v>129546</v>
      </c>
      <c r="GO11" s="118">
        <v>98560</v>
      </c>
      <c r="GP11" s="117">
        <v>847121</v>
      </c>
      <c r="GQ11" s="120">
        <v>918162</v>
      </c>
      <c r="GR11" s="114">
        <v>369082</v>
      </c>
      <c r="GS11" s="118">
        <v>110872</v>
      </c>
      <c r="GT11" s="117">
        <v>479954</v>
      </c>
      <c r="GU11" s="114">
        <v>0</v>
      </c>
      <c r="GV11" s="118">
        <v>367840</v>
      </c>
      <c r="GW11" s="118">
        <v>469736</v>
      </c>
      <c r="GX11" s="118">
        <v>286272</v>
      </c>
      <c r="GY11" s="118">
        <v>292096</v>
      </c>
      <c r="GZ11" s="118">
        <v>187640</v>
      </c>
      <c r="HA11" s="116">
        <v>1603584</v>
      </c>
      <c r="HB11" s="120">
        <v>2083538</v>
      </c>
      <c r="HC11" s="114">
        <v>2247646</v>
      </c>
      <c r="HD11" s="118">
        <v>1761025</v>
      </c>
      <c r="HE11" s="116">
        <v>4008671</v>
      </c>
      <c r="HF11" s="115">
        <v>0</v>
      </c>
      <c r="HG11" s="118">
        <v>13696647</v>
      </c>
      <c r="HH11" s="118">
        <v>10516099</v>
      </c>
      <c r="HI11" s="118">
        <v>12352230</v>
      </c>
      <c r="HJ11" s="118">
        <v>10291442</v>
      </c>
      <c r="HK11" s="118">
        <v>9376985</v>
      </c>
      <c r="HL11" s="117">
        <v>56233403</v>
      </c>
      <c r="HM11" s="113">
        <v>60242074</v>
      </c>
      <c r="HN11" s="377"/>
      <c r="HO11" s="378"/>
      <c r="HP11" s="379"/>
      <c r="HQ11" s="380"/>
      <c r="HR11" s="378"/>
      <c r="HS11" s="378"/>
      <c r="HT11" s="378"/>
      <c r="HU11" s="378"/>
      <c r="HV11" s="378"/>
      <c r="HW11" s="381"/>
      <c r="HX11" s="382"/>
    </row>
    <row r="12" spans="1:232" ht="20.25" customHeight="1" x14ac:dyDescent="0.15">
      <c r="A12" s="131" t="s">
        <v>14</v>
      </c>
      <c r="B12" s="114">
        <v>2025712</v>
      </c>
      <c r="C12" s="118">
        <v>3593034</v>
      </c>
      <c r="D12" s="117">
        <v>5618746</v>
      </c>
      <c r="E12" s="113">
        <v>0</v>
      </c>
      <c r="F12" s="118">
        <v>16780934</v>
      </c>
      <c r="G12" s="118">
        <v>24519661</v>
      </c>
      <c r="H12" s="118">
        <v>24006225</v>
      </c>
      <c r="I12" s="118">
        <v>17293512</v>
      </c>
      <c r="J12" s="118">
        <v>9657602</v>
      </c>
      <c r="K12" s="116">
        <v>92257934</v>
      </c>
      <c r="L12" s="120">
        <v>97876680</v>
      </c>
      <c r="M12" s="114">
        <v>492254</v>
      </c>
      <c r="N12" s="118">
        <v>1212337</v>
      </c>
      <c r="O12" s="117">
        <v>1704591</v>
      </c>
      <c r="P12" s="114">
        <v>0</v>
      </c>
      <c r="Q12" s="118">
        <v>3759364</v>
      </c>
      <c r="R12" s="118">
        <v>7297742</v>
      </c>
      <c r="S12" s="118">
        <v>5497918</v>
      </c>
      <c r="T12" s="118">
        <v>4818249</v>
      </c>
      <c r="U12" s="118">
        <v>3960885</v>
      </c>
      <c r="V12" s="117">
        <v>25334158</v>
      </c>
      <c r="W12" s="120">
        <v>27038749</v>
      </c>
      <c r="X12" s="114">
        <v>0</v>
      </c>
      <c r="Y12" s="118">
        <v>0</v>
      </c>
      <c r="Z12" s="117">
        <v>0</v>
      </c>
      <c r="AA12" s="114">
        <v>0</v>
      </c>
      <c r="AB12" s="118">
        <v>1916802</v>
      </c>
      <c r="AC12" s="118">
        <v>3389872</v>
      </c>
      <c r="AD12" s="118">
        <v>2309031</v>
      </c>
      <c r="AE12" s="118">
        <v>2310378</v>
      </c>
      <c r="AF12" s="118">
        <v>2526689</v>
      </c>
      <c r="AG12" s="117">
        <v>12452772</v>
      </c>
      <c r="AH12" s="120">
        <v>12452772</v>
      </c>
      <c r="AI12" s="114">
        <v>0</v>
      </c>
      <c r="AJ12" s="118">
        <v>0</v>
      </c>
      <c r="AK12" s="117">
        <v>0</v>
      </c>
      <c r="AL12" s="114">
        <v>0</v>
      </c>
      <c r="AM12" s="118">
        <v>0</v>
      </c>
      <c r="AN12" s="118">
        <v>0</v>
      </c>
      <c r="AO12" s="118">
        <v>252318</v>
      </c>
      <c r="AP12" s="118">
        <v>412879</v>
      </c>
      <c r="AQ12" s="118">
        <v>401414</v>
      </c>
      <c r="AR12" s="117">
        <v>1066611</v>
      </c>
      <c r="AS12" s="120">
        <v>1066611</v>
      </c>
      <c r="AT12" s="114">
        <v>198808</v>
      </c>
      <c r="AU12" s="118">
        <v>780106</v>
      </c>
      <c r="AV12" s="117">
        <v>978914</v>
      </c>
      <c r="AW12" s="114">
        <v>0</v>
      </c>
      <c r="AX12" s="118">
        <v>1029838</v>
      </c>
      <c r="AY12" s="118">
        <v>2742182</v>
      </c>
      <c r="AZ12" s="118">
        <v>1715098</v>
      </c>
      <c r="BA12" s="118">
        <v>1196217</v>
      </c>
      <c r="BB12" s="118">
        <v>450891</v>
      </c>
      <c r="BC12" s="117">
        <v>7134226</v>
      </c>
      <c r="BD12" s="120">
        <v>8113140</v>
      </c>
      <c r="BE12" s="114">
        <v>21926</v>
      </c>
      <c r="BF12" s="118">
        <v>120975</v>
      </c>
      <c r="BG12" s="116">
        <v>142901</v>
      </c>
      <c r="BH12" s="115">
        <v>0</v>
      </c>
      <c r="BI12" s="118">
        <v>98156</v>
      </c>
      <c r="BJ12" s="118">
        <v>70968</v>
      </c>
      <c r="BK12" s="118">
        <v>88855</v>
      </c>
      <c r="BL12" s="118">
        <v>48703</v>
      </c>
      <c r="BM12" s="118">
        <v>66227</v>
      </c>
      <c r="BN12" s="117">
        <v>372909</v>
      </c>
      <c r="BO12" s="120">
        <v>515810</v>
      </c>
      <c r="BP12" s="114">
        <v>271520</v>
      </c>
      <c r="BQ12" s="118">
        <v>311256</v>
      </c>
      <c r="BR12" s="117">
        <v>582776</v>
      </c>
      <c r="BS12" s="114">
        <v>0</v>
      </c>
      <c r="BT12" s="118">
        <v>714568</v>
      </c>
      <c r="BU12" s="118">
        <v>1094720</v>
      </c>
      <c r="BV12" s="118">
        <v>1132616</v>
      </c>
      <c r="BW12" s="118">
        <v>850072</v>
      </c>
      <c r="BX12" s="118">
        <v>515664</v>
      </c>
      <c r="BY12" s="117">
        <v>4307640</v>
      </c>
      <c r="BZ12" s="120">
        <v>4890416</v>
      </c>
      <c r="CA12" s="114">
        <v>55412</v>
      </c>
      <c r="CB12" s="118">
        <v>567116</v>
      </c>
      <c r="CC12" s="117">
        <v>622528</v>
      </c>
      <c r="CD12" s="114">
        <v>0</v>
      </c>
      <c r="CE12" s="118">
        <v>6122240</v>
      </c>
      <c r="CF12" s="118">
        <v>8888703</v>
      </c>
      <c r="CG12" s="118">
        <v>7068505</v>
      </c>
      <c r="CH12" s="118">
        <v>4354140</v>
      </c>
      <c r="CI12" s="118">
        <v>1915640</v>
      </c>
      <c r="CJ12" s="117">
        <v>28349228</v>
      </c>
      <c r="CK12" s="120">
        <v>28971756</v>
      </c>
      <c r="CL12" s="114">
        <v>0</v>
      </c>
      <c r="CM12" s="118">
        <v>0</v>
      </c>
      <c r="CN12" s="117">
        <v>0</v>
      </c>
      <c r="CO12" s="115">
        <v>0</v>
      </c>
      <c r="CP12" s="118">
        <v>5396738</v>
      </c>
      <c r="CQ12" s="118">
        <v>7401071</v>
      </c>
      <c r="CR12" s="118">
        <v>5129588</v>
      </c>
      <c r="CS12" s="118">
        <v>3411506</v>
      </c>
      <c r="CT12" s="118">
        <v>1518042</v>
      </c>
      <c r="CU12" s="117">
        <v>22856945</v>
      </c>
      <c r="CV12" s="120">
        <v>22856945</v>
      </c>
      <c r="CW12" s="114">
        <v>55412</v>
      </c>
      <c r="CX12" s="118">
        <v>567116</v>
      </c>
      <c r="CY12" s="117">
        <v>622528</v>
      </c>
      <c r="CZ12" s="114">
        <v>0</v>
      </c>
      <c r="DA12" s="118">
        <v>725502</v>
      </c>
      <c r="DB12" s="118">
        <v>1487632</v>
      </c>
      <c r="DC12" s="118">
        <v>1938917</v>
      </c>
      <c r="DD12" s="118">
        <v>942634</v>
      </c>
      <c r="DE12" s="118">
        <v>397598</v>
      </c>
      <c r="DF12" s="117">
        <v>5492283</v>
      </c>
      <c r="DG12" s="120">
        <v>6114811</v>
      </c>
      <c r="DH12" s="114">
        <v>0</v>
      </c>
      <c r="DI12" s="118">
        <v>59396</v>
      </c>
      <c r="DJ12" s="116">
        <v>59396</v>
      </c>
      <c r="DK12" s="115">
        <v>0</v>
      </c>
      <c r="DL12" s="118">
        <v>956035</v>
      </c>
      <c r="DM12" s="118">
        <v>1049705</v>
      </c>
      <c r="DN12" s="118">
        <v>3405783</v>
      </c>
      <c r="DO12" s="118">
        <v>2323317</v>
      </c>
      <c r="DP12" s="118">
        <v>799700</v>
      </c>
      <c r="DQ12" s="117">
        <v>8534540</v>
      </c>
      <c r="DR12" s="120">
        <v>8593936</v>
      </c>
      <c r="DS12" s="114">
        <v>0</v>
      </c>
      <c r="DT12" s="118">
        <v>59396</v>
      </c>
      <c r="DU12" s="117">
        <v>59396</v>
      </c>
      <c r="DV12" s="114">
        <v>0</v>
      </c>
      <c r="DW12" s="118">
        <v>956035</v>
      </c>
      <c r="DX12" s="118">
        <v>989021</v>
      </c>
      <c r="DY12" s="118">
        <v>3160977</v>
      </c>
      <c r="DZ12" s="118">
        <v>2094186</v>
      </c>
      <c r="EA12" s="118">
        <v>700297</v>
      </c>
      <c r="EB12" s="117">
        <v>7900516</v>
      </c>
      <c r="EC12" s="120">
        <v>7959912</v>
      </c>
      <c r="ED12" s="114">
        <v>0</v>
      </c>
      <c r="EE12" s="116">
        <v>0</v>
      </c>
      <c r="EF12" s="117">
        <v>0</v>
      </c>
      <c r="EG12" s="114">
        <v>0</v>
      </c>
      <c r="EH12" s="118">
        <v>0</v>
      </c>
      <c r="EI12" s="118">
        <v>60684</v>
      </c>
      <c r="EJ12" s="118">
        <v>244806</v>
      </c>
      <c r="EK12" s="118">
        <v>229131</v>
      </c>
      <c r="EL12" s="118">
        <v>99403</v>
      </c>
      <c r="EM12" s="116">
        <v>634024</v>
      </c>
      <c r="EN12" s="120">
        <v>634024</v>
      </c>
      <c r="EO12" s="114">
        <v>0</v>
      </c>
      <c r="EP12" s="118">
        <v>0</v>
      </c>
      <c r="EQ12" s="116">
        <v>0</v>
      </c>
      <c r="ER12" s="115">
        <v>0</v>
      </c>
      <c r="ES12" s="118">
        <v>0</v>
      </c>
      <c r="ET12" s="118">
        <v>0</v>
      </c>
      <c r="EU12" s="118">
        <v>0</v>
      </c>
      <c r="EV12" s="118">
        <v>0</v>
      </c>
      <c r="EW12" s="118">
        <v>0</v>
      </c>
      <c r="EX12" s="117">
        <v>0</v>
      </c>
      <c r="EY12" s="120">
        <v>0</v>
      </c>
      <c r="EZ12" s="114">
        <v>0</v>
      </c>
      <c r="FA12" s="118">
        <v>0</v>
      </c>
      <c r="FB12" s="116">
        <v>0</v>
      </c>
      <c r="FC12" s="403"/>
      <c r="FD12" s="118">
        <v>0</v>
      </c>
      <c r="FE12" s="118">
        <v>0</v>
      </c>
      <c r="FF12" s="118">
        <v>0</v>
      </c>
      <c r="FG12" s="118">
        <v>0</v>
      </c>
      <c r="FH12" s="118">
        <v>0</v>
      </c>
      <c r="FI12" s="117">
        <v>0</v>
      </c>
      <c r="FJ12" s="120">
        <v>0</v>
      </c>
      <c r="FK12" s="114">
        <v>514000</v>
      </c>
      <c r="FL12" s="118">
        <v>745190</v>
      </c>
      <c r="FM12" s="117">
        <v>1259190</v>
      </c>
      <c r="FN12" s="114">
        <v>0</v>
      </c>
      <c r="FO12" s="118">
        <v>725929</v>
      </c>
      <c r="FP12" s="118">
        <v>2174176</v>
      </c>
      <c r="FQ12" s="118">
        <v>1957494</v>
      </c>
      <c r="FR12" s="118">
        <v>1698312</v>
      </c>
      <c r="FS12" s="118">
        <v>802392</v>
      </c>
      <c r="FT12" s="117">
        <v>7358303</v>
      </c>
      <c r="FU12" s="120">
        <v>8617493</v>
      </c>
      <c r="FV12" s="119">
        <v>140560</v>
      </c>
      <c r="FW12" s="118">
        <v>551576</v>
      </c>
      <c r="FX12" s="116">
        <v>692136</v>
      </c>
      <c r="FY12" s="115">
        <v>0</v>
      </c>
      <c r="FZ12" s="118">
        <v>553072</v>
      </c>
      <c r="GA12" s="118">
        <v>2053056</v>
      </c>
      <c r="GB12" s="118">
        <v>1492360</v>
      </c>
      <c r="GC12" s="118">
        <v>1351528</v>
      </c>
      <c r="GD12" s="118">
        <v>732712</v>
      </c>
      <c r="GE12" s="117">
        <v>6182728</v>
      </c>
      <c r="GF12" s="361">
        <v>6874864</v>
      </c>
      <c r="GG12" s="119">
        <v>39840</v>
      </c>
      <c r="GH12" s="118">
        <v>11750</v>
      </c>
      <c r="GI12" s="116">
        <v>51590</v>
      </c>
      <c r="GJ12" s="115">
        <v>0</v>
      </c>
      <c r="GK12" s="118">
        <v>103657</v>
      </c>
      <c r="GL12" s="118">
        <v>29920</v>
      </c>
      <c r="GM12" s="118">
        <v>77510</v>
      </c>
      <c r="GN12" s="118">
        <v>26784</v>
      </c>
      <c r="GO12" s="118">
        <v>69680</v>
      </c>
      <c r="GP12" s="117">
        <v>307551</v>
      </c>
      <c r="GQ12" s="120">
        <v>359141</v>
      </c>
      <c r="GR12" s="114">
        <v>333600</v>
      </c>
      <c r="GS12" s="118">
        <v>181864</v>
      </c>
      <c r="GT12" s="117">
        <v>515464</v>
      </c>
      <c r="GU12" s="114">
        <v>0</v>
      </c>
      <c r="GV12" s="118">
        <v>69200</v>
      </c>
      <c r="GW12" s="118">
        <v>91200</v>
      </c>
      <c r="GX12" s="118">
        <v>387624</v>
      </c>
      <c r="GY12" s="118">
        <v>320000</v>
      </c>
      <c r="GZ12" s="118">
        <v>0</v>
      </c>
      <c r="HA12" s="116">
        <v>868024</v>
      </c>
      <c r="HB12" s="120">
        <v>1383488</v>
      </c>
      <c r="HC12" s="114">
        <v>964046</v>
      </c>
      <c r="HD12" s="118">
        <v>1008995</v>
      </c>
      <c r="HE12" s="116">
        <v>1973041</v>
      </c>
      <c r="HF12" s="115">
        <v>0</v>
      </c>
      <c r="HG12" s="118">
        <v>5217366</v>
      </c>
      <c r="HH12" s="118">
        <v>5109335</v>
      </c>
      <c r="HI12" s="118">
        <v>6076525</v>
      </c>
      <c r="HJ12" s="118">
        <v>4099494</v>
      </c>
      <c r="HK12" s="118">
        <v>2178985</v>
      </c>
      <c r="HL12" s="117">
        <v>22681705</v>
      </c>
      <c r="HM12" s="113">
        <v>24654746</v>
      </c>
      <c r="HN12" s="377"/>
      <c r="HO12" s="378"/>
      <c r="HP12" s="379"/>
      <c r="HQ12" s="380"/>
      <c r="HR12" s="378"/>
      <c r="HS12" s="378"/>
      <c r="HT12" s="378"/>
      <c r="HU12" s="378"/>
      <c r="HV12" s="378"/>
      <c r="HW12" s="381"/>
      <c r="HX12" s="382"/>
    </row>
    <row r="13" spans="1:232" ht="20.25" customHeight="1" x14ac:dyDescent="0.15">
      <c r="A13" s="131" t="s">
        <v>7</v>
      </c>
      <c r="B13" s="114">
        <v>1499846</v>
      </c>
      <c r="C13" s="118">
        <v>1336243</v>
      </c>
      <c r="D13" s="117">
        <v>2836089</v>
      </c>
      <c r="E13" s="113">
        <v>0</v>
      </c>
      <c r="F13" s="118">
        <v>21396632</v>
      </c>
      <c r="G13" s="118">
        <v>22388699</v>
      </c>
      <c r="H13" s="118">
        <v>19727821</v>
      </c>
      <c r="I13" s="118">
        <v>19712806</v>
      </c>
      <c r="J13" s="118">
        <v>10286664</v>
      </c>
      <c r="K13" s="113">
        <v>93512622</v>
      </c>
      <c r="L13" s="120">
        <v>96348711</v>
      </c>
      <c r="M13" s="114">
        <v>257120</v>
      </c>
      <c r="N13" s="118">
        <v>198958</v>
      </c>
      <c r="O13" s="117">
        <v>456078</v>
      </c>
      <c r="P13" s="114">
        <v>0</v>
      </c>
      <c r="Q13" s="118">
        <v>5121331</v>
      </c>
      <c r="R13" s="118">
        <v>5537931</v>
      </c>
      <c r="S13" s="118">
        <v>6351238</v>
      </c>
      <c r="T13" s="118">
        <v>7615468</v>
      </c>
      <c r="U13" s="118">
        <v>5073242</v>
      </c>
      <c r="V13" s="117">
        <v>29699210</v>
      </c>
      <c r="W13" s="120">
        <v>30155288</v>
      </c>
      <c r="X13" s="114">
        <v>0</v>
      </c>
      <c r="Y13" s="118">
        <v>0</v>
      </c>
      <c r="Z13" s="117">
        <v>0</v>
      </c>
      <c r="AA13" s="114">
        <v>0</v>
      </c>
      <c r="AB13" s="118">
        <v>2404279</v>
      </c>
      <c r="AC13" s="118">
        <v>2662762</v>
      </c>
      <c r="AD13" s="118">
        <v>3402020</v>
      </c>
      <c r="AE13" s="118">
        <v>4152119</v>
      </c>
      <c r="AF13" s="118">
        <v>2516708</v>
      </c>
      <c r="AG13" s="117">
        <v>15137888</v>
      </c>
      <c r="AH13" s="120">
        <v>15137888</v>
      </c>
      <c r="AI13" s="114">
        <v>0</v>
      </c>
      <c r="AJ13" s="118">
        <v>0</v>
      </c>
      <c r="AK13" s="117">
        <v>0</v>
      </c>
      <c r="AL13" s="114">
        <v>0</v>
      </c>
      <c r="AM13" s="118">
        <v>56607</v>
      </c>
      <c r="AN13" s="118">
        <v>108625</v>
      </c>
      <c r="AO13" s="118">
        <v>336224</v>
      </c>
      <c r="AP13" s="118">
        <v>724535</v>
      </c>
      <c r="AQ13" s="118">
        <v>744915</v>
      </c>
      <c r="AR13" s="117">
        <v>1970906</v>
      </c>
      <c r="AS13" s="120">
        <v>1970906</v>
      </c>
      <c r="AT13" s="114">
        <v>0</v>
      </c>
      <c r="AU13" s="118">
        <v>70400</v>
      </c>
      <c r="AV13" s="117">
        <v>70400</v>
      </c>
      <c r="AW13" s="114">
        <v>0</v>
      </c>
      <c r="AX13" s="118">
        <v>1294574</v>
      </c>
      <c r="AY13" s="118">
        <v>1771962</v>
      </c>
      <c r="AZ13" s="118">
        <v>1372695</v>
      </c>
      <c r="BA13" s="118">
        <v>1659910</v>
      </c>
      <c r="BB13" s="118">
        <v>1230396</v>
      </c>
      <c r="BC13" s="117">
        <v>7329537</v>
      </c>
      <c r="BD13" s="120">
        <v>7399937</v>
      </c>
      <c r="BE13" s="114">
        <v>0</v>
      </c>
      <c r="BF13" s="118">
        <v>21926</v>
      </c>
      <c r="BG13" s="116">
        <v>21926</v>
      </c>
      <c r="BH13" s="115">
        <v>0</v>
      </c>
      <c r="BI13" s="118">
        <v>432175</v>
      </c>
      <c r="BJ13" s="118">
        <v>108806</v>
      </c>
      <c r="BK13" s="118">
        <v>217939</v>
      </c>
      <c r="BL13" s="118">
        <v>224768</v>
      </c>
      <c r="BM13" s="118">
        <v>118799</v>
      </c>
      <c r="BN13" s="117">
        <v>1102487</v>
      </c>
      <c r="BO13" s="120">
        <v>1124413</v>
      </c>
      <c r="BP13" s="114">
        <v>257120</v>
      </c>
      <c r="BQ13" s="118">
        <v>106632</v>
      </c>
      <c r="BR13" s="117">
        <v>363752</v>
      </c>
      <c r="BS13" s="114">
        <v>0</v>
      </c>
      <c r="BT13" s="118">
        <v>933696</v>
      </c>
      <c r="BU13" s="118">
        <v>885776</v>
      </c>
      <c r="BV13" s="118">
        <v>1022360</v>
      </c>
      <c r="BW13" s="118">
        <v>854136</v>
      </c>
      <c r="BX13" s="118">
        <v>462424</v>
      </c>
      <c r="BY13" s="117">
        <v>4158392</v>
      </c>
      <c r="BZ13" s="120">
        <v>4522144</v>
      </c>
      <c r="CA13" s="114">
        <v>73281</v>
      </c>
      <c r="CB13" s="118">
        <v>224381</v>
      </c>
      <c r="CC13" s="117">
        <v>297662</v>
      </c>
      <c r="CD13" s="114">
        <v>0</v>
      </c>
      <c r="CE13" s="118">
        <v>8795400</v>
      </c>
      <c r="CF13" s="118">
        <v>8071262</v>
      </c>
      <c r="CG13" s="118">
        <v>5989344</v>
      </c>
      <c r="CH13" s="118">
        <v>3713813</v>
      </c>
      <c r="CI13" s="118">
        <v>1206222</v>
      </c>
      <c r="CJ13" s="117">
        <v>27776041</v>
      </c>
      <c r="CK13" s="120">
        <v>28073703</v>
      </c>
      <c r="CL13" s="114">
        <v>0</v>
      </c>
      <c r="CM13" s="118">
        <v>0</v>
      </c>
      <c r="CN13" s="117">
        <v>0</v>
      </c>
      <c r="CO13" s="115">
        <v>0</v>
      </c>
      <c r="CP13" s="118">
        <v>7291718</v>
      </c>
      <c r="CQ13" s="118">
        <v>6498809</v>
      </c>
      <c r="CR13" s="118">
        <v>4361774</v>
      </c>
      <c r="CS13" s="118">
        <v>3076090</v>
      </c>
      <c r="CT13" s="118">
        <v>1206222</v>
      </c>
      <c r="CU13" s="117">
        <v>22434613</v>
      </c>
      <c r="CV13" s="120">
        <v>22434613</v>
      </c>
      <c r="CW13" s="114">
        <v>73281</v>
      </c>
      <c r="CX13" s="118">
        <v>224381</v>
      </c>
      <c r="CY13" s="117">
        <v>297662</v>
      </c>
      <c r="CZ13" s="114">
        <v>0</v>
      </c>
      <c r="DA13" s="118">
        <v>1503682</v>
      </c>
      <c r="DB13" s="118">
        <v>1572453</v>
      </c>
      <c r="DC13" s="118">
        <v>1627570</v>
      </c>
      <c r="DD13" s="118">
        <v>637723</v>
      </c>
      <c r="DE13" s="118">
        <v>0</v>
      </c>
      <c r="DF13" s="117">
        <v>5341428</v>
      </c>
      <c r="DG13" s="120">
        <v>5639090</v>
      </c>
      <c r="DH13" s="114">
        <v>18255</v>
      </c>
      <c r="DI13" s="118">
        <v>0</v>
      </c>
      <c r="DJ13" s="116">
        <v>18255</v>
      </c>
      <c r="DK13" s="115">
        <v>0</v>
      </c>
      <c r="DL13" s="118">
        <v>1263467</v>
      </c>
      <c r="DM13" s="118">
        <v>1417695</v>
      </c>
      <c r="DN13" s="118">
        <v>1667895</v>
      </c>
      <c r="DO13" s="118">
        <v>2046417</v>
      </c>
      <c r="DP13" s="118">
        <v>375492</v>
      </c>
      <c r="DQ13" s="117">
        <v>6770966</v>
      </c>
      <c r="DR13" s="120">
        <v>6789221</v>
      </c>
      <c r="DS13" s="114">
        <v>18255</v>
      </c>
      <c r="DT13" s="118">
        <v>0</v>
      </c>
      <c r="DU13" s="117">
        <v>18255</v>
      </c>
      <c r="DV13" s="114">
        <v>0</v>
      </c>
      <c r="DW13" s="118">
        <v>1177768</v>
      </c>
      <c r="DX13" s="118">
        <v>1371799</v>
      </c>
      <c r="DY13" s="118">
        <v>1435004</v>
      </c>
      <c r="DZ13" s="118">
        <v>1651200</v>
      </c>
      <c r="EA13" s="118">
        <v>375492</v>
      </c>
      <c r="EB13" s="117">
        <v>6011263</v>
      </c>
      <c r="EC13" s="120">
        <v>6029518</v>
      </c>
      <c r="ED13" s="114">
        <v>0</v>
      </c>
      <c r="EE13" s="116">
        <v>0</v>
      </c>
      <c r="EF13" s="117">
        <v>0</v>
      </c>
      <c r="EG13" s="114">
        <v>0</v>
      </c>
      <c r="EH13" s="118">
        <v>85699</v>
      </c>
      <c r="EI13" s="118">
        <v>45896</v>
      </c>
      <c r="EJ13" s="118">
        <v>232891</v>
      </c>
      <c r="EK13" s="118">
        <v>395217</v>
      </c>
      <c r="EL13" s="118">
        <v>0</v>
      </c>
      <c r="EM13" s="116">
        <v>759703</v>
      </c>
      <c r="EN13" s="120">
        <v>759703</v>
      </c>
      <c r="EO13" s="114">
        <v>0</v>
      </c>
      <c r="EP13" s="118">
        <v>0</v>
      </c>
      <c r="EQ13" s="116">
        <v>0</v>
      </c>
      <c r="ER13" s="115">
        <v>0</v>
      </c>
      <c r="ES13" s="118">
        <v>0</v>
      </c>
      <c r="ET13" s="118">
        <v>0</v>
      </c>
      <c r="EU13" s="118">
        <v>0</v>
      </c>
      <c r="EV13" s="118">
        <v>0</v>
      </c>
      <c r="EW13" s="118">
        <v>0</v>
      </c>
      <c r="EX13" s="117">
        <v>0</v>
      </c>
      <c r="EY13" s="120">
        <v>0</v>
      </c>
      <c r="EZ13" s="114">
        <v>0</v>
      </c>
      <c r="FA13" s="118">
        <v>0</v>
      </c>
      <c r="FB13" s="116">
        <v>0</v>
      </c>
      <c r="FC13" s="403"/>
      <c r="FD13" s="118">
        <v>0</v>
      </c>
      <c r="FE13" s="118">
        <v>0</v>
      </c>
      <c r="FF13" s="118">
        <v>0</v>
      </c>
      <c r="FG13" s="118">
        <v>0</v>
      </c>
      <c r="FH13" s="118">
        <v>0</v>
      </c>
      <c r="FI13" s="117">
        <v>0</v>
      </c>
      <c r="FJ13" s="120">
        <v>0</v>
      </c>
      <c r="FK13" s="114">
        <v>387920</v>
      </c>
      <c r="FL13" s="118">
        <v>291404</v>
      </c>
      <c r="FM13" s="117">
        <v>679324</v>
      </c>
      <c r="FN13" s="114">
        <v>0</v>
      </c>
      <c r="FO13" s="118">
        <v>865776</v>
      </c>
      <c r="FP13" s="118">
        <v>1891344</v>
      </c>
      <c r="FQ13" s="118">
        <v>1689532</v>
      </c>
      <c r="FR13" s="118">
        <v>1724112</v>
      </c>
      <c r="FS13" s="118">
        <v>662574</v>
      </c>
      <c r="FT13" s="117">
        <v>6833338</v>
      </c>
      <c r="FU13" s="120">
        <v>7512662</v>
      </c>
      <c r="FV13" s="119">
        <v>73520</v>
      </c>
      <c r="FW13" s="118">
        <v>113088</v>
      </c>
      <c r="FX13" s="116">
        <v>186608</v>
      </c>
      <c r="FY13" s="115">
        <v>0</v>
      </c>
      <c r="FZ13" s="118">
        <v>637776</v>
      </c>
      <c r="GA13" s="118">
        <v>1758232</v>
      </c>
      <c r="GB13" s="118">
        <v>1455020</v>
      </c>
      <c r="GC13" s="118">
        <v>1404112</v>
      </c>
      <c r="GD13" s="118">
        <v>643912</v>
      </c>
      <c r="GE13" s="117">
        <v>5899052</v>
      </c>
      <c r="GF13" s="361">
        <v>6085660</v>
      </c>
      <c r="GG13" s="119">
        <v>0</v>
      </c>
      <c r="GH13" s="118">
        <v>18316</v>
      </c>
      <c r="GI13" s="116">
        <v>18316</v>
      </c>
      <c r="GJ13" s="115">
        <v>0</v>
      </c>
      <c r="GK13" s="118">
        <v>0</v>
      </c>
      <c r="GL13" s="118">
        <v>10712</v>
      </c>
      <c r="GM13" s="118">
        <v>48912</v>
      </c>
      <c r="GN13" s="118">
        <v>0</v>
      </c>
      <c r="GO13" s="118">
        <v>18662</v>
      </c>
      <c r="GP13" s="117">
        <v>78286</v>
      </c>
      <c r="GQ13" s="120">
        <v>96602</v>
      </c>
      <c r="GR13" s="114">
        <v>314400</v>
      </c>
      <c r="GS13" s="118">
        <v>160000</v>
      </c>
      <c r="GT13" s="117">
        <v>474400</v>
      </c>
      <c r="GU13" s="114">
        <v>0</v>
      </c>
      <c r="GV13" s="118">
        <v>228000</v>
      </c>
      <c r="GW13" s="118">
        <v>122400</v>
      </c>
      <c r="GX13" s="118">
        <v>185600</v>
      </c>
      <c r="GY13" s="118">
        <v>320000</v>
      </c>
      <c r="GZ13" s="118">
        <v>0</v>
      </c>
      <c r="HA13" s="116">
        <v>856000</v>
      </c>
      <c r="HB13" s="120">
        <v>1330400</v>
      </c>
      <c r="HC13" s="114">
        <v>763270</v>
      </c>
      <c r="HD13" s="118">
        <v>621500</v>
      </c>
      <c r="HE13" s="116">
        <v>1384770</v>
      </c>
      <c r="HF13" s="115">
        <v>0</v>
      </c>
      <c r="HG13" s="118">
        <v>5350658</v>
      </c>
      <c r="HH13" s="118">
        <v>5470467</v>
      </c>
      <c r="HI13" s="118">
        <v>4029812</v>
      </c>
      <c r="HJ13" s="118">
        <v>4612996</v>
      </c>
      <c r="HK13" s="118">
        <v>2969134</v>
      </c>
      <c r="HL13" s="117">
        <v>22433067</v>
      </c>
      <c r="HM13" s="113">
        <v>23817837</v>
      </c>
      <c r="HN13" s="377"/>
      <c r="HO13" s="378"/>
      <c r="HP13" s="379"/>
      <c r="HQ13" s="380"/>
      <c r="HR13" s="378"/>
      <c r="HS13" s="378"/>
      <c r="HT13" s="378"/>
      <c r="HU13" s="378"/>
      <c r="HV13" s="378"/>
      <c r="HW13" s="381"/>
      <c r="HX13" s="382"/>
    </row>
    <row r="14" spans="1:232" ht="20.25" customHeight="1" x14ac:dyDescent="0.15">
      <c r="A14" s="131" t="s">
        <v>8</v>
      </c>
      <c r="B14" s="114">
        <v>1058380</v>
      </c>
      <c r="C14" s="118">
        <v>493792</v>
      </c>
      <c r="D14" s="117">
        <v>1552172</v>
      </c>
      <c r="E14" s="113">
        <v>0</v>
      </c>
      <c r="F14" s="118">
        <v>7603540</v>
      </c>
      <c r="G14" s="118">
        <v>9252079</v>
      </c>
      <c r="H14" s="118">
        <v>10466835</v>
      </c>
      <c r="I14" s="118">
        <v>7274584</v>
      </c>
      <c r="J14" s="118">
        <v>5148380</v>
      </c>
      <c r="K14" s="113">
        <v>39745418</v>
      </c>
      <c r="L14" s="120">
        <v>41297590</v>
      </c>
      <c r="M14" s="114">
        <v>127325</v>
      </c>
      <c r="N14" s="118">
        <v>144728</v>
      </c>
      <c r="O14" s="117">
        <v>272053</v>
      </c>
      <c r="P14" s="114">
        <v>0</v>
      </c>
      <c r="Q14" s="118">
        <v>2551639</v>
      </c>
      <c r="R14" s="118">
        <v>3356054</v>
      </c>
      <c r="S14" s="118">
        <v>3081651</v>
      </c>
      <c r="T14" s="118">
        <v>2329476</v>
      </c>
      <c r="U14" s="118">
        <v>2642202</v>
      </c>
      <c r="V14" s="117">
        <v>13961022</v>
      </c>
      <c r="W14" s="120">
        <v>14233075</v>
      </c>
      <c r="X14" s="114">
        <v>0</v>
      </c>
      <c r="Y14" s="118">
        <v>0</v>
      </c>
      <c r="Z14" s="117">
        <v>0</v>
      </c>
      <c r="AA14" s="114">
        <v>0</v>
      </c>
      <c r="AB14" s="118">
        <v>1330771</v>
      </c>
      <c r="AC14" s="118">
        <v>1783720</v>
      </c>
      <c r="AD14" s="118">
        <v>1814879</v>
      </c>
      <c r="AE14" s="118">
        <v>1423728</v>
      </c>
      <c r="AF14" s="118">
        <v>1641431</v>
      </c>
      <c r="AG14" s="117">
        <v>7994529</v>
      </c>
      <c r="AH14" s="120">
        <v>7994529</v>
      </c>
      <c r="AI14" s="114">
        <v>0</v>
      </c>
      <c r="AJ14" s="118">
        <v>0</v>
      </c>
      <c r="AK14" s="117">
        <v>0</v>
      </c>
      <c r="AL14" s="114">
        <v>0</v>
      </c>
      <c r="AM14" s="118">
        <v>45282</v>
      </c>
      <c r="AN14" s="118">
        <v>0</v>
      </c>
      <c r="AO14" s="118">
        <v>33965</v>
      </c>
      <c r="AP14" s="118">
        <v>79247</v>
      </c>
      <c r="AQ14" s="118">
        <v>256533</v>
      </c>
      <c r="AR14" s="117">
        <v>415027</v>
      </c>
      <c r="AS14" s="120">
        <v>415027</v>
      </c>
      <c r="AT14" s="114">
        <v>55381</v>
      </c>
      <c r="AU14" s="118">
        <v>84374</v>
      </c>
      <c r="AV14" s="117">
        <v>139755</v>
      </c>
      <c r="AW14" s="114">
        <v>0</v>
      </c>
      <c r="AX14" s="118">
        <v>699672</v>
      </c>
      <c r="AY14" s="118">
        <v>898422</v>
      </c>
      <c r="AZ14" s="118">
        <v>584654</v>
      </c>
      <c r="BA14" s="118">
        <v>446395</v>
      </c>
      <c r="BB14" s="118">
        <v>439679</v>
      </c>
      <c r="BC14" s="117">
        <v>3068822</v>
      </c>
      <c r="BD14" s="120">
        <v>3208577</v>
      </c>
      <c r="BE14" s="114">
        <v>0</v>
      </c>
      <c r="BF14" s="118">
        <v>55522</v>
      </c>
      <c r="BG14" s="116">
        <v>55522</v>
      </c>
      <c r="BH14" s="115">
        <v>0</v>
      </c>
      <c r="BI14" s="118">
        <v>72066</v>
      </c>
      <c r="BJ14" s="118">
        <v>308272</v>
      </c>
      <c r="BK14" s="118">
        <v>182897</v>
      </c>
      <c r="BL14" s="118">
        <v>135154</v>
      </c>
      <c r="BM14" s="118">
        <v>78151</v>
      </c>
      <c r="BN14" s="117">
        <v>776540</v>
      </c>
      <c r="BO14" s="120">
        <v>832062</v>
      </c>
      <c r="BP14" s="114">
        <v>71944</v>
      </c>
      <c r="BQ14" s="118">
        <v>4832</v>
      </c>
      <c r="BR14" s="117">
        <v>76776</v>
      </c>
      <c r="BS14" s="114">
        <v>0</v>
      </c>
      <c r="BT14" s="118">
        <v>403848</v>
      </c>
      <c r="BU14" s="118">
        <v>365640</v>
      </c>
      <c r="BV14" s="118">
        <v>465256</v>
      </c>
      <c r="BW14" s="118">
        <v>244952</v>
      </c>
      <c r="BX14" s="118">
        <v>226408</v>
      </c>
      <c r="BY14" s="117">
        <v>1706104</v>
      </c>
      <c r="BZ14" s="120">
        <v>1782880</v>
      </c>
      <c r="CA14" s="114">
        <v>161096</v>
      </c>
      <c r="CB14" s="118">
        <v>145112</v>
      </c>
      <c r="CC14" s="117">
        <v>306208</v>
      </c>
      <c r="CD14" s="114">
        <v>0</v>
      </c>
      <c r="CE14" s="118">
        <v>2481257</v>
      </c>
      <c r="CF14" s="118">
        <v>2875990</v>
      </c>
      <c r="CG14" s="118">
        <v>3044653</v>
      </c>
      <c r="CH14" s="118">
        <v>1025589</v>
      </c>
      <c r="CI14" s="118">
        <v>727555</v>
      </c>
      <c r="CJ14" s="117">
        <v>10155044</v>
      </c>
      <c r="CK14" s="120">
        <v>10461252</v>
      </c>
      <c r="CL14" s="114">
        <v>0</v>
      </c>
      <c r="CM14" s="118">
        <v>0</v>
      </c>
      <c r="CN14" s="117">
        <v>0</v>
      </c>
      <c r="CO14" s="115">
        <v>0</v>
      </c>
      <c r="CP14" s="118">
        <v>2108745</v>
      </c>
      <c r="CQ14" s="118">
        <v>2155390</v>
      </c>
      <c r="CR14" s="118">
        <v>2328570</v>
      </c>
      <c r="CS14" s="118">
        <v>616192</v>
      </c>
      <c r="CT14" s="118">
        <v>727555</v>
      </c>
      <c r="CU14" s="117">
        <v>7936452</v>
      </c>
      <c r="CV14" s="120">
        <v>7936452</v>
      </c>
      <c r="CW14" s="114">
        <v>161096</v>
      </c>
      <c r="CX14" s="118">
        <v>145112</v>
      </c>
      <c r="CY14" s="117">
        <v>306208</v>
      </c>
      <c r="CZ14" s="114">
        <v>0</v>
      </c>
      <c r="DA14" s="118">
        <v>372512</v>
      </c>
      <c r="DB14" s="118">
        <v>720600</v>
      </c>
      <c r="DC14" s="118">
        <v>716083</v>
      </c>
      <c r="DD14" s="118">
        <v>409397</v>
      </c>
      <c r="DE14" s="118">
        <v>0</v>
      </c>
      <c r="DF14" s="117">
        <v>2218592</v>
      </c>
      <c r="DG14" s="120">
        <v>2524800</v>
      </c>
      <c r="DH14" s="114">
        <v>10288</v>
      </c>
      <c r="DI14" s="118">
        <v>0</v>
      </c>
      <c r="DJ14" s="116">
        <v>10288</v>
      </c>
      <c r="DK14" s="115">
        <v>0</v>
      </c>
      <c r="DL14" s="118">
        <v>249555</v>
      </c>
      <c r="DM14" s="118">
        <v>576829</v>
      </c>
      <c r="DN14" s="118">
        <v>934219</v>
      </c>
      <c r="DO14" s="118">
        <v>542946</v>
      </c>
      <c r="DP14" s="118">
        <v>328642</v>
      </c>
      <c r="DQ14" s="117">
        <v>2632191</v>
      </c>
      <c r="DR14" s="120">
        <v>2642479</v>
      </c>
      <c r="DS14" s="114">
        <v>10288</v>
      </c>
      <c r="DT14" s="118">
        <v>0</v>
      </c>
      <c r="DU14" s="117">
        <v>10288</v>
      </c>
      <c r="DV14" s="114">
        <v>0</v>
      </c>
      <c r="DW14" s="118">
        <v>212863</v>
      </c>
      <c r="DX14" s="118">
        <v>540280</v>
      </c>
      <c r="DY14" s="118">
        <v>573324</v>
      </c>
      <c r="DZ14" s="118">
        <v>542946</v>
      </c>
      <c r="EA14" s="118">
        <v>328642</v>
      </c>
      <c r="EB14" s="117">
        <v>2198055</v>
      </c>
      <c r="EC14" s="120">
        <v>2208343</v>
      </c>
      <c r="ED14" s="114">
        <v>0</v>
      </c>
      <c r="EE14" s="116">
        <v>0</v>
      </c>
      <c r="EF14" s="117">
        <v>0</v>
      </c>
      <c r="EG14" s="114">
        <v>0</v>
      </c>
      <c r="EH14" s="118">
        <v>36692</v>
      </c>
      <c r="EI14" s="118">
        <v>36549</v>
      </c>
      <c r="EJ14" s="118">
        <v>360895</v>
      </c>
      <c r="EK14" s="118">
        <v>0</v>
      </c>
      <c r="EL14" s="118">
        <v>0</v>
      </c>
      <c r="EM14" s="116">
        <v>434136</v>
      </c>
      <c r="EN14" s="120">
        <v>434136</v>
      </c>
      <c r="EO14" s="114">
        <v>0</v>
      </c>
      <c r="EP14" s="118">
        <v>0</v>
      </c>
      <c r="EQ14" s="116">
        <v>0</v>
      </c>
      <c r="ER14" s="115">
        <v>0</v>
      </c>
      <c r="ES14" s="118">
        <v>0</v>
      </c>
      <c r="ET14" s="118">
        <v>0</v>
      </c>
      <c r="EU14" s="118">
        <v>0</v>
      </c>
      <c r="EV14" s="118">
        <v>0</v>
      </c>
      <c r="EW14" s="118">
        <v>0</v>
      </c>
      <c r="EX14" s="117">
        <v>0</v>
      </c>
      <c r="EY14" s="120">
        <v>0</v>
      </c>
      <c r="EZ14" s="114">
        <v>0</v>
      </c>
      <c r="FA14" s="118">
        <v>0</v>
      </c>
      <c r="FB14" s="116">
        <v>0</v>
      </c>
      <c r="FC14" s="403"/>
      <c r="FD14" s="118">
        <v>0</v>
      </c>
      <c r="FE14" s="118">
        <v>0</v>
      </c>
      <c r="FF14" s="118">
        <v>0</v>
      </c>
      <c r="FG14" s="118">
        <v>0</v>
      </c>
      <c r="FH14" s="118">
        <v>0</v>
      </c>
      <c r="FI14" s="117">
        <v>0</v>
      </c>
      <c r="FJ14" s="120">
        <v>0</v>
      </c>
      <c r="FK14" s="114">
        <v>264592</v>
      </c>
      <c r="FL14" s="118">
        <v>122176</v>
      </c>
      <c r="FM14" s="117">
        <v>386768</v>
      </c>
      <c r="FN14" s="114">
        <v>0</v>
      </c>
      <c r="FO14" s="118">
        <v>361592</v>
      </c>
      <c r="FP14" s="118">
        <v>1042917</v>
      </c>
      <c r="FQ14" s="118">
        <v>717000</v>
      </c>
      <c r="FR14" s="118">
        <v>437760</v>
      </c>
      <c r="FS14" s="118">
        <v>416120</v>
      </c>
      <c r="FT14" s="117">
        <v>2975389</v>
      </c>
      <c r="FU14" s="120">
        <v>3362157</v>
      </c>
      <c r="FV14" s="119">
        <v>73392</v>
      </c>
      <c r="FW14" s="118">
        <v>101440</v>
      </c>
      <c r="FX14" s="116">
        <v>174832</v>
      </c>
      <c r="FY14" s="115">
        <v>0</v>
      </c>
      <c r="FZ14" s="118">
        <v>292072</v>
      </c>
      <c r="GA14" s="118">
        <v>946632</v>
      </c>
      <c r="GB14" s="118">
        <v>702312</v>
      </c>
      <c r="GC14" s="118">
        <v>420480</v>
      </c>
      <c r="GD14" s="118">
        <v>340472</v>
      </c>
      <c r="GE14" s="117">
        <v>2701968</v>
      </c>
      <c r="GF14" s="361">
        <v>2876800</v>
      </c>
      <c r="GG14" s="119">
        <v>31200</v>
      </c>
      <c r="GH14" s="118">
        <v>20736</v>
      </c>
      <c r="GI14" s="116">
        <v>51936</v>
      </c>
      <c r="GJ14" s="115">
        <v>0</v>
      </c>
      <c r="GK14" s="118">
        <v>21600</v>
      </c>
      <c r="GL14" s="118">
        <v>0</v>
      </c>
      <c r="GM14" s="118">
        <v>14688</v>
      </c>
      <c r="GN14" s="118">
        <v>17280</v>
      </c>
      <c r="GO14" s="118">
        <v>27648</v>
      </c>
      <c r="GP14" s="117">
        <v>81216</v>
      </c>
      <c r="GQ14" s="120">
        <v>133152</v>
      </c>
      <c r="GR14" s="114">
        <v>160000</v>
      </c>
      <c r="GS14" s="118">
        <v>0</v>
      </c>
      <c r="GT14" s="117">
        <v>160000</v>
      </c>
      <c r="GU14" s="114">
        <v>0</v>
      </c>
      <c r="GV14" s="118">
        <v>47920</v>
      </c>
      <c r="GW14" s="118">
        <v>96285</v>
      </c>
      <c r="GX14" s="118">
        <v>0</v>
      </c>
      <c r="GY14" s="118">
        <v>0</v>
      </c>
      <c r="GZ14" s="118">
        <v>48000</v>
      </c>
      <c r="HA14" s="116">
        <v>192205</v>
      </c>
      <c r="HB14" s="120">
        <v>352205</v>
      </c>
      <c r="HC14" s="114">
        <v>495079</v>
      </c>
      <c r="HD14" s="118">
        <v>81776</v>
      </c>
      <c r="HE14" s="116">
        <v>576855</v>
      </c>
      <c r="HF14" s="115">
        <v>0</v>
      </c>
      <c r="HG14" s="118">
        <v>1959497</v>
      </c>
      <c r="HH14" s="118">
        <v>1400289</v>
      </c>
      <c r="HI14" s="118">
        <v>2689312</v>
      </c>
      <c r="HJ14" s="118">
        <v>2938813</v>
      </c>
      <c r="HK14" s="118">
        <v>1033861</v>
      </c>
      <c r="HL14" s="117">
        <v>10021772</v>
      </c>
      <c r="HM14" s="113">
        <v>10598627</v>
      </c>
      <c r="HN14" s="377"/>
      <c r="HO14" s="378"/>
      <c r="HP14" s="379"/>
      <c r="HQ14" s="380"/>
      <c r="HR14" s="378"/>
      <c r="HS14" s="378"/>
      <c r="HT14" s="378"/>
      <c r="HU14" s="378"/>
      <c r="HV14" s="378"/>
      <c r="HW14" s="381"/>
      <c r="HX14" s="382"/>
    </row>
    <row r="15" spans="1:232" ht="20.25" customHeight="1" x14ac:dyDescent="0.15">
      <c r="A15" s="131" t="s">
        <v>9</v>
      </c>
      <c r="B15" s="114">
        <v>798299</v>
      </c>
      <c r="C15" s="118">
        <v>702009</v>
      </c>
      <c r="D15" s="117">
        <v>1500308</v>
      </c>
      <c r="E15" s="115">
        <v>0</v>
      </c>
      <c r="F15" s="118">
        <v>10444563</v>
      </c>
      <c r="G15" s="118">
        <v>12648446</v>
      </c>
      <c r="H15" s="118">
        <v>10510444</v>
      </c>
      <c r="I15" s="118">
        <v>8114936</v>
      </c>
      <c r="J15" s="118">
        <v>10616588</v>
      </c>
      <c r="K15" s="113">
        <v>52334977</v>
      </c>
      <c r="L15" s="120">
        <v>53835285</v>
      </c>
      <c r="M15" s="114">
        <v>88976</v>
      </c>
      <c r="N15" s="118">
        <v>245582</v>
      </c>
      <c r="O15" s="117">
        <v>334558</v>
      </c>
      <c r="P15" s="114">
        <v>0</v>
      </c>
      <c r="Q15" s="118">
        <v>3051873</v>
      </c>
      <c r="R15" s="118">
        <v>4181436</v>
      </c>
      <c r="S15" s="118">
        <v>3987458</v>
      </c>
      <c r="T15" s="118">
        <v>3657776</v>
      </c>
      <c r="U15" s="118">
        <v>4664299</v>
      </c>
      <c r="V15" s="117">
        <v>19542842</v>
      </c>
      <c r="W15" s="120">
        <v>19877400</v>
      </c>
      <c r="X15" s="114">
        <v>0</v>
      </c>
      <c r="Y15" s="118">
        <v>0</v>
      </c>
      <c r="Z15" s="117">
        <v>0</v>
      </c>
      <c r="AA15" s="114">
        <v>0</v>
      </c>
      <c r="AB15" s="118">
        <v>1672632</v>
      </c>
      <c r="AC15" s="118">
        <v>2040977</v>
      </c>
      <c r="AD15" s="118">
        <v>2340430</v>
      </c>
      <c r="AE15" s="118">
        <v>2334293</v>
      </c>
      <c r="AF15" s="118">
        <v>2696795</v>
      </c>
      <c r="AG15" s="117">
        <v>11085127</v>
      </c>
      <c r="AH15" s="120">
        <v>11085127</v>
      </c>
      <c r="AI15" s="114">
        <v>0</v>
      </c>
      <c r="AJ15" s="118">
        <v>0</v>
      </c>
      <c r="AK15" s="117">
        <v>0</v>
      </c>
      <c r="AL15" s="114">
        <v>0</v>
      </c>
      <c r="AM15" s="118">
        <v>0</v>
      </c>
      <c r="AN15" s="118">
        <v>0</v>
      </c>
      <c r="AO15" s="118">
        <v>0</v>
      </c>
      <c r="AP15" s="118">
        <v>183551</v>
      </c>
      <c r="AQ15" s="118">
        <v>391557</v>
      </c>
      <c r="AR15" s="117">
        <v>575108</v>
      </c>
      <c r="AS15" s="120">
        <v>575108</v>
      </c>
      <c r="AT15" s="114">
        <v>0</v>
      </c>
      <c r="AU15" s="118">
        <v>151795</v>
      </c>
      <c r="AV15" s="117">
        <v>151795</v>
      </c>
      <c r="AW15" s="114">
        <v>0</v>
      </c>
      <c r="AX15" s="118">
        <v>695454</v>
      </c>
      <c r="AY15" s="118">
        <v>1351570</v>
      </c>
      <c r="AZ15" s="118">
        <v>922138</v>
      </c>
      <c r="BA15" s="118">
        <v>442666</v>
      </c>
      <c r="BB15" s="118">
        <v>962667</v>
      </c>
      <c r="BC15" s="117">
        <v>4374495</v>
      </c>
      <c r="BD15" s="120">
        <v>4526290</v>
      </c>
      <c r="BE15" s="114">
        <v>0</v>
      </c>
      <c r="BF15" s="118">
        <v>55275</v>
      </c>
      <c r="BG15" s="116">
        <v>55275</v>
      </c>
      <c r="BH15" s="115">
        <v>0</v>
      </c>
      <c r="BI15" s="118">
        <v>200091</v>
      </c>
      <c r="BJ15" s="118">
        <v>286369</v>
      </c>
      <c r="BK15" s="118">
        <v>154762</v>
      </c>
      <c r="BL15" s="118">
        <v>143306</v>
      </c>
      <c r="BM15" s="118">
        <v>98160</v>
      </c>
      <c r="BN15" s="117">
        <v>882688</v>
      </c>
      <c r="BO15" s="120">
        <v>937963</v>
      </c>
      <c r="BP15" s="114">
        <v>88976</v>
      </c>
      <c r="BQ15" s="118">
        <v>38512</v>
      </c>
      <c r="BR15" s="117">
        <v>127488</v>
      </c>
      <c r="BS15" s="114">
        <v>0</v>
      </c>
      <c r="BT15" s="118">
        <v>483696</v>
      </c>
      <c r="BU15" s="118">
        <v>502520</v>
      </c>
      <c r="BV15" s="118">
        <v>570128</v>
      </c>
      <c r="BW15" s="118">
        <v>553960</v>
      </c>
      <c r="BX15" s="118">
        <v>515120</v>
      </c>
      <c r="BY15" s="117">
        <v>2625424</v>
      </c>
      <c r="BZ15" s="120">
        <v>2752912</v>
      </c>
      <c r="CA15" s="114">
        <v>209048</v>
      </c>
      <c r="CB15" s="118">
        <v>262235</v>
      </c>
      <c r="CC15" s="117">
        <v>471283</v>
      </c>
      <c r="CD15" s="114">
        <v>0</v>
      </c>
      <c r="CE15" s="118">
        <v>3086179</v>
      </c>
      <c r="CF15" s="118">
        <v>3768737</v>
      </c>
      <c r="CG15" s="118">
        <v>1911604</v>
      </c>
      <c r="CH15" s="118">
        <v>1974447</v>
      </c>
      <c r="CI15" s="118">
        <v>961288</v>
      </c>
      <c r="CJ15" s="117">
        <v>11702255</v>
      </c>
      <c r="CK15" s="120">
        <v>12173538</v>
      </c>
      <c r="CL15" s="114">
        <v>0</v>
      </c>
      <c r="CM15" s="118">
        <v>0</v>
      </c>
      <c r="CN15" s="117">
        <v>0</v>
      </c>
      <c r="CO15" s="115">
        <v>0</v>
      </c>
      <c r="CP15" s="118">
        <v>2603702</v>
      </c>
      <c r="CQ15" s="118">
        <v>3001930</v>
      </c>
      <c r="CR15" s="118">
        <v>1482835</v>
      </c>
      <c r="CS15" s="118">
        <v>1106409</v>
      </c>
      <c r="CT15" s="118">
        <v>369481</v>
      </c>
      <c r="CU15" s="117">
        <v>8564357</v>
      </c>
      <c r="CV15" s="120">
        <v>8564357</v>
      </c>
      <c r="CW15" s="114">
        <v>209048</v>
      </c>
      <c r="CX15" s="118">
        <v>262235</v>
      </c>
      <c r="CY15" s="117">
        <v>471283</v>
      </c>
      <c r="CZ15" s="114">
        <v>0</v>
      </c>
      <c r="DA15" s="118">
        <v>482477</v>
      </c>
      <c r="DB15" s="118">
        <v>766807</v>
      </c>
      <c r="DC15" s="118">
        <v>428769</v>
      </c>
      <c r="DD15" s="118">
        <v>868038</v>
      </c>
      <c r="DE15" s="118">
        <v>591807</v>
      </c>
      <c r="DF15" s="117">
        <v>3137898</v>
      </c>
      <c r="DG15" s="120">
        <v>3609181</v>
      </c>
      <c r="DH15" s="114">
        <v>0</v>
      </c>
      <c r="DI15" s="118">
        <v>0</v>
      </c>
      <c r="DJ15" s="116">
        <v>0</v>
      </c>
      <c r="DK15" s="115">
        <v>0</v>
      </c>
      <c r="DL15" s="118">
        <v>243111</v>
      </c>
      <c r="DM15" s="118">
        <v>1195884</v>
      </c>
      <c r="DN15" s="118">
        <v>1454467</v>
      </c>
      <c r="DO15" s="118">
        <v>856817</v>
      </c>
      <c r="DP15" s="118">
        <v>535006</v>
      </c>
      <c r="DQ15" s="117">
        <v>4285285</v>
      </c>
      <c r="DR15" s="120">
        <v>4285285</v>
      </c>
      <c r="DS15" s="114">
        <v>0</v>
      </c>
      <c r="DT15" s="118">
        <v>0</v>
      </c>
      <c r="DU15" s="117">
        <v>0</v>
      </c>
      <c r="DV15" s="114">
        <v>0</v>
      </c>
      <c r="DW15" s="118">
        <v>214831</v>
      </c>
      <c r="DX15" s="118">
        <v>1025170</v>
      </c>
      <c r="DY15" s="118">
        <v>1408911</v>
      </c>
      <c r="DZ15" s="118">
        <v>751172</v>
      </c>
      <c r="EA15" s="118">
        <v>390118</v>
      </c>
      <c r="EB15" s="117">
        <v>3790202</v>
      </c>
      <c r="EC15" s="120">
        <v>3790202</v>
      </c>
      <c r="ED15" s="114">
        <v>0</v>
      </c>
      <c r="EE15" s="116">
        <v>0</v>
      </c>
      <c r="EF15" s="117">
        <v>0</v>
      </c>
      <c r="EG15" s="114">
        <v>0</v>
      </c>
      <c r="EH15" s="118">
        <v>28280</v>
      </c>
      <c r="EI15" s="118">
        <v>170714</v>
      </c>
      <c r="EJ15" s="118">
        <v>45556</v>
      </c>
      <c r="EK15" s="118">
        <v>105645</v>
      </c>
      <c r="EL15" s="118">
        <v>144888</v>
      </c>
      <c r="EM15" s="116">
        <v>495083</v>
      </c>
      <c r="EN15" s="120">
        <v>495083</v>
      </c>
      <c r="EO15" s="114">
        <v>0</v>
      </c>
      <c r="EP15" s="118">
        <v>0</v>
      </c>
      <c r="EQ15" s="116">
        <v>0</v>
      </c>
      <c r="ER15" s="115">
        <v>0</v>
      </c>
      <c r="ES15" s="118">
        <v>0</v>
      </c>
      <c r="ET15" s="118">
        <v>0</v>
      </c>
      <c r="EU15" s="118">
        <v>0</v>
      </c>
      <c r="EV15" s="118">
        <v>0</v>
      </c>
      <c r="EW15" s="118">
        <v>0</v>
      </c>
      <c r="EX15" s="117">
        <v>0</v>
      </c>
      <c r="EY15" s="120">
        <v>0</v>
      </c>
      <c r="EZ15" s="114">
        <v>0</v>
      </c>
      <c r="FA15" s="118">
        <v>0</v>
      </c>
      <c r="FB15" s="116">
        <v>0</v>
      </c>
      <c r="FC15" s="403"/>
      <c r="FD15" s="118">
        <v>0</v>
      </c>
      <c r="FE15" s="118">
        <v>0</v>
      </c>
      <c r="FF15" s="118">
        <v>0</v>
      </c>
      <c r="FG15" s="118">
        <v>0</v>
      </c>
      <c r="FH15" s="118">
        <v>0</v>
      </c>
      <c r="FI15" s="117">
        <v>0</v>
      </c>
      <c r="FJ15" s="120">
        <v>0</v>
      </c>
      <c r="FK15" s="114">
        <v>119776</v>
      </c>
      <c r="FL15" s="118">
        <v>112456</v>
      </c>
      <c r="FM15" s="117">
        <v>232232</v>
      </c>
      <c r="FN15" s="114">
        <v>0</v>
      </c>
      <c r="FO15" s="118">
        <v>588928</v>
      </c>
      <c r="FP15" s="118">
        <v>1274760</v>
      </c>
      <c r="FQ15" s="118">
        <v>824360</v>
      </c>
      <c r="FR15" s="118">
        <v>728216</v>
      </c>
      <c r="FS15" s="118">
        <v>727856</v>
      </c>
      <c r="FT15" s="117">
        <v>4144120</v>
      </c>
      <c r="FU15" s="120">
        <v>4376352</v>
      </c>
      <c r="FV15" s="119">
        <v>119776</v>
      </c>
      <c r="FW15" s="118">
        <v>99856</v>
      </c>
      <c r="FX15" s="116">
        <v>219632</v>
      </c>
      <c r="FY15" s="115">
        <v>0</v>
      </c>
      <c r="FZ15" s="118">
        <v>448128</v>
      </c>
      <c r="GA15" s="118">
        <v>1181160</v>
      </c>
      <c r="GB15" s="118">
        <v>765160</v>
      </c>
      <c r="GC15" s="118">
        <v>568216</v>
      </c>
      <c r="GD15" s="118">
        <v>682928</v>
      </c>
      <c r="GE15" s="117">
        <v>3645592</v>
      </c>
      <c r="GF15" s="361">
        <v>3865224</v>
      </c>
      <c r="GG15" s="119">
        <v>0</v>
      </c>
      <c r="GH15" s="118">
        <v>12600</v>
      </c>
      <c r="GI15" s="116">
        <v>12600</v>
      </c>
      <c r="GJ15" s="115">
        <v>0</v>
      </c>
      <c r="GK15" s="118">
        <v>0</v>
      </c>
      <c r="GL15" s="118">
        <v>0</v>
      </c>
      <c r="GM15" s="118">
        <v>0</v>
      </c>
      <c r="GN15" s="118">
        <v>0</v>
      </c>
      <c r="GO15" s="118">
        <v>0</v>
      </c>
      <c r="GP15" s="117">
        <v>0</v>
      </c>
      <c r="GQ15" s="120">
        <v>12600</v>
      </c>
      <c r="GR15" s="114">
        <v>0</v>
      </c>
      <c r="GS15" s="118">
        <v>0</v>
      </c>
      <c r="GT15" s="117">
        <v>0</v>
      </c>
      <c r="GU15" s="114">
        <v>0</v>
      </c>
      <c r="GV15" s="118">
        <v>140800</v>
      </c>
      <c r="GW15" s="118">
        <v>93600</v>
      </c>
      <c r="GX15" s="118">
        <v>59200</v>
      </c>
      <c r="GY15" s="118">
        <v>160000</v>
      </c>
      <c r="GZ15" s="118">
        <v>44928</v>
      </c>
      <c r="HA15" s="116">
        <v>498528</v>
      </c>
      <c r="HB15" s="120">
        <v>498528</v>
      </c>
      <c r="HC15" s="114">
        <v>380499</v>
      </c>
      <c r="HD15" s="118">
        <v>81736</v>
      </c>
      <c r="HE15" s="116">
        <v>462235</v>
      </c>
      <c r="HF15" s="115">
        <v>0</v>
      </c>
      <c r="HG15" s="118">
        <v>3474472</v>
      </c>
      <c r="HH15" s="118">
        <v>2227629</v>
      </c>
      <c r="HI15" s="118">
        <v>2332555</v>
      </c>
      <c r="HJ15" s="118">
        <v>897680</v>
      </c>
      <c r="HK15" s="118">
        <v>3728139</v>
      </c>
      <c r="HL15" s="117">
        <v>12660475</v>
      </c>
      <c r="HM15" s="113">
        <v>13122710</v>
      </c>
      <c r="HN15" s="377"/>
      <c r="HO15" s="378"/>
      <c r="HP15" s="379"/>
      <c r="HQ15" s="380"/>
      <c r="HR15" s="378"/>
      <c r="HS15" s="378"/>
      <c r="HT15" s="378"/>
      <c r="HU15" s="378"/>
      <c r="HV15" s="378"/>
      <c r="HW15" s="381"/>
      <c r="HX15" s="382"/>
    </row>
    <row r="16" spans="1:232" ht="20.25" customHeight="1" x14ac:dyDescent="0.15">
      <c r="A16" s="131" t="s">
        <v>10</v>
      </c>
      <c r="B16" s="114">
        <v>1696280</v>
      </c>
      <c r="C16" s="118">
        <v>3233763</v>
      </c>
      <c r="D16" s="117">
        <v>4930043</v>
      </c>
      <c r="E16" s="192">
        <v>0</v>
      </c>
      <c r="F16" s="118">
        <v>22582515</v>
      </c>
      <c r="G16" s="118">
        <v>16714231</v>
      </c>
      <c r="H16" s="118">
        <v>13925721</v>
      </c>
      <c r="I16" s="118">
        <v>10744056</v>
      </c>
      <c r="J16" s="118">
        <v>9558188</v>
      </c>
      <c r="K16" s="113">
        <v>73524711</v>
      </c>
      <c r="L16" s="120">
        <v>78454754</v>
      </c>
      <c r="M16" s="114">
        <v>630703</v>
      </c>
      <c r="N16" s="118">
        <v>1000136</v>
      </c>
      <c r="O16" s="117">
        <v>1630839</v>
      </c>
      <c r="P16" s="114">
        <v>0</v>
      </c>
      <c r="Q16" s="118">
        <v>7163489</v>
      </c>
      <c r="R16" s="118">
        <v>4918168</v>
      </c>
      <c r="S16" s="118">
        <v>4677862</v>
      </c>
      <c r="T16" s="118">
        <v>4363245</v>
      </c>
      <c r="U16" s="118">
        <v>5050217</v>
      </c>
      <c r="V16" s="117">
        <v>26172981</v>
      </c>
      <c r="W16" s="120">
        <v>27803820</v>
      </c>
      <c r="X16" s="114">
        <v>0</v>
      </c>
      <c r="Y16" s="118">
        <v>0</v>
      </c>
      <c r="Z16" s="117">
        <v>0</v>
      </c>
      <c r="AA16" s="114">
        <v>0</v>
      </c>
      <c r="AB16" s="118">
        <v>3602793</v>
      </c>
      <c r="AC16" s="118">
        <v>2830670</v>
      </c>
      <c r="AD16" s="118">
        <v>2694074</v>
      </c>
      <c r="AE16" s="118">
        <v>2117850</v>
      </c>
      <c r="AF16" s="118">
        <v>2933552</v>
      </c>
      <c r="AG16" s="117">
        <v>14178939</v>
      </c>
      <c r="AH16" s="120">
        <v>14178939</v>
      </c>
      <c r="AI16" s="114">
        <v>0</v>
      </c>
      <c r="AJ16" s="118">
        <v>0</v>
      </c>
      <c r="AK16" s="117">
        <v>0</v>
      </c>
      <c r="AL16" s="114">
        <v>0</v>
      </c>
      <c r="AM16" s="118">
        <v>172041</v>
      </c>
      <c r="AN16" s="118">
        <v>0</v>
      </c>
      <c r="AO16" s="118">
        <v>165746</v>
      </c>
      <c r="AP16" s="118">
        <v>506170</v>
      </c>
      <c r="AQ16" s="118">
        <v>412403</v>
      </c>
      <c r="AR16" s="117">
        <v>1256360</v>
      </c>
      <c r="AS16" s="120">
        <v>1256360</v>
      </c>
      <c r="AT16" s="114">
        <v>347997</v>
      </c>
      <c r="AU16" s="118">
        <v>615222</v>
      </c>
      <c r="AV16" s="117">
        <v>963219</v>
      </c>
      <c r="AW16" s="114">
        <v>0</v>
      </c>
      <c r="AX16" s="118">
        <v>1903634</v>
      </c>
      <c r="AY16" s="118">
        <v>1068966</v>
      </c>
      <c r="AZ16" s="118">
        <v>913889</v>
      </c>
      <c r="BA16" s="118">
        <v>1163990</v>
      </c>
      <c r="BB16" s="118">
        <v>1192865</v>
      </c>
      <c r="BC16" s="117">
        <v>6243344</v>
      </c>
      <c r="BD16" s="120">
        <v>7206563</v>
      </c>
      <c r="BE16" s="114">
        <v>92626</v>
      </c>
      <c r="BF16" s="118">
        <v>108746</v>
      </c>
      <c r="BG16" s="116">
        <v>201372</v>
      </c>
      <c r="BH16" s="115">
        <v>0</v>
      </c>
      <c r="BI16" s="118">
        <v>287085</v>
      </c>
      <c r="BJ16" s="118">
        <v>212684</v>
      </c>
      <c r="BK16" s="118">
        <v>136017</v>
      </c>
      <c r="BL16" s="118">
        <v>19179</v>
      </c>
      <c r="BM16" s="118">
        <v>51013</v>
      </c>
      <c r="BN16" s="117">
        <v>705978</v>
      </c>
      <c r="BO16" s="120">
        <v>907350</v>
      </c>
      <c r="BP16" s="114">
        <v>190080</v>
      </c>
      <c r="BQ16" s="118">
        <v>276168</v>
      </c>
      <c r="BR16" s="117">
        <v>466248</v>
      </c>
      <c r="BS16" s="114">
        <v>0</v>
      </c>
      <c r="BT16" s="118">
        <v>1197936</v>
      </c>
      <c r="BU16" s="118">
        <v>805848</v>
      </c>
      <c r="BV16" s="118">
        <v>768136</v>
      </c>
      <c r="BW16" s="118">
        <v>556056</v>
      </c>
      <c r="BX16" s="118">
        <v>460384</v>
      </c>
      <c r="BY16" s="117">
        <v>3788360</v>
      </c>
      <c r="BZ16" s="120">
        <v>4254608</v>
      </c>
      <c r="CA16" s="114">
        <v>116974</v>
      </c>
      <c r="CB16" s="118">
        <v>296252</v>
      </c>
      <c r="CC16" s="117">
        <v>413226</v>
      </c>
      <c r="CD16" s="114">
        <v>0</v>
      </c>
      <c r="CE16" s="118">
        <v>8603977</v>
      </c>
      <c r="CF16" s="118">
        <v>4867927</v>
      </c>
      <c r="CG16" s="118">
        <v>3394749</v>
      </c>
      <c r="CH16" s="118">
        <v>2042837</v>
      </c>
      <c r="CI16" s="118">
        <v>1244782</v>
      </c>
      <c r="CJ16" s="117">
        <v>20154272</v>
      </c>
      <c r="CK16" s="120">
        <v>20567498</v>
      </c>
      <c r="CL16" s="114">
        <v>0</v>
      </c>
      <c r="CM16" s="118">
        <v>0</v>
      </c>
      <c r="CN16" s="117">
        <v>0</v>
      </c>
      <c r="CO16" s="115">
        <v>0</v>
      </c>
      <c r="CP16" s="118">
        <v>6741941</v>
      </c>
      <c r="CQ16" s="118">
        <v>4215360</v>
      </c>
      <c r="CR16" s="118">
        <v>2141783</v>
      </c>
      <c r="CS16" s="118">
        <v>1262080</v>
      </c>
      <c r="CT16" s="118">
        <v>759894</v>
      </c>
      <c r="CU16" s="117">
        <v>15121058</v>
      </c>
      <c r="CV16" s="120">
        <v>15121058</v>
      </c>
      <c r="CW16" s="114">
        <v>116974</v>
      </c>
      <c r="CX16" s="118">
        <v>296252</v>
      </c>
      <c r="CY16" s="117">
        <v>413226</v>
      </c>
      <c r="CZ16" s="114">
        <v>0</v>
      </c>
      <c r="DA16" s="118">
        <v>1862036</v>
      </c>
      <c r="DB16" s="118">
        <v>652567</v>
      </c>
      <c r="DC16" s="118">
        <v>1252966</v>
      </c>
      <c r="DD16" s="118">
        <v>780757</v>
      </c>
      <c r="DE16" s="118">
        <v>484888</v>
      </c>
      <c r="DF16" s="117">
        <v>5033214</v>
      </c>
      <c r="DG16" s="120">
        <v>5446440</v>
      </c>
      <c r="DH16" s="114">
        <v>59472</v>
      </c>
      <c r="DI16" s="118">
        <v>59427</v>
      </c>
      <c r="DJ16" s="116">
        <v>118899</v>
      </c>
      <c r="DK16" s="115">
        <v>0</v>
      </c>
      <c r="DL16" s="118">
        <v>901242</v>
      </c>
      <c r="DM16" s="118">
        <v>1237407</v>
      </c>
      <c r="DN16" s="118">
        <v>1433391</v>
      </c>
      <c r="DO16" s="118">
        <v>858650</v>
      </c>
      <c r="DP16" s="118">
        <v>225399</v>
      </c>
      <c r="DQ16" s="117">
        <v>4656089</v>
      </c>
      <c r="DR16" s="120">
        <v>4774988</v>
      </c>
      <c r="DS16" s="114">
        <v>59472</v>
      </c>
      <c r="DT16" s="118">
        <v>28474</v>
      </c>
      <c r="DU16" s="117">
        <v>87946</v>
      </c>
      <c r="DV16" s="114">
        <v>0</v>
      </c>
      <c r="DW16" s="118">
        <v>770655</v>
      </c>
      <c r="DX16" s="118">
        <v>846847</v>
      </c>
      <c r="DY16" s="118">
        <v>1295110</v>
      </c>
      <c r="DZ16" s="118">
        <v>858650</v>
      </c>
      <c r="EA16" s="118">
        <v>142151</v>
      </c>
      <c r="EB16" s="117">
        <v>3913413</v>
      </c>
      <c r="EC16" s="120">
        <v>4001359</v>
      </c>
      <c r="ED16" s="114">
        <v>0</v>
      </c>
      <c r="EE16" s="116">
        <v>30953</v>
      </c>
      <c r="EF16" s="117">
        <v>30953</v>
      </c>
      <c r="EG16" s="114">
        <v>0</v>
      </c>
      <c r="EH16" s="118">
        <v>130587</v>
      </c>
      <c r="EI16" s="118">
        <v>390560</v>
      </c>
      <c r="EJ16" s="118">
        <v>138281</v>
      </c>
      <c r="EK16" s="118">
        <v>0</v>
      </c>
      <c r="EL16" s="118">
        <v>83248</v>
      </c>
      <c r="EM16" s="116">
        <v>742676</v>
      </c>
      <c r="EN16" s="120">
        <v>773629</v>
      </c>
      <c r="EO16" s="114">
        <v>0</v>
      </c>
      <c r="EP16" s="118">
        <v>0</v>
      </c>
      <c r="EQ16" s="116">
        <v>0</v>
      </c>
      <c r="ER16" s="115">
        <v>0</v>
      </c>
      <c r="ES16" s="118">
        <v>0</v>
      </c>
      <c r="ET16" s="118">
        <v>0</v>
      </c>
      <c r="EU16" s="118">
        <v>0</v>
      </c>
      <c r="EV16" s="118">
        <v>0</v>
      </c>
      <c r="EW16" s="118">
        <v>0</v>
      </c>
      <c r="EX16" s="117">
        <v>0</v>
      </c>
      <c r="EY16" s="120">
        <v>0</v>
      </c>
      <c r="EZ16" s="114">
        <v>0</v>
      </c>
      <c r="FA16" s="118">
        <v>0</v>
      </c>
      <c r="FB16" s="116">
        <v>0</v>
      </c>
      <c r="FC16" s="403"/>
      <c r="FD16" s="118">
        <v>0</v>
      </c>
      <c r="FE16" s="118">
        <v>0</v>
      </c>
      <c r="FF16" s="118">
        <v>0</v>
      </c>
      <c r="FG16" s="118">
        <v>0</v>
      </c>
      <c r="FH16" s="118">
        <v>0</v>
      </c>
      <c r="FI16" s="117">
        <v>0</v>
      </c>
      <c r="FJ16" s="120">
        <v>0</v>
      </c>
      <c r="FK16" s="114">
        <v>286256</v>
      </c>
      <c r="FL16" s="118">
        <v>596340</v>
      </c>
      <c r="FM16" s="117">
        <v>882596</v>
      </c>
      <c r="FN16" s="114">
        <v>0</v>
      </c>
      <c r="FO16" s="118">
        <v>1370904</v>
      </c>
      <c r="FP16" s="118">
        <v>1511698</v>
      </c>
      <c r="FQ16" s="118">
        <v>1328302</v>
      </c>
      <c r="FR16" s="118">
        <v>955924</v>
      </c>
      <c r="FS16" s="118">
        <v>712728</v>
      </c>
      <c r="FT16" s="117">
        <v>5879556</v>
      </c>
      <c r="FU16" s="120">
        <v>6762152</v>
      </c>
      <c r="FV16" s="119">
        <v>178576</v>
      </c>
      <c r="FW16" s="118">
        <v>337664</v>
      </c>
      <c r="FX16" s="116">
        <v>516240</v>
      </c>
      <c r="FY16" s="115">
        <v>0</v>
      </c>
      <c r="FZ16" s="118">
        <v>936280</v>
      </c>
      <c r="GA16" s="118">
        <v>1372992</v>
      </c>
      <c r="GB16" s="118">
        <v>1093464</v>
      </c>
      <c r="GC16" s="118">
        <v>923352</v>
      </c>
      <c r="GD16" s="118">
        <v>552728</v>
      </c>
      <c r="GE16" s="117">
        <v>4878816</v>
      </c>
      <c r="GF16" s="361">
        <v>5395056</v>
      </c>
      <c r="GG16" s="119">
        <v>17280</v>
      </c>
      <c r="GH16" s="118">
        <v>55200</v>
      </c>
      <c r="GI16" s="116">
        <v>72480</v>
      </c>
      <c r="GJ16" s="115">
        <v>0</v>
      </c>
      <c r="GK16" s="118">
        <v>75040</v>
      </c>
      <c r="GL16" s="118">
        <v>60306</v>
      </c>
      <c r="GM16" s="118">
        <v>74838</v>
      </c>
      <c r="GN16" s="118">
        <v>18312</v>
      </c>
      <c r="GO16" s="118">
        <v>0</v>
      </c>
      <c r="GP16" s="117">
        <v>228496</v>
      </c>
      <c r="GQ16" s="120">
        <v>300976</v>
      </c>
      <c r="GR16" s="114">
        <v>90400</v>
      </c>
      <c r="GS16" s="118">
        <v>203476</v>
      </c>
      <c r="GT16" s="117">
        <v>293876</v>
      </c>
      <c r="GU16" s="114">
        <v>0</v>
      </c>
      <c r="GV16" s="118">
        <v>359584</v>
      </c>
      <c r="GW16" s="118">
        <v>78400</v>
      </c>
      <c r="GX16" s="118">
        <v>160000</v>
      </c>
      <c r="GY16" s="118">
        <v>14260</v>
      </c>
      <c r="GZ16" s="118">
        <v>160000</v>
      </c>
      <c r="HA16" s="116">
        <v>772244</v>
      </c>
      <c r="HB16" s="120">
        <v>1066120</v>
      </c>
      <c r="HC16" s="114">
        <v>602875</v>
      </c>
      <c r="HD16" s="118">
        <v>1281608</v>
      </c>
      <c r="HE16" s="116">
        <v>1884483</v>
      </c>
      <c r="HF16" s="115">
        <v>0</v>
      </c>
      <c r="HG16" s="118">
        <v>4542903</v>
      </c>
      <c r="HH16" s="118">
        <v>4179031</v>
      </c>
      <c r="HI16" s="118">
        <v>3091417</v>
      </c>
      <c r="HJ16" s="118">
        <v>2523400</v>
      </c>
      <c r="HK16" s="118">
        <v>2325062</v>
      </c>
      <c r="HL16" s="117">
        <v>16661813</v>
      </c>
      <c r="HM16" s="113">
        <v>18546296</v>
      </c>
      <c r="HN16" s="377"/>
      <c r="HO16" s="378"/>
      <c r="HP16" s="379"/>
      <c r="HQ16" s="380"/>
      <c r="HR16" s="378"/>
      <c r="HS16" s="378"/>
      <c r="HT16" s="378"/>
      <c r="HU16" s="378"/>
      <c r="HV16" s="378"/>
      <c r="HW16" s="381"/>
      <c r="HX16" s="382"/>
    </row>
    <row r="17" spans="1:232" ht="20.25" customHeight="1" x14ac:dyDescent="0.15">
      <c r="A17" s="131" t="s">
        <v>11</v>
      </c>
      <c r="B17" s="114">
        <v>901696</v>
      </c>
      <c r="C17" s="118">
        <v>676016</v>
      </c>
      <c r="D17" s="190">
        <v>1577712</v>
      </c>
      <c r="E17" s="115">
        <v>0</v>
      </c>
      <c r="F17" s="118">
        <v>8043909</v>
      </c>
      <c r="G17" s="118">
        <v>8533887</v>
      </c>
      <c r="H17" s="118">
        <v>6773441</v>
      </c>
      <c r="I17" s="118">
        <v>6840842</v>
      </c>
      <c r="J17" s="118">
        <v>2419864</v>
      </c>
      <c r="K17" s="113">
        <v>32611943</v>
      </c>
      <c r="L17" s="120">
        <v>34189655</v>
      </c>
      <c r="M17" s="114">
        <v>164350</v>
      </c>
      <c r="N17" s="118">
        <v>120098</v>
      </c>
      <c r="O17" s="117">
        <v>284448</v>
      </c>
      <c r="P17" s="114">
        <v>0</v>
      </c>
      <c r="Q17" s="118">
        <v>1738961</v>
      </c>
      <c r="R17" s="118">
        <v>1288126</v>
      </c>
      <c r="S17" s="118">
        <v>1402271</v>
      </c>
      <c r="T17" s="118">
        <v>2429066</v>
      </c>
      <c r="U17" s="118">
        <v>602928</v>
      </c>
      <c r="V17" s="117">
        <v>7461352</v>
      </c>
      <c r="W17" s="120">
        <v>7745800</v>
      </c>
      <c r="X17" s="114">
        <v>0</v>
      </c>
      <c r="Y17" s="118">
        <v>0</v>
      </c>
      <c r="Z17" s="117">
        <v>0</v>
      </c>
      <c r="AA17" s="114">
        <v>0</v>
      </c>
      <c r="AB17" s="118">
        <v>785031</v>
      </c>
      <c r="AC17" s="118">
        <v>414894</v>
      </c>
      <c r="AD17" s="118">
        <v>374996</v>
      </c>
      <c r="AE17" s="118">
        <v>1210111</v>
      </c>
      <c r="AF17" s="118">
        <v>310351</v>
      </c>
      <c r="AG17" s="117">
        <v>3095383</v>
      </c>
      <c r="AH17" s="120">
        <v>3095383</v>
      </c>
      <c r="AI17" s="114">
        <v>0</v>
      </c>
      <c r="AJ17" s="118">
        <v>0</v>
      </c>
      <c r="AK17" s="117">
        <v>0</v>
      </c>
      <c r="AL17" s="114">
        <v>0</v>
      </c>
      <c r="AM17" s="118">
        <v>0</v>
      </c>
      <c r="AN17" s="118">
        <v>0</v>
      </c>
      <c r="AO17" s="118">
        <v>173835</v>
      </c>
      <c r="AP17" s="118">
        <v>350324</v>
      </c>
      <c r="AQ17" s="118">
        <v>101889</v>
      </c>
      <c r="AR17" s="117">
        <v>626048</v>
      </c>
      <c r="AS17" s="120">
        <v>626048</v>
      </c>
      <c r="AT17" s="114">
        <v>48054</v>
      </c>
      <c r="AU17" s="118">
        <v>86626</v>
      </c>
      <c r="AV17" s="117">
        <v>134680</v>
      </c>
      <c r="AW17" s="114">
        <v>0</v>
      </c>
      <c r="AX17" s="118">
        <v>547657</v>
      </c>
      <c r="AY17" s="118">
        <v>604426</v>
      </c>
      <c r="AZ17" s="118">
        <v>583136</v>
      </c>
      <c r="BA17" s="118">
        <v>672463</v>
      </c>
      <c r="BB17" s="118">
        <v>95408</v>
      </c>
      <c r="BC17" s="117">
        <v>2503090</v>
      </c>
      <c r="BD17" s="120">
        <v>2637770</v>
      </c>
      <c r="BE17" s="114">
        <v>46304</v>
      </c>
      <c r="BF17" s="118">
        <v>0</v>
      </c>
      <c r="BG17" s="116">
        <v>46304</v>
      </c>
      <c r="BH17" s="115">
        <v>0</v>
      </c>
      <c r="BI17" s="118">
        <v>111569</v>
      </c>
      <c r="BJ17" s="118">
        <v>22686</v>
      </c>
      <c r="BK17" s="118">
        <v>100568</v>
      </c>
      <c r="BL17" s="118">
        <v>0</v>
      </c>
      <c r="BM17" s="118">
        <v>0</v>
      </c>
      <c r="BN17" s="117">
        <v>234823</v>
      </c>
      <c r="BO17" s="120">
        <v>281127</v>
      </c>
      <c r="BP17" s="114">
        <v>69992</v>
      </c>
      <c r="BQ17" s="118">
        <v>33472</v>
      </c>
      <c r="BR17" s="117">
        <v>103464</v>
      </c>
      <c r="BS17" s="114">
        <v>0</v>
      </c>
      <c r="BT17" s="118">
        <v>294704</v>
      </c>
      <c r="BU17" s="118">
        <v>246120</v>
      </c>
      <c r="BV17" s="118">
        <v>169736</v>
      </c>
      <c r="BW17" s="118">
        <v>196168</v>
      </c>
      <c r="BX17" s="118">
        <v>95280</v>
      </c>
      <c r="BY17" s="117">
        <v>1002008</v>
      </c>
      <c r="BZ17" s="120">
        <v>1105472</v>
      </c>
      <c r="CA17" s="114">
        <v>80965</v>
      </c>
      <c r="CB17" s="118">
        <v>111388</v>
      </c>
      <c r="CC17" s="117">
        <v>192353</v>
      </c>
      <c r="CD17" s="114">
        <v>0</v>
      </c>
      <c r="CE17" s="118">
        <v>2749897</v>
      </c>
      <c r="CF17" s="118">
        <v>2614799</v>
      </c>
      <c r="CG17" s="118">
        <v>2102882</v>
      </c>
      <c r="CH17" s="118">
        <v>683639</v>
      </c>
      <c r="CI17" s="118">
        <v>321474</v>
      </c>
      <c r="CJ17" s="117">
        <v>8472691</v>
      </c>
      <c r="CK17" s="120">
        <v>8665044</v>
      </c>
      <c r="CL17" s="114">
        <v>0</v>
      </c>
      <c r="CM17" s="118">
        <v>0</v>
      </c>
      <c r="CN17" s="117">
        <v>0</v>
      </c>
      <c r="CO17" s="115">
        <v>0</v>
      </c>
      <c r="CP17" s="118">
        <v>2034374</v>
      </c>
      <c r="CQ17" s="118">
        <v>1572051</v>
      </c>
      <c r="CR17" s="118">
        <v>1937055</v>
      </c>
      <c r="CS17" s="118">
        <v>377524</v>
      </c>
      <c r="CT17" s="118">
        <v>227757</v>
      </c>
      <c r="CU17" s="117">
        <v>6148761</v>
      </c>
      <c r="CV17" s="120">
        <v>6148761</v>
      </c>
      <c r="CW17" s="114">
        <v>80965</v>
      </c>
      <c r="CX17" s="118">
        <v>111388</v>
      </c>
      <c r="CY17" s="117">
        <v>192353</v>
      </c>
      <c r="CZ17" s="114">
        <v>0</v>
      </c>
      <c r="DA17" s="118">
        <v>715523</v>
      </c>
      <c r="DB17" s="118">
        <v>1042748</v>
      </c>
      <c r="DC17" s="118">
        <v>165827</v>
      </c>
      <c r="DD17" s="118">
        <v>306115</v>
      </c>
      <c r="DE17" s="118">
        <v>93717</v>
      </c>
      <c r="DF17" s="117">
        <v>2323930</v>
      </c>
      <c r="DG17" s="120">
        <v>2516283</v>
      </c>
      <c r="DH17" s="114">
        <v>70353</v>
      </c>
      <c r="DI17" s="118">
        <v>0</v>
      </c>
      <c r="DJ17" s="116">
        <v>70353</v>
      </c>
      <c r="DK17" s="115">
        <v>0</v>
      </c>
      <c r="DL17" s="118">
        <v>203298</v>
      </c>
      <c r="DM17" s="118">
        <v>730968</v>
      </c>
      <c r="DN17" s="118">
        <v>831812</v>
      </c>
      <c r="DO17" s="118">
        <v>572375</v>
      </c>
      <c r="DP17" s="118">
        <v>0</v>
      </c>
      <c r="DQ17" s="117">
        <v>2338453</v>
      </c>
      <c r="DR17" s="120">
        <v>2408806</v>
      </c>
      <c r="DS17" s="114">
        <v>70353</v>
      </c>
      <c r="DT17" s="118">
        <v>0</v>
      </c>
      <c r="DU17" s="117">
        <v>70353</v>
      </c>
      <c r="DV17" s="114">
        <v>0</v>
      </c>
      <c r="DW17" s="118">
        <v>203298</v>
      </c>
      <c r="DX17" s="118">
        <v>432484</v>
      </c>
      <c r="DY17" s="118">
        <v>831812</v>
      </c>
      <c r="DZ17" s="118">
        <v>405602</v>
      </c>
      <c r="EA17" s="118">
        <v>0</v>
      </c>
      <c r="EB17" s="117">
        <v>1873196</v>
      </c>
      <c r="EC17" s="120">
        <v>1943549</v>
      </c>
      <c r="ED17" s="114">
        <v>0</v>
      </c>
      <c r="EE17" s="116">
        <v>0</v>
      </c>
      <c r="EF17" s="117">
        <v>0</v>
      </c>
      <c r="EG17" s="114">
        <v>0</v>
      </c>
      <c r="EH17" s="118">
        <v>0</v>
      </c>
      <c r="EI17" s="118">
        <v>298484</v>
      </c>
      <c r="EJ17" s="118">
        <v>0</v>
      </c>
      <c r="EK17" s="118">
        <v>166773</v>
      </c>
      <c r="EL17" s="118">
        <v>0</v>
      </c>
      <c r="EM17" s="116">
        <v>465257</v>
      </c>
      <c r="EN17" s="120">
        <v>465257</v>
      </c>
      <c r="EO17" s="114">
        <v>0</v>
      </c>
      <c r="EP17" s="118">
        <v>0</v>
      </c>
      <c r="EQ17" s="116">
        <v>0</v>
      </c>
      <c r="ER17" s="115">
        <v>0</v>
      </c>
      <c r="ES17" s="118">
        <v>0</v>
      </c>
      <c r="ET17" s="118">
        <v>0</v>
      </c>
      <c r="EU17" s="118">
        <v>0</v>
      </c>
      <c r="EV17" s="118">
        <v>0</v>
      </c>
      <c r="EW17" s="118">
        <v>0</v>
      </c>
      <c r="EX17" s="117">
        <v>0</v>
      </c>
      <c r="EY17" s="120">
        <v>0</v>
      </c>
      <c r="EZ17" s="114">
        <v>0</v>
      </c>
      <c r="FA17" s="118">
        <v>0</v>
      </c>
      <c r="FB17" s="116">
        <v>0</v>
      </c>
      <c r="FC17" s="403"/>
      <c r="FD17" s="118">
        <v>0</v>
      </c>
      <c r="FE17" s="118">
        <v>0</v>
      </c>
      <c r="FF17" s="118">
        <v>0</v>
      </c>
      <c r="FG17" s="118">
        <v>0</v>
      </c>
      <c r="FH17" s="118">
        <v>0</v>
      </c>
      <c r="FI17" s="117">
        <v>0</v>
      </c>
      <c r="FJ17" s="120">
        <v>0</v>
      </c>
      <c r="FK17" s="114">
        <v>59080</v>
      </c>
      <c r="FL17" s="118">
        <v>91040</v>
      </c>
      <c r="FM17" s="117">
        <v>150120</v>
      </c>
      <c r="FN17" s="114">
        <v>0</v>
      </c>
      <c r="FO17" s="118">
        <v>204432</v>
      </c>
      <c r="FP17" s="118">
        <v>771352</v>
      </c>
      <c r="FQ17" s="118">
        <v>429184</v>
      </c>
      <c r="FR17" s="118">
        <v>433944</v>
      </c>
      <c r="FS17" s="118">
        <v>105248</v>
      </c>
      <c r="FT17" s="117">
        <v>1944160</v>
      </c>
      <c r="FU17" s="120">
        <v>2094280</v>
      </c>
      <c r="FV17" s="119">
        <v>59080</v>
      </c>
      <c r="FW17" s="118">
        <v>91040</v>
      </c>
      <c r="FX17" s="116">
        <v>150120</v>
      </c>
      <c r="FY17" s="115">
        <v>0</v>
      </c>
      <c r="FZ17" s="118">
        <v>204432</v>
      </c>
      <c r="GA17" s="118">
        <v>771352</v>
      </c>
      <c r="GB17" s="118">
        <v>429184</v>
      </c>
      <c r="GC17" s="118">
        <v>433944</v>
      </c>
      <c r="GD17" s="118">
        <v>105248</v>
      </c>
      <c r="GE17" s="117">
        <v>1944160</v>
      </c>
      <c r="GF17" s="361">
        <v>2094280</v>
      </c>
      <c r="GG17" s="119">
        <v>0</v>
      </c>
      <c r="GH17" s="118">
        <v>0</v>
      </c>
      <c r="GI17" s="116">
        <v>0</v>
      </c>
      <c r="GJ17" s="115">
        <v>0</v>
      </c>
      <c r="GK17" s="118">
        <v>0</v>
      </c>
      <c r="GL17" s="118">
        <v>0</v>
      </c>
      <c r="GM17" s="118">
        <v>0</v>
      </c>
      <c r="GN17" s="118">
        <v>0</v>
      </c>
      <c r="GO17" s="118">
        <v>0</v>
      </c>
      <c r="GP17" s="117">
        <v>0</v>
      </c>
      <c r="GQ17" s="120">
        <v>0</v>
      </c>
      <c r="GR17" s="114">
        <v>0</v>
      </c>
      <c r="GS17" s="118">
        <v>0</v>
      </c>
      <c r="GT17" s="117">
        <v>0</v>
      </c>
      <c r="GU17" s="114">
        <v>0</v>
      </c>
      <c r="GV17" s="118">
        <v>0</v>
      </c>
      <c r="GW17" s="118">
        <v>0</v>
      </c>
      <c r="GX17" s="118">
        <v>0</v>
      </c>
      <c r="GY17" s="118">
        <v>0</v>
      </c>
      <c r="GZ17" s="118">
        <v>0</v>
      </c>
      <c r="HA17" s="116">
        <v>0</v>
      </c>
      <c r="HB17" s="120">
        <v>0</v>
      </c>
      <c r="HC17" s="114">
        <v>526948</v>
      </c>
      <c r="HD17" s="118">
        <v>353490</v>
      </c>
      <c r="HE17" s="116">
        <v>880438</v>
      </c>
      <c r="HF17" s="115">
        <v>0</v>
      </c>
      <c r="HG17" s="118">
        <v>3147321</v>
      </c>
      <c r="HH17" s="118">
        <v>3128642</v>
      </c>
      <c r="HI17" s="118">
        <v>2007292</v>
      </c>
      <c r="HJ17" s="118">
        <v>2721818</v>
      </c>
      <c r="HK17" s="118">
        <v>1390214</v>
      </c>
      <c r="HL17" s="117">
        <v>12395287</v>
      </c>
      <c r="HM17" s="113">
        <v>13275725</v>
      </c>
      <c r="HN17" s="377"/>
      <c r="HO17" s="378"/>
      <c r="HP17" s="379"/>
      <c r="HQ17" s="380"/>
      <c r="HR17" s="378"/>
      <c r="HS17" s="378"/>
      <c r="HT17" s="378"/>
      <c r="HU17" s="378"/>
      <c r="HV17" s="378"/>
      <c r="HW17" s="381"/>
      <c r="HX17" s="382"/>
    </row>
    <row r="18" spans="1:232" ht="20.25" customHeight="1" x14ac:dyDescent="0.15">
      <c r="A18" s="131" t="s">
        <v>12</v>
      </c>
      <c r="B18" s="114">
        <v>1285041</v>
      </c>
      <c r="C18" s="118">
        <v>2580096</v>
      </c>
      <c r="D18" s="117">
        <v>3865137</v>
      </c>
      <c r="E18" s="113">
        <v>0</v>
      </c>
      <c r="F18" s="118">
        <v>8597426</v>
      </c>
      <c r="G18" s="189">
        <v>8838340</v>
      </c>
      <c r="H18" s="189">
        <v>8105120</v>
      </c>
      <c r="I18" s="189">
        <v>8052028</v>
      </c>
      <c r="J18" s="189">
        <v>5031825</v>
      </c>
      <c r="K18" s="116">
        <v>38624739</v>
      </c>
      <c r="L18" s="120">
        <v>42489876</v>
      </c>
      <c r="M18" s="114">
        <v>354818</v>
      </c>
      <c r="N18" s="118">
        <v>985169</v>
      </c>
      <c r="O18" s="117">
        <v>1339987</v>
      </c>
      <c r="P18" s="114">
        <v>0</v>
      </c>
      <c r="Q18" s="118">
        <v>2894753</v>
      </c>
      <c r="R18" s="118">
        <v>2481327</v>
      </c>
      <c r="S18" s="118">
        <v>2543727</v>
      </c>
      <c r="T18" s="118">
        <v>2486316</v>
      </c>
      <c r="U18" s="118">
        <v>2834685</v>
      </c>
      <c r="V18" s="117">
        <v>13240808</v>
      </c>
      <c r="W18" s="120">
        <v>14580795</v>
      </c>
      <c r="X18" s="114">
        <v>0</v>
      </c>
      <c r="Y18" s="118">
        <v>0</v>
      </c>
      <c r="Z18" s="117">
        <v>0</v>
      </c>
      <c r="AA18" s="114">
        <v>0</v>
      </c>
      <c r="AB18" s="118">
        <v>1669969</v>
      </c>
      <c r="AC18" s="118">
        <v>1400120</v>
      </c>
      <c r="AD18" s="118">
        <v>1722358</v>
      </c>
      <c r="AE18" s="118">
        <v>1655149</v>
      </c>
      <c r="AF18" s="118">
        <v>1655741</v>
      </c>
      <c r="AG18" s="117">
        <v>8103337</v>
      </c>
      <c r="AH18" s="120">
        <v>8103337</v>
      </c>
      <c r="AI18" s="114">
        <v>0</v>
      </c>
      <c r="AJ18" s="118">
        <v>67195</v>
      </c>
      <c r="AK18" s="117">
        <v>67195</v>
      </c>
      <c r="AL18" s="114">
        <v>0</v>
      </c>
      <c r="AM18" s="118">
        <v>0</v>
      </c>
      <c r="AN18" s="118">
        <v>45282</v>
      </c>
      <c r="AO18" s="118">
        <v>0</v>
      </c>
      <c r="AP18" s="118">
        <v>0</v>
      </c>
      <c r="AQ18" s="118">
        <v>294351</v>
      </c>
      <c r="AR18" s="117">
        <v>339633</v>
      </c>
      <c r="AS18" s="120">
        <v>406828</v>
      </c>
      <c r="AT18" s="114">
        <v>302954</v>
      </c>
      <c r="AU18" s="118">
        <v>726294</v>
      </c>
      <c r="AV18" s="117">
        <v>1029248</v>
      </c>
      <c r="AW18" s="114">
        <v>0</v>
      </c>
      <c r="AX18" s="118">
        <v>910408</v>
      </c>
      <c r="AY18" s="118">
        <v>612428</v>
      </c>
      <c r="AZ18" s="118">
        <v>503465</v>
      </c>
      <c r="BA18" s="118">
        <v>556663</v>
      </c>
      <c r="BB18" s="118">
        <v>583809</v>
      </c>
      <c r="BC18" s="117">
        <v>3166773</v>
      </c>
      <c r="BD18" s="120">
        <v>4196021</v>
      </c>
      <c r="BE18" s="114">
        <v>0</v>
      </c>
      <c r="BF18" s="118">
        <v>125736</v>
      </c>
      <c r="BG18" s="116">
        <v>125736</v>
      </c>
      <c r="BH18" s="115">
        <v>0</v>
      </c>
      <c r="BI18" s="118">
        <v>0</v>
      </c>
      <c r="BJ18" s="118">
        <v>117753</v>
      </c>
      <c r="BK18" s="118">
        <v>0</v>
      </c>
      <c r="BL18" s="118">
        <v>0</v>
      </c>
      <c r="BM18" s="118">
        <v>63392</v>
      </c>
      <c r="BN18" s="117">
        <v>181145</v>
      </c>
      <c r="BO18" s="120">
        <v>306881</v>
      </c>
      <c r="BP18" s="114">
        <v>51864</v>
      </c>
      <c r="BQ18" s="118">
        <v>65944</v>
      </c>
      <c r="BR18" s="117">
        <v>117808</v>
      </c>
      <c r="BS18" s="114">
        <v>0</v>
      </c>
      <c r="BT18" s="118">
        <v>314376</v>
      </c>
      <c r="BU18" s="118">
        <v>305744</v>
      </c>
      <c r="BV18" s="118">
        <v>317904</v>
      </c>
      <c r="BW18" s="118">
        <v>274504</v>
      </c>
      <c r="BX18" s="118">
        <v>237392</v>
      </c>
      <c r="BY18" s="117">
        <v>1449920</v>
      </c>
      <c r="BZ18" s="120">
        <v>1567728</v>
      </c>
      <c r="CA18" s="114">
        <v>232787</v>
      </c>
      <c r="CB18" s="118">
        <v>727566</v>
      </c>
      <c r="CC18" s="117">
        <v>960353</v>
      </c>
      <c r="CD18" s="114">
        <v>0</v>
      </c>
      <c r="CE18" s="118">
        <v>3645947</v>
      </c>
      <c r="CF18" s="118">
        <v>2930346</v>
      </c>
      <c r="CG18" s="118">
        <v>2517599</v>
      </c>
      <c r="CH18" s="118">
        <v>3005409</v>
      </c>
      <c r="CI18" s="118">
        <v>601208</v>
      </c>
      <c r="CJ18" s="117">
        <v>12700509</v>
      </c>
      <c r="CK18" s="120">
        <v>13660862</v>
      </c>
      <c r="CL18" s="114">
        <v>0</v>
      </c>
      <c r="CM18" s="118">
        <v>0</v>
      </c>
      <c r="CN18" s="117">
        <v>0</v>
      </c>
      <c r="CO18" s="115">
        <v>0</v>
      </c>
      <c r="CP18" s="118">
        <v>2968541</v>
      </c>
      <c r="CQ18" s="118">
        <v>1898382</v>
      </c>
      <c r="CR18" s="118">
        <v>1934410</v>
      </c>
      <c r="CS18" s="118">
        <v>1951216</v>
      </c>
      <c r="CT18" s="118">
        <v>389908</v>
      </c>
      <c r="CU18" s="117">
        <v>9142457</v>
      </c>
      <c r="CV18" s="120">
        <v>9142457</v>
      </c>
      <c r="CW18" s="114">
        <v>232787</v>
      </c>
      <c r="CX18" s="118">
        <v>727566</v>
      </c>
      <c r="CY18" s="117">
        <v>960353</v>
      </c>
      <c r="CZ18" s="114">
        <v>0</v>
      </c>
      <c r="DA18" s="118">
        <v>677406</v>
      </c>
      <c r="DB18" s="118">
        <v>1031964</v>
      </c>
      <c r="DC18" s="118">
        <v>583189</v>
      </c>
      <c r="DD18" s="118">
        <v>1054193</v>
      </c>
      <c r="DE18" s="118">
        <v>211300</v>
      </c>
      <c r="DF18" s="117">
        <v>3558052</v>
      </c>
      <c r="DG18" s="120">
        <v>4518405</v>
      </c>
      <c r="DH18" s="114">
        <v>0</v>
      </c>
      <c r="DI18" s="118">
        <v>78473</v>
      </c>
      <c r="DJ18" s="116">
        <v>78473</v>
      </c>
      <c r="DK18" s="115">
        <v>0</v>
      </c>
      <c r="DL18" s="118">
        <v>545789</v>
      </c>
      <c r="DM18" s="118">
        <v>341696</v>
      </c>
      <c r="DN18" s="118">
        <v>1299491</v>
      </c>
      <c r="DO18" s="118">
        <v>608347</v>
      </c>
      <c r="DP18" s="118">
        <v>290755</v>
      </c>
      <c r="DQ18" s="117">
        <v>3086078</v>
      </c>
      <c r="DR18" s="120">
        <v>3164551</v>
      </c>
      <c r="DS18" s="114">
        <v>0</v>
      </c>
      <c r="DT18" s="118">
        <v>78473</v>
      </c>
      <c r="DU18" s="117">
        <v>78473</v>
      </c>
      <c r="DV18" s="114">
        <v>0</v>
      </c>
      <c r="DW18" s="118">
        <v>545789</v>
      </c>
      <c r="DX18" s="118">
        <v>341696</v>
      </c>
      <c r="DY18" s="118">
        <v>1151781</v>
      </c>
      <c r="DZ18" s="118">
        <v>539687</v>
      </c>
      <c r="EA18" s="118">
        <v>246038</v>
      </c>
      <c r="EB18" s="117">
        <v>2824991</v>
      </c>
      <c r="EC18" s="120">
        <v>2903464</v>
      </c>
      <c r="ED18" s="114">
        <v>0</v>
      </c>
      <c r="EE18" s="116">
        <v>0</v>
      </c>
      <c r="EF18" s="117">
        <v>0</v>
      </c>
      <c r="EG18" s="114">
        <v>0</v>
      </c>
      <c r="EH18" s="118">
        <v>0</v>
      </c>
      <c r="EI18" s="118">
        <v>0</v>
      </c>
      <c r="EJ18" s="118">
        <v>147710</v>
      </c>
      <c r="EK18" s="118">
        <v>68660</v>
      </c>
      <c r="EL18" s="118">
        <v>44717</v>
      </c>
      <c r="EM18" s="116">
        <v>261087</v>
      </c>
      <c r="EN18" s="120">
        <v>261087</v>
      </c>
      <c r="EO18" s="114">
        <v>0</v>
      </c>
      <c r="EP18" s="118">
        <v>0</v>
      </c>
      <c r="EQ18" s="116">
        <v>0</v>
      </c>
      <c r="ER18" s="115">
        <v>0</v>
      </c>
      <c r="ES18" s="118">
        <v>0</v>
      </c>
      <c r="ET18" s="118">
        <v>0</v>
      </c>
      <c r="EU18" s="118">
        <v>0</v>
      </c>
      <c r="EV18" s="118">
        <v>0</v>
      </c>
      <c r="EW18" s="118">
        <v>0</v>
      </c>
      <c r="EX18" s="117">
        <v>0</v>
      </c>
      <c r="EY18" s="120">
        <v>0</v>
      </c>
      <c r="EZ18" s="114">
        <v>0</v>
      </c>
      <c r="FA18" s="118">
        <v>0</v>
      </c>
      <c r="FB18" s="116">
        <v>0</v>
      </c>
      <c r="FC18" s="403"/>
      <c r="FD18" s="118">
        <v>0</v>
      </c>
      <c r="FE18" s="118">
        <v>0</v>
      </c>
      <c r="FF18" s="118">
        <v>0</v>
      </c>
      <c r="FG18" s="118">
        <v>0</v>
      </c>
      <c r="FH18" s="118">
        <v>0</v>
      </c>
      <c r="FI18" s="117">
        <v>0</v>
      </c>
      <c r="FJ18" s="120">
        <v>0</v>
      </c>
      <c r="FK18" s="114">
        <v>446200</v>
      </c>
      <c r="FL18" s="118">
        <v>328912</v>
      </c>
      <c r="FM18" s="117">
        <v>775112</v>
      </c>
      <c r="FN18" s="114">
        <v>0</v>
      </c>
      <c r="FO18" s="118">
        <v>264072</v>
      </c>
      <c r="FP18" s="118">
        <v>805368</v>
      </c>
      <c r="FQ18" s="118">
        <v>585160</v>
      </c>
      <c r="FR18" s="118">
        <v>690992</v>
      </c>
      <c r="FS18" s="118">
        <v>456564</v>
      </c>
      <c r="FT18" s="117">
        <v>2802156</v>
      </c>
      <c r="FU18" s="120">
        <v>3577268</v>
      </c>
      <c r="FV18" s="119">
        <v>102872</v>
      </c>
      <c r="FW18" s="118">
        <v>294512</v>
      </c>
      <c r="FX18" s="116">
        <v>397384</v>
      </c>
      <c r="FY18" s="115">
        <v>0</v>
      </c>
      <c r="FZ18" s="118">
        <v>192840</v>
      </c>
      <c r="GA18" s="118">
        <v>765192</v>
      </c>
      <c r="GB18" s="118">
        <v>585160</v>
      </c>
      <c r="GC18" s="118">
        <v>653072</v>
      </c>
      <c r="GD18" s="118">
        <v>440040</v>
      </c>
      <c r="GE18" s="117">
        <v>2636304</v>
      </c>
      <c r="GF18" s="361">
        <v>3033688</v>
      </c>
      <c r="GG18" s="119">
        <v>23328</v>
      </c>
      <c r="GH18" s="118">
        <v>0</v>
      </c>
      <c r="GI18" s="116">
        <v>23328</v>
      </c>
      <c r="GJ18" s="115">
        <v>0</v>
      </c>
      <c r="GK18" s="118">
        <v>54432</v>
      </c>
      <c r="GL18" s="118">
        <v>40176</v>
      </c>
      <c r="GM18" s="118">
        <v>0</v>
      </c>
      <c r="GN18" s="118">
        <v>20995</v>
      </c>
      <c r="GO18" s="118">
        <v>16524</v>
      </c>
      <c r="GP18" s="117">
        <v>132127</v>
      </c>
      <c r="GQ18" s="120">
        <v>155455</v>
      </c>
      <c r="GR18" s="114">
        <v>320000</v>
      </c>
      <c r="GS18" s="118">
        <v>34400</v>
      </c>
      <c r="GT18" s="117">
        <v>354400</v>
      </c>
      <c r="GU18" s="114">
        <v>0</v>
      </c>
      <c r="GV18" s="118">
        <v>16800</v>
      </c>
      <c r="GW18" s="118">
        <v>0</v>
      </c>
      <c r="GX18" s="118">
        <v>0</v>
      </c>
      <c r="GY18" s="118">
        <v>16925</v>
      </c>
      <c r="GZ18" s="118">
        <v>0</v>
      </c>
      <c r="HA18" s="116">
        <v>33725</v>
      </c>
      <c r="HB18" s="120">
        <v>388125</v>
      </c>
      <c r="HC18" s="114">
        <v>251236</v>
      </c>
      <c r="HD18" s="118">
        <v>459976</v>
      </c>
      <c r="HE18" s="116">
        <v>711212</v>
      </c>
      <c r="HF18" s="115">
        <v>0</v>
      </c>
      <c r="HG18" s="118">
        <v>1246865</v>
      </c>
      <c r="HH18" s="118">
        <v>2279603</v>
      </c>
      <c r="HI18" s="118">
        <v>1159143</v>
      </c>
      <c r="HJ18" s="118">
        <v>1260964</v>
      </c>
      <c r="HK18" s="118">
        <v>848613</v>
      </c>
      <c r="HL18" s="117">
        <v>6795188</v>
      </c>
      <c r="HM18" s="113">
        <v>7506400</v>
      </c>
      <c r="HN18" s="377"/>
      <c r="HO18" s="378"/>
      <c r="HP18" s="379"/>
      <c r="HQ18" s="380"/>
      <c r="HR18" s="378"/>
      <c r="HS18" s="378"/>
      <c r="HT18" s="378"/>
      <c r="HU18" s="378"/>
      <c r="HV18" s="378"/>
      <c r="HW18" s="381"/>
      <c r="HX18" s="382"/>
    </row>
    <row r="19" spans="1:232" ht="20.25" customHeight="1" x14ac:dyDescent="0.15">
      <c r="A19" s="131" t="s">
        <v>13</v>
      </c>
      <c r="B19" s="114">
        <v>316559</v>
      </c>
      <c r="C19" s="118">
        <v>230410</v>
      </c>
      <c r="D19" s="117">
        <v>546969</v>
      </c>
      <c r="E19" s="114">
        <v>0</v>
      </c>
      <c r="F19" s="189">
        <v>2680078</v>
      </c>
      <c r="G19" s="118">
        <v>6286906</v>
      </c>
      <c r="H19" s="118">
        <v>4874121</v>
      </c>
      <c r="I19" s="118">
        <v>3139153</v>
      </c>
      <c r="J19" s="118">
        <v>4390512</v>
      </c>
      <c r="K19" s="116">
        <v>21370770</v>
      </c>
      <c r="L19" s="120">
        <v>21917739</v>
      </c>
      <c r="M19" s="114">
        <v>70737</v>
      </c>
      <c r="N19" s="118">
        <v>22064</v>
      </c>
      <c r="O19" s="117">
        <v>92801</v>
      </c>
      <c r="P19" s="114">
        <v>0</v>
      </c>
      <c r="Q19" s="118">
        <v>971258</v>
      </c>
      <c r="R19" s="118">
        <v>1828238</v>
      </c>
      <c r="S19" s="118">
        <v>1334087</v>
      </c>
      <c r="T19" s="118">
        <v>1302448</v>
      </c>
      <c r="U19" s="118">
        <v>1900892</v>
      </c>
      <c r="V19" s="117">
        <v>7336923</v>
      </c>
      <c r="W19" s="120">
        <v>7429724</v>
      </c>
      <c r="X19" s="114">
        <v>0</v>
      </c>
      <c r="Y19" s="118">
        <v>0</v>
      </c>
      <c r="Z19" s="117">
        <v>0</v>
      </c>
      <c r="AA19" s="114">
        <v>0</v>
      </c>
      <c r="AB19" s="118">
        <v>375871</v>
      </c>
      <c r="AC19" s="118">
        <v>1005912</v>
      </c>
      <c r="AD19" s="118">
        <v>858227</v>
      </c>
      <c r="AE19" s="118">
        <v>766772</v>
      </c>
      <c r="AF19" s="118">
        <v>978432</v>
      </c>
      <c r="AG19" s="117">
        <v>3985214</v>
      </c>
      <c r="AH19" s="120">
        <v>3985214</v>
      </c>
      <c r="AI19" s="114">
        <v>0</v>
      </c>
      <c r="AJ19" s="118">
        <v>0</v>
      </c>
      <c r="AK19" s="117">
        <v>0</v>
      </c>
      <c r="AL19" s="114">
        <v>0</v>
      </c>
      <c r="AM19" s="118">
        <v>0</v>
      </c>
      <c r="AN19" s="118">
        <v>0</v>
      </c>
      <c r="AO19" s="118">
        <v>0</v>
      </c>
      <c r="AP19" s="118">
        <v>45282</v>
      </c>
      <c r="AQ19" s="118">
        <v>183500</v>
      </c>
      <c r="AR19" s="117">
        <v>228782</v>
      </c>
      <c r="AS19" s="120">
        <v>228782</v>
      </c>
      <c r="AT19" s="114">
        <v>20353</v>
      </c>
      <c r="AU19" s="118">
        <v>0</v>
      </c>
      <c r="AV19" s="117">
        <v>20353</v>
      </c>
      <c r="AW19" s="114">
        <v>0</v>
      </c>
      <c r="AX19" s="118">
        <v>435288</v>
      </c>
      <c r="AY19" s="118">
        <v>558297</v>
      </c>
      <c r="AZ19" s="118">
        <v>244605</v>
      </c>
      <c r="BA19" s="118">
        <v>256348</v>
      </c>
      <c r="BB19" s="118">
        <v>559112</v>
      </c>
      <c r="BC19" s="117">
        <v>2053650</v>
      </c>
      <c r="BD19" s="120">
        <v>2074003</v>
      </c>
      <c r="BE19" s="114">
        <v>0</v>
      </c>
      <c r="BF19" s="118">
        <v>0</v>
      </c>
      <c r="BG19" s="116">
        <v>0</v>
      </c>
      <c r="BH19" s="115">
        <v>0</v>
      </c>
      <c r="BI19" s="118">
        <v>22923</v>
      </c>
      <c r="BJ19" s="118">
        <v>17541</v>
      </c>
      <c r="BK19" s="118">
        <v>22735</v>
      </c>
      <c r="BL19" s="118">
        <v>63694</v>
      </c>
      <c r="BM19" s="118">
        <v>0</v>
      </c>
      <c r="BN19" s="117">
        <v>126893</v>
      </c>
      <c r="BO19" s="120">
        <v>126893</v>
      </c>
      <c r="BP19" s="114">
        <v>50384</v>
      </c>
      <c r="BQ19" s="118">
        <v>22064</v>
      </c>
      <c r="BR19" s="117">
        <v>72448</v>
      </c>
      <c r="BS19" s="114">
        <v>0</v>
      </c>
      <c r="BT19" s="118">
        <v>137176</v>
      </c>
      <c r="BU19" s="118">
        <v>246488</v>
      </c>
      <c r="BV19" s="118">
        <v>208520</v>
      </c>
      <c r="BW19" s="118">
        <v>170352</v>
      </c>
      <c r="BX19" s="118">
        <v>179848</v>
      </c>
      <c r="BY19" s="117">
        <v>942384</v>
      </c>
      <c r="BZ19" s="120">
        <v>1014832</v>
      </c>
      <c r="CA19" s="114">
        <v>0</v>
      </c>
      <c r="CB19" s="118">
        <v>38043</v>
      </c>
      <c r="CC19" s="117">
        <v>38043</v>
      </c>
      <c r="CD19" s="114">
        <v>0</v>
      </c>
      <c r="CE19" s="118">
        <v>716996</v>
      </c>
      <c r="CF19" s="118">
        <v>2411983</v>
      </c>
      <c r="CG19" s="118">
        <v>1487735</v>
      </c>
      <c r="CH19" s="118">
        <v>186780</v>
      </c>
      <c r="CI19" s="118">
        <v>458256</v>
      </c>
      <c r="CJ19" s="117">
        <v>5261750</v>
      </c>
      <c r="CK19" s="120">
        <v>5299793</v>
      </c>
      <c r="CL19" s="114">
        <v>0</v>
      </c>
      <c r="CM19" s="118">
        <v>0</v>
      </c>
      <c r="CN19" s="117">
        <v>0</v>
      </c>
      <c r="CO19" s="115">
        <v>0</v>
      </c>
      <c r="CP19" s="118">
        <v>572741</v>
      </c>
      <c r="CQ19" s="118">
        <v>2106696</v>
      </c>
      <c r="CR19" s="118">
        <v>1150122</v>
      </c>
      <c r="CS19" s="118">
        <v>95148</v>
      </c>
      <c r="CT19" s="118">
        <v>361686</v>
      </c>
      <c r="CU19" s="117">
        <v>4286393</v>
      </c>
      <c r="CV19" s="120">
        <v>4286393</v>
      </c>
      <c r="CW19" s="114">
        <v>0</v>
      </c>
      <c r="CX19" s="118">
        <v>38043</v>
      </c>
      <c r="CY19" s="117">
        <v>38043</v>
      </c>
      <c r="CZ19" s="114">
        <v>0</v>
      </c>
      <c r="DA19" s="118">
        <v>144255</v>
      </c>
      <c r="DB19" s="118">
        <v>305287</v>
      </c>
      <c r="DC19" s="118">
        <v>337613</v>
      </c>
      <c r="DD19" s="118">
        <v>91632</v>
      </c>
      <c r="DE19" s="118">
        <v>96570</v>
      </c>
      <c r="DF19" s="117">
        <v>975357</v>
      </c>
      <c r="DG19" s="120">
        <v>1013400</v>
      </c>
      <c r="DH19" s="114">
        <v>0</v>
      </c>
      <c r="DI19" s="118">
        <v>0</v>
      </c>
      <c r="DJ19" s="116">
        <v>0</v>
      </c>
      <c r="DK19" s="115">
        <v>0</v>
      </c>
      <c r="DL19" s="118">
        <v>36988</v>
      </c>
      <c r="DM19" s="118">
        <v>462117</v>
      </c>
      <c r="DN19" s="118">
        <v>413394</v>
      </c>
      <c r="DO19" s="118">
        <v>145929</v>
      </c>
      <c r="DP19" s="118">
        <v>814430</v>
      </c>
      <c r="DQ19" s="117">
        <v>1872858</v>
      </c>
      <c r="DR19" s="120">
        <v>1872858</v>
      </c>
      <c r="DS19" s="114">
        <v>0</v>
      </c>
      <c r="DT19" s="118">
        <v>0</v>
      </c>
      <c r="DU19" s="117">
        <v>0</v>
      </c>
      <c r="DV19" s="114">
        <v>0</v>
      </c>
      <c r="DW19" s="118">
        <v>36988</v>
      </c>
      <c r="DX19" s="118">
        <v>462117</v>
      </c>
      <c r="DY19" s="118">
        <v>413394</v>
      </c>
      <c r="DZ19" s="118">
        <v>145929</v>
      </c>
      <c r="EA19" s="118">
        <v>814430</v>
      </c>
      <c r="EB19" s="117">
        <v>1872858</v>
      </c>
      <c r="EC19" s="120">
        <v>1872858</v>
      </c>
      <c r="ED19" s="114">
        <v>0</v>
      </c>
      <c r="EE19" s="116">
        <v>0</v>
      </c>
      <c r="EF19" s="117">
        <v>0</v>
      </c>
      <c r="EG19" s="114">
        <v>0</v>
      </c>
      <c r="EH19" s="118">
        <v>0</v>
      </c>
      <c r="EI19" s="118">
        <v>0</v>
      </c>
      <c r="EJ19" s="118">
        <v>0</v>
      </c>
      <c r="EK19" s="118">
        <v>0</v>
      </c>
      <c r="EL19" s="118">
        <v>0</v>
      </c>
      <c r="EM19" s="116">
        <v>0</v>
      </c>
      <c r="EN19" s="120">
        <v>0</v>
      </c>
      <c r="EO19" s="114">
        <v>0</v>
      </c>
      <c r="EP19" s="118">
        <v>0</v>
      </c>
      <c r="EQ19" s="116">
        <v>0</v>
      </c>
      <c r="ER19" s="115">
        <v>0</v>
      </c>
      <c r="ES19" s="118">
        <v>0</v>
      </c>
      <c r="ET19" s="118">
        <v>0</v>
      </c>
      <c r="EU19" s="118">
        <v>0</v>
      </c>
      <c r="EV19" s="118">
        <v>0</v>
      </c>
      <c r="EW19" s="118">
        <v>0</v>
      </c>
      <c r="EX19" s="117">
        <v>0</v>
      </c>
      <c r="EY19" s="120">
        <v>0</v>
      </c>
      <c r="EZ19" s="114">
        <v>0</v>
      </c>
      <c r="FA19" s="118">
        <v>0</v>
      </c>
      <c r="FB19" s="116">
        <v>0</v>
      </c>
      <c r="FC19" s="403"/>
      <c r="FD19" s="118">
        <v>0</v>
      </c>
      <c r="FE19" s="118">
        <v>0</v>
      </c>
      <c r="FF19" s="118">
        <v>0</v>
      </c>
      <c r="FG19" s="118">
        <v>0</v>
      </c>
      <c r="FH19" s="118">
        <v>0</v>
      </c>
      <c r="FI19" s="117">
        <v>0</v>
      </c>
      <c r="FJ19" s="120">
        <v>0</v>
      </c>
      <c r="FK19" s="114">
        <v>36096</v>
      </c>
      <c r="FL19" s="118">
        <v>80208</v>
      </c>
      <c r="FM19" s="117">
        <v>116304</v>
      </c>
      <c r="FN19" s="114">
        <v>0</v>
      </c>
      <c r="FO19" s="118">
        <v>332875</v>
      </c>
      <c r="FP19" s="118">
        <v>356632</v>
      </c>
      <c r="FQ19" s="118">
        <v>294688</v>
      </c>
      <c r="FR19" s="118">
        <v>224344</v>
      </c>
      <c r="FS19" s="118">
        <v>195312</v>
      </c>
      <c r="FT19" s="117">
        <v>1403851</v>
      </c>
      <c r="FU19" s="120">
        <v>1520155</v>
      </c>
      <c r="FV19" s="119">
        <v>36096</v>
      </c>
      <c r="FW19" s="118">
        <v>72000</v>
      </c>
      <c r="FX19" s="116">
        <v>108096</v>
      </c>
      <c r="FY19" s="115">
        <v>0</v>
      </c>
      <c r="FZ19" s="118">
        <v>69408</v>
      </c>
      <c r="GA19" s="118">
        <v>341432</v>
      </c>
      <c r="GB19" s="118">
        <v>246304</v>
      </c>
      <c r="GC19" s="118">
        <v>224344</v>
      </c>
      <c r="GD19" s="118">
        <v>184944</v>
      </c>
      <c r="GE19" s="117">
        <v>1066432</v>
      </c>
      <c r="GF19" s="361">
        <v>1174528</v>
      </c>
      <c r="GG19" s="119">
        <v>0</v>
      </c>
      <c r="GH19" s="118">
        <v>8208</v>
      </c>
      <c r="GI19" s="116">
        <v>8208</v>
      </c>
      <c r="GJ19" s="115">
        <v>0</v>
      </c>
      <c r="GK19" s="118">
        <v>20992</v>
      </c>
      <c r="GL19" s="118">
        <v>15200</v>
      </c>
      <c r="GM19" s="118">
        <v>48384</v>
      </c>
      <c r="GN19" s="118">
        <v>0</v>
      </c>
      <c r="GO19" s="118">
        <v>10368</v>
      </c>
      <c r="GP19" s="117">
        <v>94944</v>
      </c>
      <c r="GQ19" s="120">
        <v>103152</v>
      </c>
      <c r="GR19" s="114">
        <v>0</v>
      </c>
      <c r="GS19" s="118">
        <v>0</v>
      </c>
      <c r="GT19" s="117">
        <v>0</v>
      </c>
      <c r="GU19" s="114">
        <v>0</v>
      </c>
      <c r="GV19" s="118">
        <v>242475</v>
      </c>
      <c r="GW19" s="118">
        <v>0</v>
      </c>
      <c r="GX19" s="118">
        <v>0</v>
      </c>
      <c r="GY19" s="118">
        <v>0</v>
      </c>
      <c r="GZ19" s="118">
        <v>0</v>
      </c>
      <c r="HA19" s="116">
        <v>242475</v>
      </c>
      <c r="HB19" s="120">
        <v>242475</v>
      </c>
      <c r="HC19" s="114">
        <v>209726</v>
      </c>
      <c r="HD19" s="118">
        <v>90095</v>
      </c>
      <c r="HE19" s="116">
        <v>299821</v>
      </c>
      <c r="HF19" s="115">
        <v>0</v>
      </c>
      <c r="HG19" s="118">
        <v>621961</v>
      </c>
      <c r="HH19" s="118">
        <v>1227936</v>
      </c>
      <c r="HI19" s="118">
        <v>1344217</v>
      </c>
      <c r="HJ19" s="118">
        <v>1279652</v>
      </c>
      <c r="HK19" s="118">
        <v>1021622</v>
      </c>
      <c r="HL19" s="117">
        <v>5495388</v>
      </c>
      <c r="HM19" s="113">
        <v>5795209</v>
      </c>
      <c r="HN19" s="377"/>
      <c r="HO19" s="378"/>
      <c r="HP19" s="379"/>
      <c r="HQ19" s="380"/>
      <c r="HR19" s="378"/>
      <c r="HS19" s="378"/>
      <c r="HT19" s="378"/>
      <c r="HU19" s="378"/>
      <c r="HV19" s="378"/>
      <c r="HW19" s="381"/>
      <c r="HX19" s="382"/>
    </row>
    <row r="20" spans="1:232" ht="20.25" customHeight="1" x14ac:dyDescent="0.15">
      <c r="A20" s="131" t="s">
        <v>15</v>
      </c>
      <c r="B20" s="114">
        <v>352920</v>
      </c>
      <c r="C20" s="118">
        <v>335544</v>
      </c>
      <c r="D20" s="117">
        <v>688464</v>
      </c>
      <c r="E20" s="113">
        <v>0</v>
      </c>
      <c r="F20" s="118">
        <v>1101117</v>
      </c>
      <c r="G20" s="118">
        <v>2753703</v>
      </c>
      <c r="H20" s="118">
        <v>1060790</v>
      </c>
      <c r="I20" s="118">
        <v>2716150</v>
      </c>
      <c r="J20" s="118">
        <v>1014163</v>
      </c>
      <c r="K20" s="113">
        <v>8645923</v>
      </c>
      <c r="L20" s="120">
        <v>9334387</v>
      </c>
      <c r="M20" s="114">
        <v>20328</v>
      </c>
      <c r="N20" s="118">
        <v>50944</v>
      </c>
      <c r="O20" s="117">
        <v>71272</v>
      </c>
      <c r="P20" s="114">
        <v>0</v>
      </c>
      <c r="Q20" s="118">
        <v>402602</v>
      </c>
      <c r="R20" s="118">
        <v>641143</v>
      </c>
      <c r="S20" s="118">
        <v>104852</v>
      </c>
      <c r="T20" s="118">
        <v>386196</v>
      </c>
      <c r="U20" s="118">
        <v>128680</v>
      </c>
      <c r="V20" s="117">
        <v>1663473</v>
      </c>
      <c r="W20" s="120">
        <v>1734745</v>
      </c>
      <c r="X20" s="114">
        <v>0</v>
      </c>
      <c r="Y20" s="118">
        <v>0</v>
      </c>
      <c r="Z20" s="117">
        <v>0</v>
      </c>
      <c r="AA20" s="114">
        <v>0</v>
      </c>
      <c r="AB20" s="118">
        <v>212365</v>
      </c>
      <c r="AC20" s="118">
        <v>257531</v>
      </c>
      <c r="AD20" s="118">
        <v>1908</v>
      </c>
      <c r="AE20" s="118">
        <v>222752</v>
      </c>
      <c r="AF20" s="118">
        <v>38661</v>
      </c>
      <c r="AG20" s="117">
        <v>733217</v>
      </c>
      <c r="AH20" s="120">
        <v>733217</v>
      </c>
      <c r="AI20" s="114">
        <v>0</v>
      </c>
      <c r="AJ20" s="118">
        <v>0</v>
      </c>
      <c r="AK20" s="117">
        <v>0</v>
      </c>
      <c r="AL20" s="114">
        <v>0</v>
      </c>
      <c r="AM20" s="118">
        <v>0</v>
      </c>
      <c r="AN20" s="118">
        <v>33965</v>
      </c>
      <c r="AO20" s="118">
        <v>0</v>
      </c>
      <c r="AP20" s="118">
        <v>0</v>
      </c>
      <c r="AQ20" s="118">
        <v>0</v>
      </c>
      <c r="AR20" s="117">
        <v>33965</v>
      </c>
      <c r="AS20" s="120">
        <v>33965</v>
      </c>
      <c r="AT20" s="114">
        <v>0</v>
      </c>
      <c r="AU20" s="118">
        <v>0</v>
      </c>
      <c r="AV20" s="117">
        <v>0</v>
      </c>
      <c r="AW20" s="114">
        <v>0</v>
      </c>
      <c r="AX20" s="118">
        <v>128077</v>
      </c>
      <c r="AY20" s="118">
        <v>187478</v>
      </c>
      <c r="AZ20" s="118">
        <v>19200</v>
      </c>
      <c r="BA20" s="118">
        <v>38795</v>
      </c>
      <c r="BB20" s="118">
        <v>56547</v>
      </c>
      <c r="BC20" s="117">
        <v>430097</v>
      </c>
      <c r="BD20" s="120">
        <v>430097</v>
      </c>
      <c r="BE20" s="114">
        <v>0</v>
      </c>
      <c r="BF20" s="118">
        <v>0</v>
      </c>
      <c r="BG20" s="116">
        <v>0</v>
      </c>
      <c r="BH20" s="115">
        <v>0</v>
      </c>
      <c r="BI20" s="118">
        <v>0</v>
      </c>
      <c r="BJ20" s="118">
        <v>23969</v>
      </c>
      <c r="BK20" s="118">
        <v>0</v>
      </c>
      <c r="BL20" s="118">
        <v>37865</v>
      </c>
      <c r="BM20" s="118">
        <v>0</v>
      </c>
      <c r="BN20" s="117">
        <v>61834</v>
      </c>
      <c r="BO20" s="120">
        <v>61834</v>
      </c>
      <c r="BP20" s="114">
        <v>20328</v>
      </c>
      <c r="BQ20" s="118">
        <v>50944</v>
      </c>
      <c r="BR20" s="117">
        <v>71272</v>
      </c>
      <c r="BS20" s="114">
        <v>0</v>
      </c>
      <c r="BT20" s="118">
        <v>62160</v>
      </c>
      <c r="BU20" s="118">
        <v>138200</v>
      </c>
      <c r="BV20" s="118">
        <v>83744</v>
      </c>
      <c r="BW20" s="118">
        <v>86784</v>
      </c>
      <c r="BX20" s="118">
        <v>33472</v>
      </c>
      <c r="BY20" s="117">
        <v>404360</v>
      </c>
      <c r="BZ20" s="120">
        <v>475632</v>
      </c>
      <c r="CA20" s="114">
        <v>0</v>
      </c>
      <c r="CB20" s="118">
        <v>0</v>
      </c>
      <c r="CC20" s="117">
        <v>0</v>
      </c>
      <c r="CD20" s="114">
        <v>0</v>
      </c>
      <c r="CE20" s="118">
        <v>164850</v>
      </c>
      <c r="CF20" s="118">
        <v>600648</v>
      </c>
      <c r="CG20" s="118">
        <v>0</v>
      </c>
      <c r="CH20" s="118">
        <v>528036</v>
      </c>
      <c r="CI20" s="118">
        <v>275290</v>
      </c>
      <c r="CJ20" s="117">
        <v>1568824</v>
      </c>
      <c r="CK20" s="120">
        <v>1568824</v>
      </c>
      <c r="CL20" s="114">
        <v>0</v>
      </c>
      <c r="CM20" s="118">
        <v>0</v>
      </c>
      <c r="CN20" s="117">
        <v>0</v>
      </c>
      <c r="CO20" s="115">
        <v>0</v>
      </c>
      <c r="CP20" s="118">
        <v>92418</v>
      </c>
      <c r="CQ20" s="118">
        <v>501084</v>
      </c>
      <c r="CR20" s="118">
        <v>0</v>
      </c>
      <c r="CS20" s="118">
        <v>393394</v>
      </c>
      <c r="CT20" s="118">
        <v>169875</v>
      </c>
      <c r="CU20" s="117">
        <v>1156771</v>
      </c>
      <c r="CV20" s="120">
        <v>1156771</v>
      </c>
      <c r="CW20" s="114">
        <v>0</v>
      </c>
      <c r="CX20" s="118">
        <v>0</v>
      </c>
      <c r="CY20" s="117">
        <v>0</v>
      </c>
      <c r="CZ20" s="114">
        <v>0</v>
      </c>
      <c r="DA20" s="118">
        <v>72432</v>
      </c>
      <c r="DB20" s="118">
        <v>99564</v>
      </c>
      <c r="DC20" s="118">
        <v>0</v>
      </c>
      <c r="DD20" s="118">
        <v>134642</v>
      </c>
      <c r="DE20" s="118">
        <v>105415</v>
      </c>
      <c r="DF20" s="117">
        <v>412053</v>
      </c>
      <c r="DG20" s="120">
        <v>412053</v>
      </c>
      <c r="DH20" s="114">
        <v>0</v>
      </c>
      <c r="DI20" s="118">
        <v>0</v>
      </c>
      <c r="DJ20" s="116">
        <v>0</v>
      </c>
      <c r="DK20" s="115">
        <v>0</v>
      </c>
      <c r="DL20" s="118">
        <v>35542</v>
      </c>
      <c r="DM20" s="118">
        <v>101199</v>
      </c>
      <c r="DN20" s="118">
        <v>128339</v>
      </c>
      <c r="DO20" s="118">
        <v>145774</v>
      </c>
      <c r="DP20" s="118">
        <v>108876</v>
      </c>
      <c r="DQ20" s="117">
        <v>519730</v>
      </c>
      <c r="DR20" s="120">
        <v>519730</v>
      </c>
      <c r="DS20" s="114">
        <v>0</v>
      </c>
      <c r="DT20" s="118">
        <v>0</v>
      </c>
      <c r="DU20" s="117">
        <v>0</v>
      </c>
      <c r="DV20" s="114">
        <v>0</v>
      </c>
      <c r="DW20" s="118">
        <v>0</v>
      </c>
      <c r="DX20" s="118">
        <v>101199</v>
      </c>
      <c r="DY20" s="118">
        <v>128339</v>
      </c>
      <c r="DZ20" s="118">
        <v>145774</v>
      </c>
      <c r="EA20" s="118">
        <v>18188</v>
      </c>
      <c r="EB20" s="117">
        <v>393500</v>
      </c>
      <c r="EC20" s="120">
        <v>393500</v>
      </c>
      <c r="ED20" s="114">
        <v>0</v>
      </c>
      <c r="EE20" s="116">
        <v>0</v>
      </c>
      <c r="EF20" s="117">
        <v>0</v>
      </c>
      <c r="EG20" s="114">
        <v>0</v>
      </c>
      <c r="EH20" s="118">
        <v>35542</v>
      </c>
      <c r="EI20" s="118">
        <v>0</v>
      </c>
      <c r="EJ20" s="118">
        <v>0</v>
      </c>
      <c r="EK20" s="118">
        <v>0</v>
      </c>
      <c r="EL20" s="118">
        <v>90688</v>
      </c>
      <c r="EM20" s="116">
        <v>126230</v>
      </c>
      <c r="EN20" s="120">
        <v>126230</v>
      </c>
      <c r="EO20" s="114">
        <v>0</v>
      </c>
      <c r="EP20" s="118">
        <v>0</v>
      </c>
      <c r="EQ20" s="116">
        <v>0</v>
      </c>
      <c r="ER20" s="115">
        <v>0</v>
      </c>
      <c r="ES20" s="118">
        <v>0</v>
      </c>
      <c r="ET20" s="118">
        <v>0</v>
      </c>
      <c r="EU20" s="118">
        <v>0</v>
      </c>
      <c r="EV20" s="118">
        <v>0</v>
      </c>
      <c r="EW20" s="118">
        <v>0</v>
      </c>
      <c r="EX20" s="117">
        <v>0</v>
      </c>
      <c r="EY20" s="120">
        <v>0</v>
      </c>
      <c r="EZ20" s="114">
        <v>0</v>
      </c>
      <c r="FA20" s="118">
        <v>0</v>
      </c>
      <c r="FB20" s="116">
        <v>0</v>
      </c>
      <c r="FC20" s="403"/>
      <c r="FD20" s="118">
        <v>0</v>
      </c>
      <c r="FE20" s="118">
        <v>0</v>
      </c>
      <c r="FF20" s="118">
        <v>0</v>
      </c>
      <c r="FG20" s="118">
        <v>0</v>
      </c>
      <c r="FH20" s="118">
        <v>0</v>
      </c>
      <c r="FI20" s="117">
        <v>0</v>
      </c>
      <c r="FJ20" s="120">
        <v>0</v>
      </c>
      <c r="FK20" s="114">
        <v>11600</v>
      </c>
      <c r="FL20" s="118">
        <v>17200</v>
      </c>
      <c r="FM20" s="117">
        <v>28800</v>
      </c>
      <c r="FN20" s="114">
        <v>0</v>
      </c>
      <c r="FO20" s="118">
        <v>36000</v>
      </c>
      <c r="FP20" s="118">
        <v>188422</v>
      </c>
      <c r="FQ20" s="118">
        <v>48560</v>
      </c>
      <c r="FR20" s="118">
        <v>175352</v>
      </c>
      <c r="FS20" s="118">
        <v>54800</v>
      </c>
      <c r="FT20" s="117">
        <v>503134</v>
      </c>
      <c r="FU20" s="120">
        <v>531934</v>
      </c>
      <c r="FV20" s="119">
        <v>11600</v>
      </c>
      <c r="FW20" s="118">
        <v>17200</v>
      </c>
      <c r="FX20" s="116">
        <v>28800</v>
      </c>
      <c r="FY20" s="115">
        <v>0</v>
      </c>
      <c r="FZ20" s="118">
        <v>36000</v>
      </c>
      <c r="GA20" s="118">
        <v>169760</v>
      </c>
      <c r="GB20" s="118">
        <v>48560</v>
      </c>
      <c r="GC20" s="118">
        <v>149752</v>
      </c>
      <c r="GD20" s="118">
        <v>54800</v>
      </c>
      <c r="GE20" s="117">
        <v>458872</v>
      </c>
      <c r="GF20" s="361">
        <v>487672</v>
      </c>
      <c r="GG20" s="119">
        <v>0</v>
      </c>
      <c r="GH20" s="118">
        <v>0</v>
      </c>
      <c r="GI20" s="116">
        <v>0</v>
      </c>
      <c r="GJ20" s="115">
        <v>0</v>
      </c>
      <c r="GK20" s="118">
        <v>0</v>
      </c>
      <c r="GL20" s="118">
        <v>18662</v>
      </c>
      <c r="GM20" s="118">
        <v>0</v>
      </c>
      <c r="GN20" s="118">
        <v>0</v>
      </c>
      <c r="GO20" s="118">
        <v>0</v>
      </c>
      <c r="GP20" s="117">
        <v>18662</v>
      </c>
      <c r="GQ20" s="120">
        <v>18662</v>
      </c>
      <c r="GR20" s="114">
        <v>0</v>
      </c>
      <c r="GS20" s="118">
        <v>0</v>
      </c>
      <c r="GT20" s="117">
        <v>0</v>
      </c>
      <c r="GU20" s="114">
        <v>0</v>
      </c>
      <c r="GV20" s="118">
        <v>0</v>
      </c>
      <c r="GW20" s="118">
        <v>0</v>
      </c>
      <c r="GX20" s="118">
        <v>0</v>
      </c>
      <c r="GY20" s="118">
        <v>25600</v>
      </c>
      <c r="GZ20" s="118">
        <v>0</v>
      </c>
      <c r="HA20" s="116">
        <v>25600</v>
      </c>
      <c r="HB20" s="120">
        <v>25600</v>
      </c>
      <c r="HC20" s="114">
        <v>320992</v>
      </c>
      <c r="HD20" s="118">
        <v>267400</v>
      </c>
      <c r="HE20" s="116">
        <v>588392</v>
      </c>
      <c r="HF20" s="115">
        <v>0</v>
      </c>
      <c r="HG20" s="118">
        <v>462123</v>
      </c>
      <c r="HH20" s="118">
        <v>1222291</v>
      </c>
      <c r="HI20" s="118">
        <v>779039</v>
      </c>
      <c r="HJ20" s="118">
        <v>1480792</v>
      </c>
      <c r="HK20" s="118">
        <v>446517</v>
      </c>
      <c r="HL20" s="117">
        <v>4390762</v>
      </c>
      <c r="HM20" s="113">
        <v>4979154</v>
      </c>
      <c r="HN20" s="377"/>
      <c r="HO20" s="378"/>
      <c r="HP20" s="379"/>
      <c r="HQ20" s="380"/>
      <c r="HR20" s="378"/>
      <c r="HS20" s="378"/>
      <c r="HT20" s="378"/>
      <c r="HU20" s="378"/>
      <c r="HV20" s="378"/>
      <c r="HW20" s="381"/>
      <c r="HX20" s="382"/>
    </row>
    <row r="21" spans="1:232" ht="20.25" customHeight="1" x14ac:dyDescent="0.15">
      <c r="A21" s="131" t="s">
        <v>16</v>
      </c>
      <c r="B21" s="114">
        <v>326480</v>
      </c>
      <c r="C21" s="118">
        <v>829037</v>
      </c>
      <c r="D21" s="117">
        <v>1155517</v>
      </c>
      <c r="E21" s="113">
        <v>0</v>
      </c>
      <c r="F21" s="118">
        <v>5169918</v>
      </c>
      <c r="G21" s="118">
        <v>8228300</v>
      </c>
      <c r="H21" s="118">
        <v>5185259</v>
      </c>
      <c r="I21" s="118">
        <v>3955866</v>
      </c>
      <c r="J21" s="118">
        <v>3716518</v>
      </c>
      <c r="K21" s="113">
        <v>26255861</v>
      </c>
      <c r="L21" s="120">
        <v>27411378</v>
      </c>
      <c r="M21" s="114">
        <v>0</v>
      </c>
      <c r="N21" s="118">
        <v>105439</v>
      </c>
      <c r="O21" s="117">
        <v>105439</v>
      </c>
      <c r="P21" s="114">
        <v>0</v>
      </c>
      <c r="Q21" s="118">
        <v>1131342</v>
      </c>
      <c r="R21" s="118">
        <v>1785664</v>
      </c>
      <c r="S21" s="118">
        <v>1459502</v>
      </c>
      <c r="T21" s="118">
        <v>835244</v>
      </c>
      <c r="U21" s="118">
        <v>871966</v>
      </c>
      <c r="V21" s="117">
        <v>6083718</v>
      </c>
      <c r="W21" s="120">
        <v>6189157</v>
      </c>
      <c r="X21" s="114">
        <v>0</v>
      </c>
      <c r="Y21" s="118">
        <v>0</v>
      </c>
      <c r="Z21" s="117">
        <v>0</v>
      </c>
      <c r="AA21" s="114">
        <v>0</v>
      </c>
      <c r="AB21" s="118">
        <v>427434</v>
      </c>
      <c r="AC21" s="118">
        <v>793546</v>
      </c>
      <c r="AD21" s="118">
        <v>354945</v>
      </c>
      <c r="AE21" s="118">
        <v>344532</v>
      </c>
      <c r="AF21" s="118">
        <v>423879</v>
      </c>
      <c r="AG21" s="117">
        <v>2344336</v>
      </c>
      <c r="AH21" s="120">
        <v>2344336</v>
      </c>
      <c r="AI21" s="114">
        <v>0</v>
      </c>
      <c r="AJ21" s="118">
        <v>0</v>
      </c>
      <c r="AK21" s="117">
        <v>0</v>
      </c>
      <c r="AL21" s="114">
        <v>0</v>
      </c>
      <c r="AM21" s="118">
        <v>0</v>
      </c>
      <c r="AN21" s="118">
        <v>34410</v>
      </c>
      <c r="AO21" s="118">
        <v>88194</v>
      </c>
      <c r="AP21" s="118">
        <v>44096</v>
      </c>
      <c r="AQ21" s="118">
        <v>43430</v>
      </c>
      <c r="AR21" s="117">
        <v>210130</v>
      </c>
      <c r="AS21" s="120">
        <v>210130</v>
      </c>
      <c r="AT21" s="114">
        <v>0</v>
      </c>
      <c r="AU21" s="118">
        <v>63311</v>
      </c>
      <c r="AV21" s="117">
        <v>63311</v>
      </c>
      <c r="AW21" s="114">
        <v>0</v>
      </c>
      <c r="AX21" s="118">
        <v>528863</v>
      </c>
      <c r="AY21" s="118">
        <v>576625</v>
      </c>
      <c r="AZ21" s="118">
        <v>840595</v>
      </c>
      <c r="BA21" s="118">
        <v>326361</v>
      </c>
      <c r="BB21" s="118">
        <v>239017</v>
      </c>
      <c r="BC21" s="117">
        <v>2511461</v>
      </c>
      <c r="BD21" s="120">
        <v>2574772</v>
      </c>
      <c r="BE21" s="114">
        <v>0</v>
      </c>
      <c r="BF21" s="118">
        <v>0</v>
      </c>
      <c r="BG21" s="116">
        <v>0</v>
      </c>
      <c r="BH21" s="115">
        <v>0</v>
      </c>
      <c r="BI21" s="118">
        <v>43661</v>
      </c>
      <c r="BJ21" s="118">
        <v>108379</v>
      </c>
      <c r="BK21" s="118">
        <v>0</v>
      </c>
      <c r="BL21" s="118">
        <v>22031</v>
      </c>
      <c r="BM21" s="118">
        <v>24336</v>
      </c>
      <c r="BN21" s="117">
        <v>198407</v>
      </c>
      <c r="BO21" s="120">
        <v>198407</v>
      </c>
      <c r="BP21" s="114">
        <v>0</v>
      </c>
      <c r="BQ21" s="118">
        <v>42128</v>
      </c>
      <c r="BR21" s="117">
        <v>42128</v>
      </c>
      <c r="BS21" s="114">
        <v>0</v>
      </c>
      <c r="BT21" s="118">
        <v>131384</v>
      </c>
      <c r="BU21" s="118">
        <v>272704</v>
      </c>
      <c r="BV21" s="118">
        <v>175768</v>
      </c>
      <c r="BW21" s="118">
        <v>98224</v>
      </c>
      <c r="BX21" s="118">
        <v>141304</v>
      </c>
      <c r="BY21" s="117">
        <v>819384</v>
      </c>
      <c r="BZ21" s="120">
        <v>861512</v>
      </c>
      <c r="CA21" s="114">
        <v>0</v>
      </c>
      <c r="CB21" s="118">
        <v>146228</v>
      </c>
      <c r="CC21" s="117">
        <v>146228</v>
      </c>
      <c r="CD21" s="114">
        <v>0</v>
      </c>
      <c r="CE21" s="118">
        <v>1698258</v>
      </c>
      <c r="CF21" s="118">
        <v>3629235</v>
      </c>
      <c r="CG21" s="118">
        <v>1184833</v>
      </c>
      <c r="CH21" s="118">
        <v>1341960</v>
      </c>
      <c r="CI21" s="118">
        <v>1077158</v>
      </c>
      <c r="CJ21" s="117">
        <v>8931444</v>
      </c>
      <c r="CK21" s="120">
        <v>9077672</v>
      </c>
      <c r="CL21" s="114">
        <v>0</v>
      </c>
      <c r="CM21" s="118">
        <v>0</v>
      </c>
      <c r="CN21" s="117">
        <v>0</v>
      </c>
      <c r="CO21" s="115">
        <v>0</v>
      </c>
      <c r="CP21" s="118">
        <v>867503</v>
      </c>
      <c r="CQ21" s="118">
        <v>2003987</v>
      </c>
      <c r="CR21" s="118">
        <v>660262</v>
      </c>
      <c r="CS21" s="118">
        <v>1038599</v>
      </c>
      <c r="CT21" s="118">
        <v>536863</v>
      </c>
      <c r="CU21" s="117">
        <v>5107214</v>
      </c>
      <c r="CV21" s="120">
        <v>5107214</v>
      </c>
      <c r="CW21" s="114">
        <v>0</v>
      </c>
      <c r="CX21" s="118">
        <v>146228</v>
      </c>
      <c r="CY21" s="117">
        <v>146228</v>
      </c>
      <c r="CZ21" s="114">
        <v>0</v>
      </c>
      <c r="DA21" s="118">
        <v>830755</v>
      </c>
      <c r="DB21" s="118">
        <v>1625248</v>
      </c>
      <c r="DC21" s="118">
        <v>524571</v>
      </c>
      <c r="DD21" s="118">
        <v>303361</v>
      </c>
      <c r="DE21" s="118">
        <v>540295</v>
      </c>
      <c r="DF21" s="117">
        <v>3824230</v>
      </c>
      <c r="DG21" s="120">
        <v>3970458</v>
      </c>
      <c r="DH21" s="114">
        <v>0</v>
      </c>
      <c r="DI21" s="118">
        <v>32426</v>
      </c>
      <c r="DJ21" s="116">
        <v>32426</v>
      </c>
      <c r="DK21" s="115">
        <v>0</v>
      </c>
      <c r="DL21" s="118">
        <v>89279</v>
      </c>
      <c r="DM21" s="118">
        <v>168052</v>
      </c>
      <c r="DN21" s="118">
        <v>252138</v>
      </c>
      <c r="DO21" s="118">
        <v>247330</v>
      </c>
      <c r="DP21" s="118">
        <v>533854</v>
      </c>
      <c r="DQ21" s="117">
        <v>1290653</v>
      </c>
      <c r="DR21" s="120">
        <v>1323079</v>
      </c>
      <c r="DS21" s="114">
        <v>0</v>
      </c>
      <c r="DT21" s="118">
        <v>32426</v>
      </c>
      <c r="DU21" s="117">
        <v>32426</v>
      </c>
      <c r="DV21" s="114">
        <v>0</v>
      </c>
      <c r="DW21" s="118">
        <v>48988</v>
      </c>
      <c r="DX21" s="118">
        <v>146642</v>
      </c>
      <c r="DY21" s="118">
        <v>174958</v>
      </c>
      <c r="DZ21" s="118">
        <v>247330</v>
      </c>
      <c r="EA21" s="118">
        <v>307044</v>
      </c>
      <c r="EB21" s="117">
        <v>924962</v>
      </c>
      <c r="EC21" s="120">
        <v>957388</v>
      </c>
      <c r="ED21" s="114">
        <v>0</v>
      </c>
      <c r="EE21" s="116">
        <v>0</v>
      </c>
      <c r="EF21" s="117">
        <v>0</v>
      </c>
      <c r="EG21" s="114">
        <v>0</v>
      </c>
      <c r="EH21" s="118">
        <v>40291</v>
      </c>
      <c r="EI21" s="118">
        <v>21410</v>
      </c>
      <c r="EJ21" s="118">
        <v>77180</v>
      </c>
      <c r="EK21" s="118">
        <v>0</v>
      </c>
      <c r="EL21" s="118">
        <v>226810</v>
      </c>
      <c r="EM21" s="116">
        <v>365691</v>
      </c>
      <c r="EN21" s="120">
        <v>365691</v>
      </c>
      <c r="EO21" s="114">
        <v>0</v>
      </c>
      <c r="EP21" s="118">
        <v>0</v>
      </c>
      <c r="EQ21" s="116">
        <v>0</v>
      </c>
      <c r="ER21" s="115">
        <v>0</v>
      </c>
      <c r="ES21" s="118">
        <v>0</v>
      </c>
      <c r="ET21" s="118">
        <v>0</v>
      </c>
      <c r="EU21" s="118">
        <v>0</v>
      </c>
      <c r="EV21" s="118">
        <v>0</v>
      </c>
      <c r="EW21" s="118">
        <v>0</v>
      </c>
      <c r="EX21" s="117">
        <v>0</v>
      </c>
      <c r="EY21" s="120">
        <v>0</v>
      </c>
      <c r="EZ21" s="114">
        <v>0</v>
      </c>
      <c r="FA21" s="118">
        <v>0</v>
      </c>
      <c r="FB21" s="116">
        <v>0</v>
      </c>
      <c r="FC21" s="403"/>
      <c r="FD21" s="118">
        <v>0</v>
      </c>
      <c r="FE21" s="118">
        <v>0</v>
      </c>
      <c r="FF21" s="118">
        <v>0</v>
      </c>
      <c r="FG21" s="118">
        <v>0</v>
      </c>
      <c r="FH21" s="118">
        <v>0</v>
      </c>
      <c r="FI21" s="117">
        <v>0</v>
      </c>
      <c r="FJ21" s="120">
        <v>0</v>
      </c>
      <c r="FK21" s="114">
        <v>326480</v>
      </c>
      <c r="FL21" s="118">
        <v>186944</v>
      </c>
      <c r="FM21" s="117">
        <v>513424</v>
      </c>
      <c r="FN21" s="114">
        <v>0</v>
      </c>
      <c r="FO21" s="118">
        <v>163152</v>
      </c>
      <c r="FP21" s="118">
        <v>547008</v>
      </c>
      <c r="FQ21" s="118">
        <v>522448</v>
      </c>
      <c r="FR21" s="118">
        <v>300648</v>
      </c>
      <c r="FS21" s="118">
        <v>383376</v>
      </c>
      <c r="FT21" s="117">
        <v>1916632</v>
      </c>
      <c r="FU21" s="120">
        <v>2430056</v>
      </c>
      <c r="FV21" s="119">
        <v>25840</v>
      </c>
      <c r="FW21" s="118">
        <v>28832</v>
      </c>
      <c r="FX21" s="116">
        <v>54672</v>
      </c>
      <c r="FY21" s="115">
        <v>0</v>
      </c>
      <c r="FZ21" s="118">
        <v>134352</v>
      </c>
      <c r="GA21" s="118">
        <v>547008</v>
      </c>
      <c r="GB21" s="118">
        <v>396848</v>
      </c>
      <c r="GC21" s="118">
        <v>300648</v>
      </c>
      <c r="GD21" s="118">
        <v>383376</v>
      </c>
      <c r="GE21" s="117">
        <v>1762232</v>
      </c>
      <c r="GF21" s="361">
        <v>1816904</v>
      </c>
      <c r="GG21" s="119">
        <v>0</v>
      </c>
      <c r="GH21" s="118">
        <v>15552</v>
      </c>
      <c r="GI21" s="116">
        <v>15552</v>
      </c>
      <c r="GJ21" s="115">
        <v>0</v>
      </c>
      <c r="GK21" s="118">
        <v>0</v>
      </c>
      <c r="GL21" s="118">
        <v>0</v>
      </c>
      <c r="GM21" s="118">
        <v>0</v>
      </c>
      <c r="GN21" s="118">
        <v>0</v>
      </c>
      <c r="GO21" s="118">
        <v>0</v>
      </c>
      <c r="GP21" s="117">
        <v>0</v>
      </c>
      <c r="GQ21" s="120">
        <v>15552</v>
      </c>
      <c r="GR21" s="114">
        <v>300640</v>
      </c>
      <c r="GS21" s="118">
        <v>142560</v>
      </c>
      <c r="GT21" s="117">
        <v>443200</v>
      </c>
      <c r="GU21" s="114">
        <v>0</v>
      </c>
      <c r="GV21" s="118">
        <v>28800</v>
      </c>
      <c r="GW21" s="118">
        <v>0</v>
      </c>
      <c r="GX21" s="118">
        <v>125600</v>
      </c>
      <c r="GY21" s="118">
        <v>0</v>
      </c>
      <c r="GZ21" s="118">
        <v>0</v>
      </c>
      <c r="HA21" s="116">
        <v>154400</v>
      </c>
      <c r="HB21" s="120">
        <v>597600</v>
      </c>
      <c r="HC21" s="114">
        <v>0</v>
      </c>
      <c r="HD21" s="118">
        <v>358000</v>
      </c>
      <c r="HE21" s="116">
        <v>358000</v>
      </c>
      <c r="HF21" s="115">
        <v>0</v>
      </c>
      <c r="HG21" s="118">
        <v>2087887</v>
      </c>
      <c r="HH21" s="118">
        <v>2098341</v>
      </c>
      <c r="HI21" s="118">
        <v>1766338</v>
      </c>
      <c r="HJ21" s="118">
        <v>1230684</v>
      </c>
      <c r="HK21" s="118">
        <v>850164</v>
      </c>
      <c r="HL21" s="117">
        <v>8033414</v>
      </c>
      <c r="HM21" s="113">
        <v>8391414</v>
      </c>
      <c r="HN21" s="377"/>
      <c r="HO21" s="378"/>
      <c r="HP21" s="379"/>
      <c r="HQ21" s="380"/>
      <c r="HR21" s="378"/>
      <c r="HS21" s="378"/>
      <c r="HT21" s="378"/>
      <c r="HU21" s="378"/>
      <c r="HV21" s="378"/>
      <c r="HW21" s="381"/>
      <c r="HX21" s="382"/>
    </row>
    <row r="22" spans="1:232" ht="20.25" customHeight="1" x14ac:dyDescent="0.15">
      <c r="A22" s="131" t="s">
        <v>17</v>
      </c>
      <c r="B22" s="114">
        <v>250718</v>
      </c>
      <c r="C22" s="118">
        <v>785979</v>
      </c>
      <c r="D22" s="117">
        <v>1036697</v>
      </c>
      <c r="E22" s="113">
        <v>0</v>
      </c>
      <c r="F22" s="118">
        <v>4596683</v>
      </c>
      <c r="G22" s="118">
        <v>6318329</v>
      </c>
      <c r="H22" s="118">
        <v>5141047</v>
      </c>
      <c r="I22" s="118">
        <v>3546497</v>
      </c>
      <c r="J22" s="118">
        <v>2408953</v>
      </c>
      <c r="K22" s="113">
        <v>22011509</v>
      </c>
      <c r="L22" s="120">
        <v>23048206</v>
      </c>
      <c r="M22" s="114">
        <v>70596</v>
      </c>
      <c r="N22" s="118">
        <v>200403</v>
      </c>
      <c r="O22" s="117">
        <v>270999</v>
      </c>
      <c r="P22" s="114">
        <v>0</v>
      </c>
      <c r="Q22" s="118">
        <v>772857</v>
      </c>
      <c r="R22" s="118">
        <v>2018572</v>
      </c>
      <c r="S22" s="118">
        <v>1204354</v>
      </c>
      <c r="T22" s="118">
        <v>1298928</v>
      </c>
      <c r="U22" s="118">
        <v>1635888</v>
      </c>
      <c r="V22" s="117">
        <v>6930599</v>
      </c>
      <c r="W22" s="120">
        <v>7201598</v>
      </c>
      <c r="X22" s="114">
        <v>0</v>
      </c>
      <c r="Y22" s="118">
        <v>0</v>
      </c>
      <c r="Z22" s="117">
        <v>0</v>
      </c>
      <c r="AA22" s="114">
        <v>0</v>
      </c>
      <c r="AB22" s="118">
        <v>322838</v>
      </c>
      <c r="AC22" s="118">
        <v>1106308</v>
      </c>
      <c r="AD22" s="118">
        <v>479834</v>
      </c>
      <c r="AE22" s="118">
        <v>841024</v>
      </c>
      <c r="AF22" s="118">
        <v>896107</v>
      </c>
      <c r="AG22" s="117">
        <v>3646111</v>
      </c>
      <c r="AH22" s="120">
        <v>3646111</v>
      </c>
      <c r="AI22" s="114">
        <v>0</v>
      </c>
      <c r="AJ22" s="118">
        <v>0</v>
      </c>
      <c r="AK22" s="117">
        <v>0</v>
      </c>
      <c r="AL22" s="114">
        <v>0</v>
      </c>
      <c r="AM22" s="118">
        <v>0</v>
      </c>
      <c r="AN22" s="118">
        <v>11472</v>
      </c>
      <c r="AO22" s="118">
        <v>57347</v>
      </c>
      <c r="AP22" s="118">
        <v>91748</v>
      </c>
      <c r="AQ22" s="118">
        <v>263789</v>
      </c>
      <c r="AR22" s="117">
        <v>424356</v>
      </c>
      <c r="AS22" s="120">
        <v>424356</v>
      </c>
      <c r="AT22" s="114">
        <v>30316</v>
      </c>
      <c r="AU22" s="118">
        <v>99613</v>
      </c>
      <c r="AV22" s="117">
        <v>129929</v>
      </c>
      <c r="AW22" s="114">
        <v>0</v>
      </c>
      <c r="AX22" s="118">
        <v>310035</v>
      </c>
      <c r="AY22" s="118">
        <v>714320</v>
      </c>
      <c r="AZ22" s="118">
        <v>425165</v>
      </c>
      <c r="BA22" s="118">
        <v>142119</v>
      </c>
      <c r="BB22" s="118">
        <v>349746</v>
      </c>
      <c r="BC22" s="117">
        <v>1941385</v>
      </c>
      <c r="BD22" s="120">
        <v>2071314</v>
      </c>
      <c r="BE22" s="114">
        <v>0</v>
      </c>
      <c r="BF22" s="118">
        <v>55150</v>
      </c>
      <c r="BG22" s="116">
        <v>55150</v>
      </c>
      <c r="BH22" s="115">
        <v>0</v>
      </c>
      <c r="BI22" s="118">
        <v>0</v>
      </c>
      <c r="BJ22" s="118">
        <v>0</v>
      </c>
      <c r="BK22" s="118">
        <v>0</v>
      </c>
      <c r="BL22" s="118">
        <v>42349</v>
      </c>
      <c r="BM22" s="118">
        <v>47398</v>
      </c>
      <c r="BN22" s="117">
        <v>89747</v>
      </c>
      <c r="BO22" s="120">
        <v>144897</v>
      </c>
      <c r="BP22" s="114">
        <v>40280</v>
      </c>
      <c r="BQ22" s="118">
        <v>45640</v>
      </c>
      <c r="BR22" s="117">
        <v>85920</v>
      </c>
      <c r="BS22" s="114">
        <v>0</v>
      </c>
      <c r="BT22" s="118">
        <v>139984</v>
      </c>
      <c r="BU22" s="118">
        <v>186472</v>
      </c>
      <c r="BV22" s="118">
        <v>242008</v>
      </c>
      <c r="BW22" s="118">
        <v>181688</v>
      </c>
      <c r="BX22" s="118">
        <v>78848</v>
      </c>
      <c r="BY22" s="117">
        <v>829000</v>
      </c>
      <c r="BZ22" s="120">
        <v>914920</v>
      </c>
      <c r="CA22" s="114">
        <v>60640</v>
      </c>
      <c r="CB22" s="118">
        <v>217928</v>
      </c>
      <c r="CC22" s="117">
        <v>278568</v>
      </c>
      <c r="CD22" s="114">
        <v>0</v>
      </c>
      <c r="CE22" s="118">
        <v>2351341</v>
      </c>
      <c r="CF22" s="118">
        <v>2399634</v>
      </c>
      <c r="CG22" s="118">
        <v>1393915</v>
      </c>
      <c r="CH22" s="118">
        <v>738844</v>
      </c>
      <c r="CI22" s="118">
        <v>277804</v>
      </c>
      <c r="CJ22" s="117">
        <v>7161538</v>
      </c>
      <c r="CK22" s="120">
        <v>7440106</v>
      </c>
      <c r="CL22" s="114">
        <v>0</v>
      </c>
      <c r="CM22" s="118">
        <v>0</v>
      </c>
      <c r="CN22" s="117">
        <v>0</v>
      </c>
      <c r="CO22" s="115">
        <v>0</v>
      </c>
      <c r="CP22" s="118">
        <v>1937449</v>
      </c>
      <c r="CQ22" s="118">
        <v>1684383</v>
      </c>
      <c r="CR22" s="118">
        <v>1159245</v>
      </c>
      <c r="CS22" s="118">
        <v>583559</v>
      </c>
      <c r="CT22" s="118">
        <v>119757</v>
      </c>
      <c r="CU22" s="117">
        <v>5484393</v>
      </c>
      <c r="CV22" s="120">
        <v>5484393</v>
      </c>
      <c r="CW22" s="114">
        <v>60640</v>
      </c>
      <c r="CX22" s="118">
        <v>217928</v>
      </c>
      <c r="CY22" s="117">
        <v>278568</v>
      </c>
      <c r="CZ22" s="114">
        <v>0</v>
      </c>
      <c r="DA22" s="118">
        <v>413892</v>
      </c>
      <c r="DB22" s="118">
        <v>715251</v>
      </c>
      <c r="DC22" s="118">
        <v>234670</v>
      </c>
      <c r="DD22" s="118">
        <v>155285</v>
      </c>
      <c r="DE22" s="118">
        <v>158047</v>
      </c>
      <c r="DF22" s="117">
        <v>1677145</v>
      </c>
      <c r="DG22" s="120">
        <v>1955713</v>
      </c>
      <c r="DH22" s="114">
        <v>0</v>
      </c>
      <c r="DI22" s="118">
        <v>0</v>
      </c>
      <c r="DJ22" s="116">
        <v>0</v>
      </c>
      <c r="DK22" s="115">
        <v>0</v>
      </c>
      <c r="DL22" s="118">
        <v>122400</v>
      </c>
      <c r="DM22" s="118">
        <v>507804</v>
      </c>
      <c r="DN22" s="118">
        <v>587667</v>
      </c>
      <c r="DO22" s="118">
        <v>341177</v>
      </c>
      <c r="DP22" s="118">
        <v>97346</v>
      </c>
      <c r="DQ22" s="117">
        <v>1656394</v>
      </c>
      <c r="DR22" s="120">
        <v>1656394</v>
      </c>
      <c r="DS22" s="114">
        <v>0</v>
      </c>
      <c r="DT22" s="118">
        <v>0</v>
      </c>
      <c r="DU22" s="117">
        <v>0</v>
      </c>
      <c r="DV22" s="114">
        <v>0</v>
      </c>
      <c r="DW22" s="118">
        <v>122400</v>
      </c>
      <c r="DX22" s="118">
        <v>281813</v>
      </c>
      <c r="DY22" s="118">
        <v>279555</v>
      </c>
      <c r="DZ22" s="118">
        <v>341177</v>
      </c>
      <c r="EA22" s="118">
        <v>97346</v>
      </c>
      <c r="EB22" s="117">
        <v>1122291</v>
      </c>
      <c r="EC22" s="120">
        <v>1122291</v>
      </c>
      <c r="ED22" s="114">
        <v>0</v>
      </c>
      <c r="EE22" s="116">
        <v>0</v>
      </c>
      <c r="EF22" s="117">
        <v>0</v>
      </c>
      <c r="EG22" s="114">
        <v>0</v>
      </c>
      <c r="EH22" s="118">
        <v>0</v>
      </c>
      <c r="EI22" s="118">
        <v>225991</v>
      </c>
      <c r="EJ22" s="118">
        <v>308112</v>
      </c>
      <c r="EK22" s="118">
        <v>0</v>
      </c>
      <c r="EL22" s="118">
        <v>0</v>
      </c>
      <c r="EM22" s="116">
        <v>534103</v>
      </c>
      <c r="EN22" s="120">
        <v>534103</v>
      </c>
      <c r="EO22" s="114">
        <v>0</v>
      </c>
      <c r="EP22" s="118">
        <v>0</v>
      </c>
      <c r="EQ22" s="116">
        <v>0</v>
      </c>
      <c r="ER22" s="115">
        <v>0</v>
      </c>
      <c r="ES22" s="118">
        <v>0</v>
      </c>
      <c r="ET22" s="118">
        <v>0</v>
      </c>
      <c r="EU22" s="118">
        <v>0</v>
      </c>
      <c r="EV22" s="118">
        <v>0</v>
      </c>
      <c r="EW22" s="118">
        <v>0</v>
      </c>
      <c r="EX22" s="117">
        <v>0</v>
      </c>
      <c r="EY22" s="120">
        <v>0</v>
      </c>
      <c r="EZ22" s="114">
        <v>0</v>
      </c>
      <c r="FA22" s="118">
        <v>0</v>
      </c>
      <c r="FB22" s="116">
        <v>0</v>
      </c>
      <c r="FC22" s="403"/>
      <c r="FD22" s="118">
        <v>0</v>
      </c>
      <c r="FE22" s="118">
        <v>0</v>
      </c>
      <c r="FF22" s="118">
        <v>0</v>
      </c>
      <c r="FG22" s="118">
        <v>0</v>
      </c>
      <c r="FH22" s="118">
        <v>0</v>
      </c>
      <c r="FI22" s="117">
        <v>0</v>
      </c>
      <c r="FJ22" s="120">
        <v>0</v>
      </c>
      <c r="FK22" s="114">
        <v>27520</v>
      </c>
      <c r="FL22" s="118">
        <v>96384</v>
      </c>
      <c r="FM22" s="117">
        <v>123904</v>
      </c>
      <c r="FN22" s="114">
        <v>0</v>
      </c>
      <c r="FO22" s="118">
        <v>307048</v>
      </c>
      <c r="FP22" s="118">
        <v>570056</v>
      </c>
      <c r="FQ22" s="118">
        <v>414480</v>
      </c>
      <c r="FR22" s="118">
        <v>290768</v>
      </c>
      <c r="FS22" s="118">
        <v>166128</v>
      </c>
      <c r="FT22" s="117">
        <v>1748480</v>
      </c>
      <c r="FU22" s="120">
        <v>1872384</v>
      </c>
      <c r="FV22" s="119">
        <v>27520</v>
      </c>
      <c r="FW22" s="118">
        <v>96384</v>
      </c>
      <c r="FX22" s="116">
        <v>123904</v>
      </c>
      <c r="FY22" s="115">
        <v>0</v>
      </c>
      <c r="FZ22" s="118">
        <v>201448</v>
      </c>
      <c r="GA22" s="118">
        <v>531816</v>
      </c>
      <c r="GB22" s="118">
        <v>377680</v>
      </c>
      <c r="GC22" s="118">
        <v>290768</v>
      </c>
      <c r="GD22" s="118">
        <v>166128</v>
      </c>
      <c r="GE22" s="117">
        <v>1567840</v>
      </c>
      <c r="GF22" s="361">
        <v>1691744</v>
      </c>
      <c r="GG22" s="119">
        <v>0</v>
      </c>
      <c r="GH22" s="118">
        <v>0</v>
      </c>
      <c r="GI22" s="116">
        <v>0</v>
      </c>
      <c r="GJ22" s="115">
        <v>0</v>
      </c>
      <c r="GK22" s="118">
        <v>0</v>
      </c>
      <c r="GL22" s="118">
        <v>38240</v>
      </c>
      <c r="GM22" s="118">
        <v>0</v>
      </c>
      <c r="GN22" s="118">
        <v>0</v>
      </c>
      <c r="GO22" s="118">
        <v>0</v>
      </c>
      <c r="GP22" s="117">
        <v>38240</v>
      </c>
      <c r="GQ22" s="120">
        <v>38240</v>
      </c>
      <c r="GR22" s="114">
        <v>0</v>
      </c>
      <c r="GS22" s="118">
        <v>0</v>
      </c>
      <c r="GT22" s="117">
        <v>0</v>
      </c>
      <c r="GU22" s="114">
        <v>0</v>
      </c>
      <c r="GV22" s="118">
        <v>105600</v>
      </c>
      <c r="GW22" s="118">
        <v>0</v>
      </c>
      <c r="GX22" s="118">
        <v>36800</v>
      </c>
      <c r="GY22" s="118">
        <v>0</v>
      </c>
      <c r="GZ22" s="118">
        <v>0</v>
      </c>
      <c r="HA22" s="116">
        <v>142400</v>
      </c>
      <c r="HB22" s="120">
        <v>142400</v>
      </c>
      <c r="HC22" s="114">
        <v>91962</v>
      </c>
      <c r="HD22" s="118">
        <v>271264</v>
      </c>
      <c r="HE22" s="116">
        <v>363226</v>
      </c>
      <c r="HF22" s="115">
        <v>0</v>
      </c>
      <c r="HG22" s="118">
        <v>1043037</v>
      </c>
      <c r="HH22" s="118">
        <v>822263</v>
      </c>
      <c r="HI22" s="118">
        <v>1540631</v>
      </c>
      <c r="HJ22" s="118">
        <v>876780</v>
      </c>
      <c r="HK22" s="118">
        <v>231787</v>
      </c>
      <c r="HL22" s="117">
        <v>4514498</v>
      </c>
      <c r="HM22" s="113">
        <v>4877724</v>
      </c>
      <c r="HN22" s="377"/>
      <c r="HO22" s="378"/>
      <c r="HP22" s="379"/>
      <c r="HQ22" s="380"/>
      <c r="HR22" s="378"/>
      <c r="HS22" s="378"/>
      <c r="HT22" s="378"/>
      <c r="HU22" s="378"/>
      <c r="HV22" s="378"/>
      <c r="HW22" s="381"/>
      <c r="HX22" s="382"/>
    </row>
    <row r="23" spans="1:232" ht="20.25" customHeight="1" x14ac:dyDescent="0.15">
      <c r="A23" s="131" t="s">
        <v>18</v>
      </c>
      <c r="B23" s="114">
        <v>289991</v>
      </c>
      <c r="C23" s="118">
        <v>1097787</v>
      </c>
      <c r="D23" s="117">
        <v>1387778</v>
      </c>
      <c r="E23" s="113">
        <v>0</v>
      </c>
      <c r="F23" s="118">
        <v>8681482</v>
      </c>
      <c r="G23" s="118">
        <v>11376176</v>
      </c>
      <c r="H23" s="118">
        <v>7064866</v>
      </c>
      <c r="I23" s="118">
        <v>4993790</v>
      </c>
      <c r="J23" s="118">
        <v>3338302</v>
      </c>
      <c r="K23" s="113">
        <v>35454616</v>
      </c>
      <c r="L23" s="120">
        <v>36842394</v>
      </c>
      <c r="M23" s="114">
        <v>121227</v>
      </c>
      <c r="N23" s="118">
        <v>320493</v>
      </c>
      <c r="O23" s="117">
        <v>441720</v>
      </c>
      <c r="P23" s="114">
        <v>0</v>
      </c>
      <c r="Q23" s="118">
        <v>2407611</v>
      </c>
      <c r="R23" s="118">
        <v>3233804</v>
      </c>
      <c r="S23" s="118">
        <v>1781161</v>
      </c>
      <c r="T23" s="118">
        <v>1872101</v>
      </c>
      <c r="U23" s="118">
        <v>1166257</v>
      </c>
      <c r="V23" s="117">
        <v>10460934</v>
      </c>
      <c r="W23" s="120">
        <v>10902654</v>
      </c>
      <c r="X23" s="114">
        <v>0</v>
      </c>
      <c r="Y23" s="118">
        <v>0</v>
      </c>
      <c r="Z23" s="117">
        <v>0</v>
      </c>
      <c r="AA23" s="114">
        <v>0</v>
      </c>
      <c r="AB23" s="118">
        <v>1213946</v>
      </c>
      <c r="AC23" s="118">
        <v>1724442</v>
      </c>
      <c r="AD23" s="118">
        <v>691908</v>
      </c>
      <c r="AE23" s="118">
        <v>956210</v>
      </c>
      <c r="AF23" s="118">
        <v>471912</v>
      </c>
      <c r="AG23" s="117">
        <v>5058418</v>
      </c>
      <c r="AH23" s="120">
        <v>5058418</v>
      </c>
      <c r="AI23" s="114">
        <v>0</v>
      </c>
      <c r="AJ23" s="118">
        <v>0</v>
      </c>
      <c r="AK23" s="117">
        <v>0</v>
      </c>
      <c r="AL23" s="114">
        <v>0</v>
      </c>
      <c r="AM23" s="118">
        <v>0</v>
      </c>
      <c r="AN23" s="118">
        <v>0</v>
      </c>
      <c r="AO23" s="118">
        <v>192453</v>
      </c>
      <c r="AP23" s="118">
        <v>206705</v>
      </c>
      <c r="AQ23" s="118">
        <v>272154</v>
      </c>
      <c r="AR23" s="117">
        <v>671312</v>
      </c>
      <c r="AS23" s="120">
        <v>671312</v>
      </c>
      <c r="AT23" s="114">
        <v>54037</v>
      </c>
      <c r="AU23" s="118">
        <v>133011</v>
      </c>
      <c r="AV23" s="117">
        <v>187048</v>
      </c>
      <c r="AW23" s="114">
        <v>0</v>
      </c>
      <c r="AX23" s="118">
        <v>671873</v>
      </c>
      <c r="AY23" s="118">
        <v>943936</v>
      </c>
      <c r="AZ23" s="118">
        <v>457616</v>
      </c>
      <c r="BA23" s="118">
        <v>424424</v>
      </c>
      <c r="BB23" s="118">
        <v>304767</v>
      </c>
      <c r="BC23" s="117">
        <v>2802616</v>
      </c>
      <c r="BD23" s="120">
        <v>2989664</v>
      </c>
      <c r="BE23" s="114">
        <v>39414</v>
      </c>
      <c r="BF23" s="118">
        <v>130986</v>
      </c>
      <c r="BG23" s="116">
        <v>170400</v>
      </c>
      <c r="BH23" s="115">
        <v>0</v>
      </c>
      <c r="BI23" s="118">
        <v>145504</v>
      </c>
      <c r="BJ23" s="118">
        <v>62658</v>
      </c>
      <c r="BK23" s="118">
        <v>110528</v>
      </c>
      <c r="BL23" s="118">
        <v>67722</v>
      </c>
      <c r="BM23" s="118">
        <v>0</v>
      </c>
      <c r="BN23" s="117">
        <v>386412</v>
      </c>
      <c r="BO23" s="120">
        <v>556812</v>
      </c>
      <c r="BP23" s="114">
        <v>27776</v>
      </c>
      <c r="BQ23" s="118">
        <v>56496</v>
      </c>
      <c r="BR23" s="117">
        <v>84272</v>
      </c>
      <c r="BS23" s="114">
        <v>0</v>
      </c>
      <c r="BT23" s="118">
        <v>376288</v>
      </c>
      <c r="BU23" s="118">
        <v>502768</v>
      </c>
      <c r="BV23" s="118">
        <v>328656</v>
      </c>
      <c r="BW23" s="118">
        <v>217040</v>
      </c>
      <c r="BX23" s="118">
        <v>117424</v>
      </c>
      <c r="BY23" s="117">
        <v>1542176</v>
      </c>
      <c r="BZ23" s="120">
        <v>1626448</v>
      </c>
      <c r="CA23" s="114">
        <v>82667</v>
      </c>
      <c r="CB23" s="118">
        <v>258074</v>
      </c>
      <c r="CC23" s="117">
        <v>340741</v>
      </c>
      <c r="CD23" s="114">
        <v>0</v>
      </c>
      <c r="CE23" s="118">
        <v>3203706</v>
      </c>
      <c r="CF23" s="118">
        <v>4080096</v>
      </c>
      <c r="CG23" s="118">
        <v>2323595</v>
      </c>
      <c r="CH23" s="118">
        <v>890582</v>
      </c>
      <c r="CI23" s="118">
        <v>664068</v>
      </c>
      <c r="CJ23" s="117">
        <v>11162047</v>
      </c>
      <c r="CK23" s="120">
        <v>11502788</v>
      </c>
      <c r="CL23" s="114">
        <v>0</v>
      </c>
      <c r="CM23" s="118">
        <v>0</v>
      </c>
      <c r="CN23" s="117">
        <v>0</v>
      </c>
      <c r="CO23" s="115">
        <v>0</v>
      </c>
      <c r="CP23" s="118">
        <v>2760900</v>
      </c>
      <c r="CQ23" s="118">
        <v>2963905</v>
      </c>
      <c r="CR23" s="118">
        <v>2078205</v>
      </c>
      <c r="CS23" s="118">
        <v>639300</v>
      </c>
      <c r="CT23" s="118">
        <v>416600</v>
      </c>
      <c r="CU23" s="117">
        <v>8858910</v>
      </c>
      <c r="CV23" s="120">
        <v>8858910</v>
      </c>
      <c r="CW23" s="114">
        <v>82667</v>
      </c>
      <c r="CX23" s="118">
        <v>258074</v>
      </c>
      <c r="CY23" s="117">
        <v>340741</v>
      </c>
      <c r="CZ23" s="114">
        <v>0</v>
      </c>
      <c r="DA23" s="118">
        <v>442806</v>
      </c>
      <c r="DB23" s="118">
        <v>1116191</v>
      </c>
      <c r="DC23" s="118">
        <v>245390</v>
      </c>
      <c r="DD23" s="118">
        <v>251282</v>
      </c>
      <c r="DE23" s="118">
        <v>247468</v>
      </c>
      <c r="DF23" s="117">
        <v>2303137</v>
      </c>
      <c r="DG23" s="120">
        <v>2643878</v>
      </c>
      <c r="DH23" s="114">
        <v>0</v>
      </c>
      <c r="DI23" s="118">
        <v>0</v>
      </c>
      <c r="DJ23" s="116">
        <v>0</v>
      </c>
      <c r="DK23" s="115">
        <v>0</v>
      </c>
      <c r="DL23" s="118">
        <v>444121</v>
      </c>
      <c r="DM23" s="118">
        <v>648268</v>
      </c>
      <c r="DN23" s="118">
        <v>846532</v>
      </c>
      <c r="DO23" s="118">
        <v>383381</v>
      </c>
      <c r="DP23" s="118">
        <v>542511</v>
      </c>
      <c r="DQ23" s="117">
        <v>2864813</v>
      </c>
      <c r="DR23" s="120">
        <v>2864813</v>
      </c>
      <c r="DS23" s="114">
        <v>0</v>
      </c>
      <c r="DT23" s="118">
        <v>0</v>
      </c>
      <c r="DU23" s="117">
        <v>0</v>
      </c>
      <c r="DV23" s="114">
        <v>0</v>
      </c>
      <c r="DW23" s="118">
        <v>444121</v>
      </c>
      <c r="DX23" s="118">
        <v>648268</v>
      </c>
      <c r="DY23" s="118">
        <v>846532</v>
      </c>
      <c r="DZ23" s="118">
        <v>383381</v>
      </c>
      <c r="EA23" s="118">
        <v>504967</v>
      </c>
      <c r="EB23" s="117">
        <v>2827269</v>
      </c>
      <c r="EC23" s="120">
        <v>2827269</v>
      </c>
      <c r="ED23" s="114">
        <v>0</v>
      </c>
      <c r="EE23" s="116">
        <v>0</v>
      </c>
      <c r="EF23" s="117">
        <v>0</v>
      </c>
      <c r="EG23" s="114">
        <v>0</v>
      </c>
      <c r="EH23" s="118">
        <v>0</v>
      </c>
      <c r="EI23" s="118">
        <v>0</v>
      </c>
      <c r="EJ23" s="118">
        <v>0</v>
      </c>
      <c r="EK23" s="118">
        <v>0</v>
      </c>
      <c r="EL23" s="118">
        <v>37544</v>
      </c>
      <c r="EM23" s="116">
        <v>37544</v>
      </c>
      <c r="EN23" s="120">
        <v>37544</v>
      </c>
      <c r="EO23" s="114">
        <v>0</v>
      </c>
      <c r="EP23" s="118">
        <v>0</v>
      </c>
      <c r="EQ23" s="116">
        <v>0</v>
      </c>
      <c r="ER23" s="115">
        <v>0</v>
      </c>
      <c r="ES23" s="118">
        <v>0</v>
      </c>
      <c r="ET23" s="118">
        <v>0</v>
      </c>
      <c r="EU23" s="118">
        <v>0</v>
      </c>
      <c r="EV23" s="118">
        <v>0</v>
      </c>
      <c r="EW23" s="118">
        <v>0</v>
      </c>
      <c r="EX23" s="117">
        <v>0</v>
      </c>
      <c r="EY23" s="120">
        <v>0</v>
      </c>
      <c r="EZ23" s="114">
        <v>0</v>
      </c>
      <c r="FA23" s="118">
        <v>0</v>
      </c>
      <c r="FB23" s="116">
        <v>0</v>
      </c>
      <c r="FC23" s="403"/>
      <c r="FD23" s="118">
        <v>0</v>
      </c>
      <c r="FE23" s="118">
        <v>0</v>
      </c>
      <c r="FF23" s="118">
        <v>0</v>
      </c>
      <c r="FG23" s="118">
        <v>0</v>
      </c>
      <c r="FH23" s="118">
        <v>0</v>
      </c>
      <c r="FI23" s="117">
        <v>0</v>
      </c>
      <c r="FJ23" s="120">
        <v>0</v>
      </c>
      <c r="FK23" s="114">
        <v>63952</v>
      </c>
      <c r="FL23" s="118">
        <v>247368</v>
      </c>
      <c r="FM23" s="117">
        <v>311320</v>
      </c>
      <c r="FN23" s="114">
        <v>0</v>
      </c>
      <c r="FO23" s="118">
        <v>290496</v>
      </c>
      <c r="FP23" s="118">
        <v>618728</v>
      </c>
      <c r="FQ23" s="118">
        <v>547416</v>
      </c>
      <c r="FR23" s="118">
        <v>571560</v>
      </c>
      <c r="FS23" s="118">
        <v>268992</v>
      </c>
      <c r="FT23" s="117">
        <v>2297192</v>
      </c>
      <c r="FU23" s="120">
        <v>2608512</v>
      </c>
      <c r="FV23" s="119">
        <v>51856</v>
      </c>
      <c r="FW23" s="118">
        <v>87368</v>
      </c>
      <c r="FX23" s="116">
        <v>139224</v>
      </c>
      <c r="FY23" s="115">
        <v>0</v>
      </c>
      <c r="FZ23" s="118">
        <v>290496</v>
      </c>
      <c r="GA23" s="118">
        <v>618728</v>
      </c>
      <c r="GB23" s="118">
        <v>387416</v>
      </c>
      <c r="GC23" s="118">
        <v>411560</v>
      </c>
      <c r="GD23" s="118">
        <v>268992</v>
      </c>
      <c r="GE23" s="117">
        <v>1977192</v>
      </c>
      <c r="GF23" s="361">
        <v>2116416</v>
      </c>
      <c r="GG23" s="119">
        <v>12096</v>
      </c>
      <c r="GH23" s="118">
        <v>0</v>
      </c>
      <c r="GI23" s="116">
        <v>12096</v>
      </c>
      <c r="GJ23" s="115">
        <v>0</v>
      </c>
      <c r="GK23" s="118">
        <v>0</v>
      </c>
      <c r="GL23" s="118">
        <v>0</v>
      </c>
      <c r="GM23" s="118">
        <v>0</v>
      </c>
      <c r="GN23" s="118">
        <v>0</v>
      </c>
      <c r="GO23" s="118">
        <v>0</v>
      </c>
      <c r="GP23" s="117">
        <v>0</v>
      </c>
      <c r="GQ23" s="120">
        <v>12096</v>
      </c>
      <c r="GR23" s="114">
        <v>0</v>
      </c>
      <c r="GS23" s="118">
        <v>160000</v>
      </c>
      <c r="GT23" s="117">
        <v>160000</v>
      </c>
      <c r="GU23" s="114">
        <v>0</v>
      </c>
      <c r="GV23" s="118">
        <v>0</v>
      </c>
      <c r="GW23" s="118">
        <v>0</v>
      </c>
      <c r="GX23" s="118">
        <v>160000</v>
      </c>
      <c r="GY23" s="118">
        <v>160000</v>
      </c>
      <c r="GZ23" s="118">
        <v>0</v>
      </c>
      <c r="HA23" s="116">
        <v>320000</v>
      </c>
      <c r="HB23" s="120">
        <v>480000</v>
      </c>
      <c r="HC23" s="114">
        <v>22145</v>
      </c>
      <c r="HD23" s="118">
        <v>271852</v>
      </c>
      <c r="HE23" s="116">
        <v>293997</v>
      </c>
      <c r="HF23" s="115">
        <v>0</v>
      </c>
      <c r="HG23" s="118">
        <v>2335548</v>
      </c>
      <c r="HH23" s="118">
        <v>2795280</v>
      </c>
      <c r="HI23" s="118">
        <v>1566162</v>
      </c>
      <c r="HJ23" s="118">
        <v>1276166</v>
      </c>
      <c r="HK23" s="118">
        <v>696474</v>
      </c>
      <c r="HL23" s="117">
        <v>8669630</v>
      </c>
      <c r="HM23" s="113">
        <v>8963627</v>
      </c>
      <c r="HN23" s="377"/>
      <c r="HO23" s="378"/>
      <c r="HP23" s="379"/>
      <c r="HQ23" s="380"/>
      <c r="HR23" s="378"/>
      <c r="HS23" s="378"/>
      <c r="HT23" s="378"/>
      <c r="HU23" s="378"/>
      <c r="HV23" s="378"/>
      <c r="HW23" s="381"/>
      <c r="HX23" s="382"/>
    </row>
    <row r="24" spans="1:232" ht="20.25" customHeight="1" x14ac:dyDescent="0.15">
      <c r="A24" s="131" t="s">
        <v>19</v>
      </c>
      <c r="B24" s="114">
        <v>70738</v>
      </c>
      <c r="C24" s="118">
        <v>538400</v>
      </c>
      <c r="D24" s="117">
        <v>609138</v>
      </c>
      <c r="E24" s="113">
        <v>0</v>
      </c>
      <c r="F24" s="118">
        <v>3700696</v>
      </c>
      <c r="G24" s="118">
        <v>3743875</v>
      </c>
      <c r="H24" s="118">
        <v>3403237</v>
      </c>
      <c r="I24" s="118">
        <v>1596539</v>
      </c>
      <c r="J24" s="118">
        <v>669755</v>
      </c>
      <c r="K24" s="113">
        <v>13114102</v>
      </c>
      <c r="L24" s="120">
        <v>13723240</v>
      </c>
      <c r="M24" s="114">
        <v>62898</v>
      </c>
      <c r="N24" s="118">
        <v>142640</v>
      </c>
      <c r="O24" s="117">
        <v>205538</v>
      </c>
      <c r="P24" s="114">
        <v>0</v>
      </c>
      <c r="Q24" s="118">
        <v>960672</v>
      </c>
      <c r="R24" s="118">
        <v>908608</v>
      </c>
      <c r="S24" s="118">
        <v>918498</v>
      </c>
      <c r="T24" s="118">
        <v>469510</v>
      </c>
      <c r="U24" s="118">
        <v>337742</v>
      </c>
      <c r="V24" s="117">
        <v>3595030</v>
      </c>
      <c r="W24" s="120">
        <v>3800568</v>
      </c>
      <c r="X24" s="114">
        <v>0</v>
      </c>
      <c r="Y24" s="118">
        <v>0</v>
      </c>
      <c r="Z24" s="117">
        <v>0</v>
      </c>
      <c r="AA24" s="114">
        <v>0</v>
      </c>
      <c r="AB24" s="118">
        <v>369580</v>
      </c>
      <c r="AC24" s="118">
        <v>513422</v>
      </c>
      <c r="AD24" s="118">
        <v>312250</v>
      </c>
      <c r="AE24" s="118">
        <v>179073</v>
      </c>
      <c r="AF24" s="118">
        <v>156887</v>
      </c>
      <c r="AG24" s="117">
        <v>1531212</v>
      </c>
      <c r="AH24" s="120">
        <v>1531212</v>
      </c>
      <c r="AI24" s="114">
        <v>0</v>
      </c>
      <c r="AJ24" s="118">
        <v>0</v>
      </c>
      <c r="AK24" s="117">
        <v>0</v>
      </c>
      <c r="AL24" s="114">
        <v>0</v>
      </c>
      <c r="AM24" s="118">
        <v>0</v>
      </c>
      <c r="AN24" s="118">
        <v>0</v>
      </c>
      <c r="AO24" s="118">
        <v>0</v>
      </c>
      <c r="AP24" s="118">
        <v>0</v>
      </c>
      <c r="AQ24" s="118">
        <v>101889</v>
      </c>
      <c r="AR24" s="117">
        <v>101889</v>
      </c>
      <c r="AS24" s="120">
        <v>101889</v>
      </c>
      <c r="AT24" s="114">
        <v>47730</v>
      </c>
      <c r="AU24" s="118">
        <v>100659</v>
      </c>
      <c r="AV24" s="117">
        <v>148389</v>
      </c>
      <c r="AW24" s="114">
        <v>0</v>
      </c>
      <c r="AX24" s="118">
        <v>332588</v>
      </c>
      <c r="AY24" s="118">
        <v>282570</v>
      </c>
      <c r="AZ24" s="118">
        <v>361036</v>
      </c>
      <c r="BA24" s="118">
        <v>178309</v>
      </c>
      <c r="BB24" s="118">
        <v>56742</v>
      </c>
      <c r="BC24" s="117">
        <v>1211245</v>
      </c>
      <c r="BD24" s="120">
        <v>1359634</v>
      </c>
      <c r="BE24" s="114">
        <v>0</v>
      </c>
      <c r="BF24" s="118">
        <v>11933</v>
      </c>
      <c r="BG24" s="116">
        <v>11933</v>
      </c>
      <c r="BH24" s="115">
        <v>0</v>
      </c>
      <c r="BI24" s="118">
        <v>75840</v>
      </c>
      <c r="BJ24" s="118">
        <v>0</v>
      </c>
      <c r="BK24" s="118">
        <v>23204</v>
      </c>
      <c r="BL24" s="118">
        <v>0</v>
      </c>
      <c r="BM24" s="118">
        <v>0</v>
      </c>
      <c r="BN24" s="117">
        <v>99044</v>
      </c>
      <c r="BO24" s="120">
        <v>110977</v>
      </c>
      <c r="BP24" s="114">
        <v>15168</v>
      </c>
      <c r="BQ24" s="118">
        <v>30048</v>
      </c>
      <c r="BR24" s="117">
        <v>45216</v>
      </c>
      <c r="BS24" s="114">
        <v>0</v>
      </c>
      <c r="BT24" s="118">
        <v>182664</v>
      </c>
      <c r="BU24" s="118">
        <v>112616</v>
      </c>
      <c r="BV24" s="118">
        <v>222008</v>
      </c>
      <c r="BW24" s="118">
        <v>112128</v>
      </c>
      <c r="BX24" s="118">
        <v>22224</v>
      </c>
      <c r="BY24" s="117">
        <v>651640</v>
      </c>
      <c r="BZ24" s="120">
        <v>696856</v>
      </c>
      <c r="CA24" s="114">
        <v>0</v>
      </c>
      <c r="CB24" s="118">
        <v>181172</v>
      </c>
      <c r="CC24" s="117">
        <v>181172</v>
      </c>
      <c r="CD24" s="114">
        <v>0</v>
      </c>
      <c r="CE24" s="118">
        <v>1106826</v>
      </c>
      <c r="CF24" s="118">
        <v>1654462</v>
      </c>
      <c r="CG24" s="118">
        <v>1382988</v>
      </c>
      <c r="CH24" s="118">
        <v>316544</v>
      </c>
      <c r="CI24" s="118">
        <v>208497</v>
      </c>
      <c r="CJ24" s="117">
        <v>4669317</v>
      </c>
      <c r="CK24" s="120">
        <v>4850489</v>
      </c>
      <c r="CL24" s="114">
        <v>0</v>
      </c>
      <c r="CM24" s="118">
        <v>0</v>
      </c>
      <c r="CN24" s="117">
        <v>0</v>
      </c>
      <c r="CO24" s="115">
        <v>0</v>
      </c>
      <c r="CP24" s="118">
        <v>734300</v>
      </c>
      <c r="CQ24" s="118">
        <v>946322</v>
      </c>
      <c r="CR24" s="118">
        <v>1131594</v>
      </c>
      <c r="CS24" s="118">
        <v>76410</v>
      </c>
      <c r="CT24" s="118">
        <v>208497</v>
      </c>
      <c r="CU24" s="117">
        <v>3097123</v>
      </c>
      <c r="CV24" s="120">
        <v>3097123</v>
      </c>
      <c r="CW24" s="114">
        <v>0</v>
      </c>
      <c r="CX24" s="118">
        <v>181172</v>
      </c>
      <c r="CY24" s="117">
        <v>181172</v>
      </c>
      <c r="CZ24" s="114">
        <v>0</v>
      </c>
      <c r="DA24" s="118">
        <v>372526</v>
      </c>
      <c r="DB24" s="118">
        <v>708140</v>
      </c>
      <c r="DC24" s="118">
        <v>251394</v>
      </c>
      <c r="DD24" s="118">
        <v>240134</v>
      </c>
      <c r="DE24" s="118">
        <v>0</v>
      </c>
      <c r="DF24" s="117">
        <v>1572194</v>
      </c>
      <c r="DG24" s="120">
        <v>1753366</v>
      </c>
      <c r="DH24" s="114">
        <v>0</v>
      </c>
      <c r="DI24" s="118">
        <v>0</v>
      </c>
      <c r="DJ24" s="116">
        <v>0</v>
      </c>
      <c r="DK24" s="115">
        <v>0</v>
      </c>
      <c r="DL24" s="118">
        <v>115395</v>
      </c>
      <c r="DM24" s="118">
        <v>151846</v>
      </c>
      <c r="DN24" s="118">
        <v>174900</v>
      </c>
      <c r="DO24" s="118">
        <v>119196</v>
      </c>
      <c r="DP24" s="118">
        <v>0</v>
      </c>
      <c r="DQ24" s="117">
        <v>561337</v>
      </c>
      <c r="DR24" s="120">
        <v>561337</v>
      </c>
      <c r="DS24" s="114">
        <v>0</v>
      </c>
      <c r="DT24" s="118">
        <v>0</v>
      </c>
      <c r="DU24" s="117">
        <v>0</v>
      </c>
      <c r="DV24" s="114">
        <v>0</v>
      </c>
      <c r="DW24" s="118">
        <v>14875</v>
      </c>
      <c r="DX24" s="118">
        <v>78171</v>
      </c>
      <c r="DY24" s="118">
        <v>174900</v>
      </c>
      <c r="DZ24" s="118">
        <v>119196</v>
      </c>
      <c r="EA24" s="118">
        <v>0</v>
      </c>
      <c r="EB24" s="117">
        <v>387142</v>
      </c>
      <c r="EC24" s="120">
        <v>387142</v>
      </c>
      <c r="ED24" s="114">
        <v>0</v>
      </c>
      <c r="EE24" s="116">
        <v>0</v>
      </c>
      <c r="EF24" s="117">
        <v>0</v>
      </c>
      <c r="EG24" s="114">
        <v>0</v>
      </c>
      <c r="EH24" s="118">
        <v>100520</v>
      </c>
      <c r="EI24" s="118">
        <v>73675</v>
      </c>
      <c r="EJ24" s="118">
        <v>0</v>
      </c>
      <c r="EK24" s="118">
        <v>0</v>
      </c>
      <c r="EL24" s="118">
        <v>0</v>
      </c>
      <c r="EM24" s="116">
        <v>174195</v>
      </c>
      <c r="EN24" s="120">
        <v>174195</v>
      </c>
      <c r="EO24" s="114">
        <v>0</v>
      </c>
      <c r="EP24" s="118">
        <v>0</v>
      </c>
      <c r="EQ24" s="116">
        <v>0</v>
      </c>
      <c r="ER24" s="115">
        <v>0</v>
      </c>
      <c r="ES24" s="118">
        <v>0</v>
      </c>
      <c r="ET24" s="118">
        <v>0</v>
      </c>
      <c r="EU24" s="118">
        <v>0</v>
      </c>
      <c r="EV24" s="118">
        <v>0</v>
      </c>
      <c r="EW24" s="118">
        <v>0</v>
      </c>
      <c r="EX24" s="117">
        <v>0</v>
      </c>
      <c r="EY24" s="120">
        <v>0</v>
      </c>
      <c r="EZ24" s="114">
        <v>0</v>
      </c>
      <c r="FA24" s="118">
        <v>0</v>
      </c>
      <c r="FB24" s="116">
        <v>0</v>
      </c>
      <c r="FC24" s="403"/>
      <c r="FD24" s="118">
        <v>0</v>
      </c>
      <c r="FE24" s="118">
        <v>0</v>
      </c>
      <c r="FF24" s="118">
        <v>0</v>
      </c>
      <c r="FG24" s="118">
        <v>0</v>
      </c>
      <c r="FH24" s="118">
        <v>0</v>
      </c>
      <c r="FI24" s="117">
        <v>0</v>
      </c>
      <c r="FJ24" s="120">
        <v>0</v>
      </c>
      <c r="FK24" s="114">
        <v>7840</v>
      </c>
      <c r="FL24" s="118">
        <v>36480</v>
      </c>
      <c r="FM24" s="117">
        <v>44320</v>
      </c>
      <c r="FN24" s="114">
        <v>0</v>
      </c>
      <c r="FO24" s="118">
        <v>116020</v>
      </c>
      <c r="FP24" s="118">
        <v>375912</v>
      </c>
      <c r="FQ24" s="118">
        <v>260392</v>
      </c>
      <c r="FR24" s="118">
        <v>167278</v>
      </c>
      <c r="FS24" s="118">
        <v>86608</v>
      </c>
      <c r="FT24" s="117">
        <v>1006210</v>
      </c>
      <c r="FU24" s="120">
        <v>1050530</v>
      </c>
      <c r="FV24" s="119">
        <v>7840</v>
      </c>
      <c r="FW24" s="118">
        <v>36480</v>
      </c>
      <c r="FX24" s="116">
        <v>44320</v>
      </c>
      <c r="FY24" s="115">
        <v>0</v>
      </c>
      <c r="FZ24" s="118">
        <v>86104</v>
      </c>
      <c r="GA24" s="118">
        <v>319912</v>
      </c>
      <c r="GB24" s="118">
        <v>201192</v>
      </c>
      <c r="GC24" s="118">
        <v>146672</v>
      </c>
      <c r="GD24" s="118">
        <v>76608</v>
      </c>
      <c r="GE24" s="117">
        <v>830488</v>
      </c>
      <c r="GF24" s="361">
        <v>874808</v>
      </c>
      <c r="GG24" s="119">
        <v>0</v>
      </c>
      <c r="GH24" s="118">
        <v>0</v>
      </c>
      <c r="GI24" s="116">
        <v>0</v>
      </c>
      <c r="GJ24" s="115">
        <v>0</v>
      </c>
      <c r="GK24" s="118">
        <v>29916</v>
      </c>
      <c r="GL24" s="118">
        <v>0</v>
      </c>
      <c r="GM24" s="118">
        <v>0</v>
      </c>
      <c r="GN24" s="118">
        <v>20606</v>
      </c>
      <c r="GO24" s="118">
        <v>10000</v>
      </c>
      <c r="GP24" s="117">
        <v>60522</v>
      </c>
      <c r="GQ24" s="120">
        <v>60522</v>
      </c>
      <c r="GR24" s="114">
        <v>0</v>
      </c>
      <c r="GS24" s="118">
        <v>0</v>
      </c>
      <c r="GT24" s="117">
        <v>0</v>
      </c>
      <c r="GU24" s="114">
        <v>0</v>
      </c>
      <c r="GV24" s="118">
        <v>0</v>
      </c>
      <c r="GW24" s="118">
        <v>56000</v>
      </c>
      <c r="GX24" s="118">
        <v>59200</v>
      </c>
      <c r="GY24" s="118">
        <v>0</v>
      </c>
      <c r="GZ24" s="118">
        <v>0</v>
      </c>
      <c r="HA24" s="116">
        <v>115200</v>
      </c>
      <c r="HB24" s="120">
        <v>115200</v>
      </c>
      <c r="HC24" s="114">
        <v>0</v>
      </c>
      <c r="HD24" s="118">
        <v>178108</v>
      </c>
      <c r="HE24" s="116">
        <v>178108</v>
      </c>
      <c r="HF24" s="115">
        <v>0</v>
      </c>
      <c r="HG24" s="118">
        <v>1401783</v>
      </c>
      <c r="HH24" s="118">
        <v>653047</v>
      </c>
      <c r="HI24" s="118">
        <v>666459</v>
      </c>
      <c r="HJ24" s="118">
        <v>524011</v>
      </c>
      <c r="HK24" s="118">
        <v>36908</v>
      </c>
      <c r="HL24" s="117">
        <v>3282208</v>
      </c>
      <c r="HM24" s="113">
        <v>3460316</v>
      </c>
      <c r="HN24" s="377"/>
      <c r="HO24" s="378"/>
      <c r="HP24" s="379"/>
      <c r="HQ24" s="380"/>
      <c r="HR24" s="378"/>
      <c r="HS24" s="378"/>
      <c r="HT24" s="378"/>
      <c r="HU24" s="378"/>
      <c r="HV24" s="378"/>
      <c r="HW24" s="381"/>
      <c r="HX24" s="382"/>
    </row>
    <row r="25" spans="1:232" ht="20.25" customHeight="1" x14ac:dyDescent="0.15">
      <c r="A25" s="131" t="s">
        <v>20</v>
      </c>
      <c r="B25" s="114">
        <v>304046</v>
      </c>
      <c r="C25" s="118">
        <v>550518</v>
      </c>
      <c r="D25" s="117">
        <v>854564</v>
      </c>
      <c r="E25" s="114">
        <v>0</v>
      </c>
      <c r="F25" s="118">
        <v>5944917</v>
      </c>
      <c r="G25" s="118">
        <v>4732883</v>
      </c>
      <c r="H25" s="118">
        <v>5237396</v>
      </c>
      <c r="I25" s="118">
        <v>2899676</v>
      </c>
      <c r="J25" s="118">
        <v>1810687</v>
      </c>
      <c r="K25" s="202">
        <v>20625559</v>
      </c>
      <c r="L25" s="120">
        <v>21480123</v>
      </c>
      <c r="M25" s="114">
        <v>116825</v>
      </c>
      <c r="N25" s="118">
        <v>98674</v>
      </c>
      <c r="O25" s="117">
        <v>215499</v>
      </c>
      <c r="P25" s="114">
        <v>0</v>
      </c>
      <c r="Q25" s="118">
        <v>1443472</v>
      </c>
      <c r="R25" s="118">
        <v>1391025</v>
      </c>
      <c r="S25" s="118">
        <v>2344588</v>
      </c>
      <c r="T25" s="118">
        <v>641217</v>
      </c>
      <c r="U25" s="118">
        <v>792840</v>
      </c>
      <c r="V25" s="117">
        <v>6613142</v>
      </c>
      <c r="W25" s="120">
        <v>6828641</v>
      </c>
      <c r="X25" s="114">
        <v>0</v>
      </c>
      <c r="Y25" s="118">
        <v>0</v>
      </c>
      <c r="Z25" s="117">
        <v>0</v>
      </c>
      <c r="AA25" s="114">
        <v>0</v>
      </c>
      <c r="AB25" s="118">
        <v>762667</v>
      </c>
      <c r="AC25" s="118">
        <v>590688</v>
      </c>
      <c r="AD25" s="118">
        <v>1346075</v>
      </c>
      <c r="AE25" s="118">
        <v>233233</v>
      </c>
      <c r="AF25" s="118">
        <v>306659</v>
      </c>
      <c r="AG25" s="117">
        <v>3239322</v>
      </c>
      <c r="AH25" s="120">
        <v>3239322</v>
      </c>
      <c r="AI25" s="114">
        <v>0</v>
      </c>
      <c r="AJ25" s="118">
        <v>0</v>
      </c>
      <c r="AK25" s="117">
        <v>0</v>
      </c>
      <c r="AL25" s="114">
        <v>0</v>
      </c>
      <c r="AM25" s="118">
        <v>0</v>
      </c>
      <c r="AN25" s="118">
        <v>33965</v>
      </c>
      <c r="AO25" s="118">
        <v>103222</v>
      </c>
      <c r="AP25" s="118">
        <v>90564</v>
      </c>
      <c r="AQ25" s="118">
        <v>169960</v>
      </c>
      <c r="AR25" s="117">
        <v>397711</v>
      </c>
      <c r="AS25" s="120">
        <v>397711</v>
      </c>
      <c r="AT25" s="114">
        <v>69230</v>
      </c>
      <c r="AU25" s="118">
        <v>7669</v>
      </c>
      <c r="AV25" s="117">
        <v>76899</v>
      </c>
      <c r="AW25" s="114">
        <v>0</v>
      </c>
      <c r="AX25" s="118">
        <v>412848</v>
      </c>
      <c r="AY25" s="118">
        <v>505452</v>
      </c>
      <c r="AZ25" s="118">
        <v>544071</v>
      </c>
      <c r="BA25" s="118">
        <v>115178</v>
      </c>
      <c r="BB25" s="118">
        <v>157623</v>
      </c>
      <c r="BC25" s="117">
        <v>1735172</v>
      </c>
      <c r="BD25" s="120">
        <v>1812071</v>
      </c>
      <c r="BE25" s="114">
        <v>26923</v>
      </c>
      <c r="BF25" s="118">
        <v>54773</v>
      </c>
      <c r="BG25" s="116">
        <v>81696</v>
      </c>
      <c r="BH25" s="115">
        <v>0</v>
      </c>
      <c r="BI25" s="118">
        <v>88069</v>
      </c>
      <c r="BJ25" s="118">
        <v>121920</v>
      </c>
      <c r="BK25" s="118">
        <v>128268</v>
      </c>
      <c r="BL25" s="118">
        <v>56986</v>
      </c>
      <c r="BM25" s="118">
        <v>43870</v>
      </c>
      <c r="BN25" s="117">
        <v>439113</v>
      </c>
      <c r="BO25" s="120">
        <v>520809</v>
      </c>
      <c r="BP25" s="114">
        <v>20672</v>
      </c>
      <c r="BQ25" s="118">
        <v>36232</v>
      </c>
      <c r="BR25" s="117">
        <v>56904</v>
      </c>
      <c r="BS25" s="114">
        <v>0</v>
      </c>
      <c r="BT25" s="118">
        <v>179888</v>
      </c>
      <c r="BU25" s="118">
        <v>139000</v>
      </c>
      <c r="BV25" s="118">
        <v>222952</v>
      </c>
      <c r="BW25" s="118">
        <v>145256</v>
      </c>
      <c r="BX25" s="118">
        <v>114728</v>
      </c>
      <c r="BY25" s="117">
        <v>801824</v>
      </c>
      <c r="BZ25" s="120">
        <v>858728</v>
      </c>
      <c r="CA25" s="114">
        <v>96844</v>
      </c>
      <c r="CB25" s="118">
        <v>72532</v>
      </c>
      <c r="CC25" s="117">
        <v>169376</v>
      </c>
      <c r="CD25" s="114">
        <v>0</v>
      </c>
      <c r="CE25" s="118">
        <v>2671053</v>
      </c>
      <c r="CF25" s="118">
        <v>1999804</v>
      </c>
      <c r="CG25" s="118">
        <v>1395315</v>
      </c>
      <c r="CH25" s="118">
        <v>681828</v>
      </c>
      <c r="CI25" s="118">
        <v>10859</v>
      </c>
      <c r="CJ25" s="117">
        <v>6758859</v>
      </c>
      <c r="CK25" s="120">
        <v>6928235</v>
      </c>
      <c r="CL25" s="114">
        <v>0</v>
      </c>
      <c r="CM25" s="118">
        <v>0</v>
      </c>
      <c r="CN25" s="117">
        <v>0</v>
      </c>
      <c r="CO25" s="115">
        <v>0</v>
      </c>
      <c r="CP25" s="118">
        <v>1594508</v>
      </c>
      <c r="CQ25" s="118">
        <v>1030175</v>
      </c>
      <c r="CR25" s="118">
        <v>1058386</v>
      </c>
      <c r="CS25" s="118">
        <v>389899</v>
      </c>
      <c r="CT25" s="118">
        <v>10859</v>
      </c>
      <c r="CU25" s="117">
        <v>4083827</v>
      </c>
      <c r="CV25" s="120">
        <v>4083827</v>
      </c>
      <c r="CW25" s="114">
        <v>96844</v>
      </c>
      <c r="CX25" s="118">
        <v>72532</v>
      </c>
      <c r="CY25" s="117">
        <v>169376</v>
      </c>
      <c r="CZ25" s="114">
        <v>0</v>
      </c>
      <c r="DA25" s="118">
        <v>1076545</v>
      </c>
      <c r="DB25" s="118">
        <v>969629</v>
      </c>
      <c r="DC25" s="118">
        <v>336929</v>
      </c>
      <c r="DD25" s="118">
        <v>291929</v>
      </c>
      <c r="DE25" s="118">
        <v>0</v>
      </c>
      <c r="DF25" s="117">
        <v>2675032</v>
      </c>
      <c r="DG25" s="120">
        <v>2844408</v>
      </c>
      <c r="DH25" s="114">
        <v>0</v>
      </c>
      <c r="DI25" s="118">
        <v>27716</v>
      </c>
      <c r="DJ25" s="116">
        <v>27716</v>
      </c>
      <c r="DK25" s="115">
        <v>0</v>
      </c>
      <c r="DL25" s="118">
        <v>237787</v>
      </c>
      <c r="DM25" s="118">
        <v>321314</v>
      </c>
      <c r="DN25" s="118">
        <v>436859</v>
      </c>
      <c r="DO25" s="118">
        <v>321684</v>
      </c>
      <c r="DP25" s="118">
        <v>0</v>
      </c>
      <c r="DQ25" s="117">
        <v>1317644</v>
      </c>
      <c r="DR25" s="120">
        <v>1345360</v>
      </c>
      <c r="DS25" s="114">
        <v>0</v>
      </c>
      <c r="DT25" s="118">
        <v>27716</v>
      </c>
      <c r="DU25" s="117">
        <v>27716</v>
      </c>
      <c r="DV25" s="114">
        <v>0</v>
      </c>
      <c r="DW25" s="118">
        <v>139098</v>
      </c>
      <c r="DX25" s="118">
        <v>246493</v>
      </c>
      <c r="DY25" s="118">
        <v>436859</v>
      </c>
      <c r="DZ25" s="118">
        <v>191236</v>
      </c>
      <c r="EA25" s="118">
        <v>0</v>
      </c>
      <c r="EB25" s="117">
        <v>1013686</v>
      </c>
      <c r="EC25" s="120">
        <v>1041402</v>
      </c>
      <c r="ED25" s="114">
        <v>0</v>
      </c>
      <c r="EE25" s="116">
        <v>0</v>
      </c>
      <c r="EF25" s="117">
        <v>0</v>
      </c>
      <c r="EG25" s="114">
        <v>0</v>
      </c>
      <c r="EH25" s="118">
        <v>98689</v>
      </c>
      <c r="EI25" s="118">
        <v>74821</v>
      </c>
      <c r="EJ25" s="118">
        <v>0</v>
      </c>
      <c r="EK25" s="118">
        <v>130448</v>
      </c>
      <c r="EL25" s="118">
        <v>0</v>
      </c>
      <c r="EM25" s="116">
        <v>303958</v>
      </c>
      <c r="EN25" s="120">
        <v>303958</v>
      </c>
      <c r="EO25" s="114">
        <v>0</v>
      </c>
      <c r="EP25" s="118">
        <v>0</v>
      </c>
      <c r="EQ25" s="116">
        <v>0</v>
      </c>
      <c r="ER25" s="115">
        <v>0</v>
      </c>
      <c r="ES25" s="118">
        <v>0</v>
      </c>
      <c r="ET25" s="118">
        <v>0</v>
      </c>
      <c r="EU25" s="118">
        <v>0</v>
      </c>
      <c r="EV25" s="118">
        <v>0</v>
      </c>
      <c r="EW25" s="118">
        <v>0</v>
      </c>
      <c r="EX25" s="117">
        <v>0</v>
      </c>
      <c r="EY25" s="120">
        <v>0</v>
      </c>
      <c r="EZ25" s="114">
        <v>0</v>
      </c>
      <c r="FA25" s="118">
        <v>0</v>
      </c>
      <c r="FB25" s="116">
        <v>0</v>
      </c>
      <c r="FC25" s="403"/>
      <c r="FD25" s="118">
        <v>0</v>
      </c>
      <c r="FE25" s="118">
        <v>0</v>
      </c>
      <c r="FF25" s="118">
        <v>0</v>
      </c>
      <c r="FG25" s="118">
        <v>0</v>
      </c>
      <c r="FH25" s="118">
        <v>0</v>
      </c>
      <c r="FI25" s="117">
        <v>0</v>
      </c>
      <c r="FJ25" s="120">
        <v>0</v>
      </c>
      <c r="FK25" s="114">
        <v>34128</v>
      </c>
      <c r="FL25" s="118">
        <v>83560</v>
      </c>
      <c r="FM25" s="117">
        <v>117688</v>
      </c>
      <c r="FN25" s="114">
        <v>0</v>
      </c>
      <c r="FO25" s="118">
        <v>349496</v>
      </c>
      <c r="FP25" s="118">
        <v>671368</v>
      </c>
      <c r="FQ25" s="118">
        <v>472408</v>
      </c>
      <c r="FR25" s="118">
        <v>225424</v>
      </c>
      <c r="FS25" s="118">
        <v>78400</v>
      </c>
      <c r="FT25" s="117">
        <v>1797096</v>
      </c>
      <c r="FU25" s="120">
        <v>1914784</v>
      </c>
      <c r="FV25" s="119">
        <v>34128</v>
      </c>
      <c r="FW25" s="118">
        <v>83560</v>
      </c>
      <c r="FX25" s="116">
        <v>117688</v>
      </c>
      <c r="FY25" s="115">
        <v>0</v>
      </c>
      <c r="FZ25" s="118">
        <v>271896</v>
      </c>
      <c r="GA25" s="118">
        <v>396040</v>
      </c>
      <c r="GB25" s="118">
        <v>312408</v>
      </c>
      <c r="GC25" s="118">
        <v>225424</v>
      </c>
      <c r="GD25" s="118">
        <v>78400</v>
      </c>
      <c r="GE25" s="117">
        <v>1284168</v>
      </c>
      <c r="GF25" s="361">
        <v>1401856</v>
      </c>
      <c r="GG25" s="119">
        <v>0</v>
      </c>
      <c r="GH25" s="118">
        <v>0</v>
      </c>
      <c r="GI25" s="116">
        <v>0</v>
      </c>
      <c r="GJ25" s="115">
        <v>0</v>
      </c>
      <c r="GK25" s="118">
        <v>0</v>
      </c>
      <c r="GL25" s="118">
        <v>0</v>
      </c>
      <c r="GM25" s="118">
        <v>0</v>
      </c>
      <c r="GN25" s="118">
        <v>0</v>
      </c>
      <c r="GO25" s="118">
        <v>0</v>
      </c>
      <c r="GP25" s="117">
        <v>0</v>
      </c>
      <c r="GQ25" s="120">
        <v>0</v>
      </c>
      <c r="GR25" s="114">
        <v>0</v>
      </c>
      <c r="GS25" s="118">
        <v>0</v>
      </c>
      <c r="GT25" s="117">
        <v>0</v>
      </c>
      <c r="GU25" s="114">
        <v>0</v>
      </c>
      <c r="GV25" s="118">
        <v>77600</v>
      </c>
      <c r="GW25" s="118">
        <v>275328</v>
      </c>
      <c r="GX25" s="118">
        <v>160000</v>
      </c>
      <c r="GY25" s="118">
        <v>0</v>
      </c>
      <c r="GZ25" s="118">
        <v>0</v>
      </c>
      <c r="HA25" s="116">
        <v>512928</v>
      </c>
      <c r="HB25" s="120">
        <v>512928</v>
      </c>
      <c r="HC25" s="114">
        <v>56249</v>
      </c>
      <c r="HD25" s="118">
        <v>268036</v>
      </c>
      <c r="HE25" s="116">
        <v>324285</v>
      </c>
      <c r="HF25" s="115">
        <v>0</v>
      </c>
      <c r="HG25" s="118">
        <v>1243109</v>
      </c>
      <c r="HH25" s="118">
        <v>349372</v>
      </c>
      <c r="HI25" s="118">
        <v>588226</v>
      </c>
      <c r="HJ25" s="118">
        <v>1029523</v>
      </c>
      <c r="HK25" s="118">
        <v>928588</v>
      </c>
      <c r="HL25" s="117">
        <v>4138818</v>
      </c>
      <c r="HM25" s="113">
        <v>4463103</v>
      </c>
      <c r="HN25" s="377"/>
      <c r="HO25" s="378"/>
      <c r="HP25" s="379"/>
      <c r="HQ25" s="380"/>
      <c r="HR25" s="378"/>
      <c r="HS25" s="378"/>
      <c r="HT25" s="378"/>
      <c r="HU25" s="378"/>
      <c r="HV25" s="378"/>
      <c r="HW25" s="381"/>
      <c r="HX25" s="382"/>
    </row>
    <row r="26" spans="1:232" ht="20.25" customHeight="1" x14ac:dyDescent="0.15">
      <c r="A26" s="131" t="s">
        <v>21</v>
      </c>
      <c r="B26" s="114">
        <v>336740</v>
      </c>
      <c r="C26" s="118">
        <v>598566</v>
      </c>
      <c r="D26" s="117">
        <v>935306</v>
      </c>
      <c r="E26" s="113">
        <v>0</v>
      </c>
      <c r="F26" s="118">
        <v>4079187</v>
      </c>
      <c r="G26" s="118">
        <v>5836576</v>
      </c>
      <c r="H26" s="118">
        <v>4313582</v>
      </c>
      <c r="I26" s="118">
        <v>3826493</v>
      </c>
      <c r="J26" s="118">
        <v>1107985</v>
      </c>
      <c r="K26" s="202">
        <v>19163823</v>
      </c>
      <c r="L26" s="120">
        <v>20099129</v>
      </c>
      <c r="M26" s="114">
        <v>49249</v>
      </c>
      <c r="N26" s="118">
        <v>241657</v>
      </c>
      <c r="O26" s="117">
        <v>290906</v>
      </c>
      <c r="P26" s="114">
        <v>0</v>
      </c>
      <c r="Q26" s="118">
        <v>1188639</v>
      </c>
      <c r="R26" s="118">
        <v>1317525</v>
      </c>
      <c r="S26" s="118">
        <v>1180434</v>
      </c>
      <c r="T26" s="118">
        <v>1215643</v>
      </c>
      <c r="U26" s="118">
        <v>251361</v>
      </c>
      <c r="V26" s="117">
        <v>5153602</v>
      </c>
      <c r="W26" s="120">
        <v>5444508</v>
      </c>
      <c r="X26" s="114">
        <v>0</v>
      </c>
      <c r="Y26" s="118">
        <v>0</v>
      </c>
      <c r="Z26" s="117">
        <v>0</v>
      </c>
      <c r="AA26" s="114">
        <v>0</v>
      </c>
      <c r="AB26" s="118">
        <v>440221</v>
      </c>
      <c r="AC26" s="118">
        <v>655962</v>
      </c>
      <c r="AD26" s="118">
        <v>567530</v>
      </c>
      <c r="AE26" s="118">
        <v>811286</v>
      </c>
      <c r="AF26" s="118">
        <v>157725</v>
      </c>
      <c r="AG26" s="117">
        <v>2632724</v>
      </c>
      <c r="AH26" s="120">
        <v>2632724</v>
      </c>
      <c r="AI26" s="114">
        <v>0</v>
      </c>
      <c r="AJ26" s="118">
        <v>0</v>
      </c>
      <c r="AK26" s="117">
        <v>0</v>
      </c>
      <c r="AL26" s="114">
        <v>0</v>
      </c>
      <c r="AM26" s="118">
        <v>0</v>
      </c>
      <c r="AN26" s="118">
        <v>0</v>
      </c>
      <c r="AO26" s="118">
        <v>0</v>
      </c>
      <c r="AP26" s="118">
        <v>0</v>
      </c>
      <c r="AQ26" s="118">
        <v>0</v>
      </c>
      <c r="AR26" s="117">
        <v>0</v>
      </c>
      <c r="AS26" s="120">
        <v>0</v>
      </c>
      <c r="AT26" s="114">
        <v>29377</v>
      </c>
      <c r="AU26" s="118">
        <v>177838</v>
      </c>
      <c r="AV26" s="117">
        <v>207215</v>
      </c>
      <c r="AW26" s="114">
        <v>0</v>
      </c>
      <c r="AX26" s="118">
        <v>539722</v>
      </c>
      <c r="AY26" s="118">
        <v>371426</v>
      </c>
      <c r="AZ26" s="118">
        <v>403146</v>
      </c>
      <c r="BA26" s="118">
        <v>276037</v>
      </c>
      <c r="BB26" s="118">
        <v>44228</v>
      </c>
      <c r="BC26" s="117">
        <v>1634559</v>
      </c>
      <c r="BD26" s="120">
        <v>1841774</v>
      </c>
      <c r="BE26" s="114">
        <v>0</v>
      </c>
      <c r="BF26" s="118">
        <v>26923</v>
      </c>
      <c r="BG26" s="116">
        <v>26923</v>
      </c>
      <c r="BH26" s="115">
        <v>0</v>
      </c>
      <c r="BI26" s="118">
        <v>31312</v>
      </c>
      <c r="BJ26" s="118">
        <v>20913</v>
      </c>
      <c r="BK26" s="118">
        <v>39414</v>
      </c>
      <c r="BL26" s="118">
        <v>0</v>
      </c>
      <c r="BM26" s="118">
        <v>0</v>
      </c>
      <c r="BN26" s="117">
        <v>91639</v>
      </c>
      <c r="BO26" s="120">
        <v>118562</v>
      </c>
      <c r="BP26" s="114">
        <v>19872</v>
      </c>
      <c r="BQ26" s="118">
        <v>36896</v>
      </c>
      <c r="BR26" s="117">
        <v>56768</v>
      </c>
      <c r="BS26" s="114">
        <v>0</v>
      </c>
      <c r="BT26" s="118">
        <v>177384</v>
      </c>
      <c r="BU26" s="118">
        <v>269224</v>
      </c>
      <c r="BV26" s="118">
        <v>170344</v>
      </c>
      <c r="BW26" s="118">
        <v>128320</v>
      </c>
      <c r="BX26" s="118">
        <v>49408</v>
      </c>
      <c r="BY26" s="117">
        <v>794680</v>
      </c>
      <c r="BZ26" s="120">
        <v>851448</v>
      </c>
      <c r="CA26" s="114">
        <v>18179</v>
      </c>
      <c r="CB26" s="118">
        <v>108511</v>
      </c>
      <c r="CC26" s="117">
        <v>126690</v>
      </c>
      <c r="CD26" s="114">
        <v>0</v>
      </c>
      <c r="CE26" s="118">
        <v>1403565</v>
      </c>
      <c r="CF26" s="118">
        <v>2066801</v>
      </c>
      <c r="CG26" s="118">
        <v>1201665</v>
      </c>
      <c r="CH26" s="118">
        <v>1167372</v>
      </c>
      <c r="CI26" s="118">
        <v>272673</v>
      </c>
      <c r="CJ26" s="117">
        <v>6112076</v>
      </c>
      <c r="CK26" s="120">
        <v>6238766</v>
      </c>
      <c r="CL26" s="114">
        <v>0</v>
      </c>
      <c r="CM26" s="118">
        <v>0</v>
      </c>
      <c r="CN26" s="117">
        <v>0</v>
      </c>
      <c r="CO26" s="115">
        <v>0</v>
      </c>
      <c r="CP26" s="118">
        <v>967349</v>
      </c>
      <c r="CQ26" s="118">
        <v>1764116</v>
      </c>
      <c r="CR26" s="118">
        <v>699828</v>
      </c>
      <c r="CS26" s="118">
        <v>991062</v>
      </c>
      <c r="CT26" s="118">
        <v>272673</v>
      </c>
      <c r="CU26" s="117">
        <v>4695028</v>
      </c>
      <c r="CV26" s="120">
        <v>4695028</v>
      </c>
      <c r="CW26" s="114">
        <v>18179</v>
      </c>
      <c r="CX26" s="118">
        <v>108511</v>
      </c>
      <c r="CY26" s="117">
        <v>126690</v>
      </c>
      <c r="CZ26" s="114">
        <v>0</v>
      </c>
      <c r="DA26" s="118">
        <v>436216</v>
      </c>
      <c r="DB26" s="118">
        <v>302685</v>
      </c>
      <c r="DC26" s="118">
        <v>501837</v>
      </c>
      <c r="DD26" s="118">
        <v>176310</v>
      </c>
      <c r="DE26" s="118">
        <v>0</v>
      </c>
      <c r="DF26" s="117">
        <v>1417048</v>
      </c>
      <c r="DG26" s="120">
        <v>1543738</v>
      </c>
      <c r="DH26" s="114">
        <v>0</v>
      </c>
      <c r="DI26" s="118">
        <v>29067</v>
      </c>
      <c r="DJ26" s="116">
        <v>29067</v>
      </c>
      <c r="DK26" s="115">
        <v>0</v>
      </c>
      <c r="DL26" s="118">
        <v>224779</v>
      </c>
      <c r="DM26" s="118">
        <v>45372</v>
      </c>
      <c r="DN26" s="118">
        <v>585691</v>
      </c>
      <c r="DO26" s="118">
        <v>343742</v>
      </c>
      <c r="DP26" s="118">
        <v>86484</v>
      </c>
      <c r="DQ26" s="117">
        <v>1286068</v>
      </c>
      <c r="DR26" s="120">
        <v>1315135</v>
      </c>
      <c r="DS26" s="114">
        <v>0</v>
      </c>
      <c r="DT26" s="118">
        <v>29067</v>
      </c>
      <c r="DU26" s="117">
        <v>29067</v>
      </c>
      <c r="DV26" s="114">
        <v>0</v>
      </c>
      <c r="DW26" s="118">
        <v>224779</v>
      </c>
      <c r="DX26" s="118">
        <v>45372</v>
      </c>
      <c r="DY26" s="118">
        <v>585691</v>
      </c>
      <c r="DZ26" s="118">
        <v>343742</v>
      </c>
      <c r="EA26" s="118">
        <v>86484</v>
      </c>
      <c r="EB26" s="117">
        <v>1286068</v>
      </c>
      <c r="EC26" s="120">
        <v>1315135</v>
      </c>
      <c r="ED26" s="114">
        <v>0</v>
      </c>
      <c r="EE26" s="116">
        <v>0</v>
      </c>
      <c r="EF26" s="117">
        <v>0</v>
      </c>
      <c r="EG26" s="114">
        <v>0</v>
      </c>
      <c r="EH26" s="118">
        <v>0</v>
      </c>
      <c r="EI26" s="118">
        <v>0</v>
      </c>
      <c r="EJ26" s="118">
        <v>0</v>
      </c>
      <c r="EK26" s="118">
        <v>0</v>
      </c>
      <c r="EL26" s="118">
        <v>0</v>
      </c>
      <c r="EM26" s="116">
        <v>0</v>
      </c>
      <c r="EN26" s="120">
        <v>0</v>
      </c>
      <c r="EO26" s="114">
        <v>0</v>
      </c>
      <c r="EP26" s="118">
        <v>0</v>
      </c>
      <c r="EQ26" s="116">
        <v>0</v>
      </c>
      <c r="ER26" s="115">
        <v>0</v>
      </c>
      <c r="ES26" s="118">
        <v>0</v>
      </c>
      <c r="ET26" s="118">
        <v>0</v>
      </c>
      <c r="EU26" s="118">
        <v>0</v>
      </c>
      <c r="EV26" s="118">
        <v>0</v>
      </c>
      <c r="EW26" s="118">
        <v>0</v>
      </c>
      <c r="EX26" s="117">
        <v>0</v>
      </c>
      <c r="EY26" s="120">
        <v>0</v>
      </c>
      <c r="EZ26" s="114">
        <v>0</v>
      </c>
      <c r="FA26" s="118">
        <v>0</v>
      </c>
      <c r="FB26" s="116">
        <v>0</v>
      </c>
      <c r="FC26" s="403"/>
      <c r="FD26" s="118">
        <v>0</v>
      </c>
      <c r="FE26" s="118">
        <v>0</v>
      </c>
      <c r="FF26" s="118">
        <v>0</v>
      </c>
      <c r="FG26" s="118">
        <v>0</v>
      </c>
      <c r="FH26" s="118">
        <v>0</v>
      </c>
      <c r="FI26" s="117">
        <v>0</v>
      </c>
      <c r="FJ26" s="120">
        <v>0</v>
      </c>
      <c r="FK26" s="114">
        <v>216160</v>
      </c>
      <c r="FL26" s="118">
        <v>37248</v>
      </c>
      <c r="FM26" s="117">
        <v>253408</v>
      </c>
      <c r="FN26" s="114">
        <v>0</v>
      </c>
      <c r="FO26" s="118">
        <v>168520</v>
      </c>
      <c r="FP26" s="118">
        <v>560944</v>
      </c>
      <c r="FQ26" s="118">
        <v>356488</v>
      </c>
      <c r="FR26" s="118">
        <v>242912</v>
      </c>
      <c r="FS26" s="118">
        <v>42608</v>
      </c>
      <c r="FT26" s="117">
        <v>1371472</v>
      </c>
      <c r="FU26" s="120">
        <v>1624880</v>
      </c>
      <c r="FV26" s="119">
        <v>43376</v>
      </c>
      <c r="FW26" s="118">
        <v>37248</v>
      </c>
      <c r="FX26" s="116">
        <v>80624</v>
      </c>
      <c r="FY26" s="115">
        <v>0</v>
      </c>
      <c r="FZ26" s="118">
        <v>125320</v>
      </c>
      <c r="GA26" s="118">
        <v>508144</v>
      </c>
      <c r="GB26" s="118">
        <v>356488</v>
      </c>
      <c r="GC26" s="118">
        <v>230816</v>
      </c>
      <c r="GD26" s="118">
        <v>42608</v>
      </c>
      <c r="GE26" s="117">
        <v>1263376</v>
      </c>
      <c r="GF26" s="361">
        <v>1344000</v>
      </c>
      <c r="GG26" s="119">
        <v>12784</v>
      </c>
      <c r="GH26" s="118">
        <v>0</v>
      </c>
      <c r="GI26" s="116">
        <v>12784</v>
      </c>
      <c r="GJ26" s="115">
        <v>0</v>
      </c>
      <c r="GK26" s="118">
        <v>0</v>
      </c>
      <c r="GL26" s="118">
        <v>0</v>
      </c>
      <c r="GM26" s="118">
        <v>0</v>
      </c>
      <c r="GN26" s="118">
        <v>12096</v>
      </c>
      <c r="GO26" s="118">
        <v>0</v>
      </c>
      <c r="GP26" s="117">
        <v>12096</v>
      </c>
      <c r="GQ26" s="120">
        <v>24880</v>
      </c>
      <c r="GR26" s="114">
        <v>160000</v>
      </c>
      <c r="GS26" s="118">
        <v>0</v>
      </c>
      <c r="GT26" s="117">
        <v>160000</v>
      </c>
      <c r="GU26" s="114">
        <v>0</v>
      </c>
      <c r="GV26" s="118">
        <v>43200</v>
      </c>
      <c r="GW26" s="118">
        <v>52800</v>
      </c>
      <c r="GX26" s="118">
        <v>0</v>
      </c>
      <c r="GY26" s="118">
        <v>0</v>
      </c>
      <c r="GZ26" s="118">
        <v>0</v>
      </c>
      <c r="HA26" s="116">
        <v>96000</v>
      </c>
      <c r="HB26" s="120">
        <v>256000</v>
      </c>
      <c r="HC26" s="114">
        <v>53152</v>
      </c>
      <c r="HD26" s="118">
        <v>182083</v>
      </c>
      <c r="HE26" s="116">
        <v>235235</v>
      </c>
      <c r="HF26" s="115">
        <v>0</v>
      </c>
      <c r="HG26" s="118">
        <v>1093684</v>
      </c>
      <c r="HH26" s="118">
        <v>1845934</v>
      </c>
      <c r="HI26" s="118">
        <v>989304</v>
      </c>
      <c r="HJ26" s="118">
        <v>856824</v>
      </c>
      <c r="HK26" s="118">
        <v>454859</v>
      </c>
      <c r="HL26" s="117">
        <v>5240605</v>
      </c>
      <c r="HM26" s="113">
        <v>5475840</v>
      </c>
      <c r="HN26" s="377"/>
      <c r="HO26" s="378"/>
      <c r="HP26" s="379"/>
      <c r="HQ26" s="380"/>
      <c r="HR26" s="378"/>
      <c r="HS26" s="378"/>
      <c r="HT26" s="378"/>
      <c r="HU26" s="378"/>
      <c r="HV26" s="378"/>
      <c r="HW26" s="381"/>
      <c r="HX26" s="382"/>
    </row>
    <row r="27" spans="1:232" ht="20.25" customHeight="1" x14ac:dyDescent="0.15">
      <c r="A27" s="131" t="s">
        <v>22</v>
      </c>
      <c r="B27" s="114">
        <v>74807</v>
      </c>
      <c r="C27" s="118">
        <v>180581</v>
      </c>
      <c r="D27" s="117">
        <v>255388</v>
      </c>
      <c r="E27" s="113">
        <v>0</v>
      </c>
      <c r="F27" s="118">
        <v>1514712</v>
      </c>
      <c r="G27" s="118">
        <v>2517340</v>
      </c>
      <c r="H27" s="118">
        <v>2342211</v>
      </c>
      <c r="I27" s="118">
        <v>1181374</v>
      </c>
      <c r="J27" s="118">
        <v>735636</v>
      </c>
      <c r="K27" s="202">
        <v>8291273</v>
      </c>
      <c r="L27" s="120">
        <v>8546661</v>
      </c>
      <c r="M27" s="114">
        <v>20463</v>
      </c>
      <c r="N27" s="118">
        <v>83293</v>
      </c>
      <c r="O27" s="117">
        <v>103756</v>
      </c>
      <c r="P27" s="114">
        <v>0</v>
      </c>
      <c r="Q27" s="118">
        <v>352092</v>
      </c>
      <c r="R27" s="118">
        <v>413325</v>
      </c>
      <c r="S27" s="118">
        <v>218785</v>
      </c>
      <c r="T27" s="118">
        <v>245316</v>
      </c>
      <c r="U27" s="118">
        <v>427464</v>
      </c>
      <c r="V27" s="117">
        <v>1656982</v>
      </c>
      <c r="W27" s="120">
        <v>1760738</v>
      </c>
      <c r="X27" s="114">
        <v>0</v>
      </c>
      <c r="Y27" s="118">
        <v>0</v>
      </c>
      <c r="Z27" s="117">
        <v>0</v>
      </c>
      <c r="AA27" s="114">
        <v>0</v>
      </c>
      <c r="AB27" s="118">
        <v>132224</v>
      </c>
      <c r="AC27" s="118">
        <v>70056</v>
      </c>
      <c r="AD27" s="118">
        <v>86904</v>
      </c>
      <c r="AE27" s="118">
        <v>37776</v>
      </c>
      <c r="AF27" s="118">
        <v>241760</v>
      </c>
      <c r="AG27" s="117">
        <v>568720</v>
      </c>
      <c r="AH27" s="120">
        <v>568720</v>
      </c>
      <c r="AI27" s="114">
        <v>0</v>
      </c>
      <c r="AJ27" s="118">
        <v>0</v>
      </c>
      <c r="AK27" s="117">
        <v>0</v>
      </c>
      <c r="AL27" s="114">
        <v>0</v>
      </c>
      <c r="AM27" s="118">
        <v>0</v>
      </c>
      <c r="AN27" s="118">
        <v>42320</v>
      </c>
      <c r="AO27" s="118">
        <v>0</v>
      </c>
      <c r="AP27" s="118">
        <v>0</v>
      </c>
      <c r="AQ27" s="118">
        <v>95224</v>
      </c>
      <c r="AR27" s="117">
        <v>137544</v>
      </c>
      <c r="AS27" s="120">
        <v>137544</v>
      </c>
      <c r="AT27" s="114">
        <v>20463</v>
      </c>
      <c r="AU27" s="118">
        <v>77789</v>
      </c>
      <c r="AV27" s="117">
        <v>98252</v>
      </c>
      <c r="AW27" s="114">
        <v>0</v>
      </c>
      <c r="AX27" s="118">
        <v>151436</v>
      </c>
      <c r="AY27" s="118">
        <v>240885</v>
      </c>
      <c r="AZ27" s="118">
        <v>76897</v>
      </c>
      <c r="BA27" s="118">
        <v>162900</v>
      </c>
      <c r="BB27" s="118">
        <v>55056</v>
      </c>
      <c r="BC27" s="117">
        <v>687174</v>
      </c>
      <c r="BD27" s="120">
        <v>785426</v>
      </c>
      <c r="BE27" s="114">
        <v>0</v>
      </c>
      <c r="BF27" s="118">
        <v>0</v>
      </c>
      <c r="BG27" s="116">
        <v>0</v>
      </c>
      <c r="BH27" s="115">
        <v>0</v>
      </c>
      <c r="BI27" s="118">
        <v>30800</v>
      </c>
      <c r="BJ27" s="118">
        <v>0</v>
      </c>
      <c r="BK27" s="118">
        <v>0</v>
      </c>
      <c r="BL27" s="118">
        <v>0</v>
      </c>
      <c r="BM27" s="118">
        <v>0</v>
      </c>
      <c r="BN27" s="117">
        <v>30800</v>
      </c>
      <c r="BO27" s="120">
        <v>30800</v>
      </c>
      <c r="BP27" s="114">
        <v>0</v>
      </c>
      <c r="BQ27" s="118">
        <v>5504</v>
      </c>
      <c r="BR27" s="117">
        <v>5504</v>
      </c>
      <c r="BS27" s="114">
        <v>0</v>
      </c>
      <c r="BT27" s="118">
        <v>37632</v>
      </c>
      <c r="BU27" s="118">
        <v>60064</v>
      </c>
      <c r="BV27" s="118">
        <v>54984</v>
      </c>
      <c r="BW27" s="118">
        <v>44640</v>
      </c>
      <c r="BX27" s="118">
        <v>35424</v>
      </c>
      <c r="BY27" s="117">
        <v>232744</v>
      </c>
      <c r="BZ27" s="120">
        <v>238248</v>
      </c>
      <c r="CA27" s="114">
        <v>0</v>
      </c>
      <c r="CB27" s="118">
        <v>0</v>
      </c>
      <c r="CC27" s="117">
        <v>0</v>
      </c>
      <c r="CD27" s="114">
        <v>0</v>
      </c>
      <c r="CE27" s="118">
        <v>585512</v>
      </c>
      <c r="CF27" s="118">
        <v>980827</v>
      </c>
      <c r="CG27" s="118">
        <v>625485</v>
      </c>
      <c r="CH27" s="118">
        <v>236656</v>
      </c>
      <c r="CI27" s="118">
        <v>0</v>
      </c>
      <c r="CJ27" s="117">
        <v>2428480</v>
      </c>
      <c r="CK27" s="120">
        <v>2428480</v>
      </c>
      <c r="CL27" s="114">
        <v>0</v>
      </c>
      <c r="CM27" s="118">
        <v>0</v>
      </c>
      <c r="CN27" s="117">
        <v>0</v>
      </c>
      <c r="CO27" s="115">
        <v>0</v>
      </c>
      <c r="CP27" s="118">
        <v>478264</v>
      </c>
      <c r="CQ27" s="118">
        <v>569859</v>
      </c>
      <c r="CR27" s="118">
        <v>546525</v>
      </c>
      <c r="CS27" s="118">
        <v>155624</v>
      </c>
      <c r="CT27" s="118">
        <v>0</v>
      </c>
      <c r="CU27" s="117">
        <v>1750272</v>
      </c>
      <c r="CV27" s="120">
        <v>1750272</v>
      </c>
      <c r="CW27" s="114">
        <v>0</v>
      </c>
      <c r="CX27" s="118">
        <v>0</v>
      </c>
      <c r="CY27" s="117">
        <v>0</v>
      </c>
      <c r="CZ27" s="114">
        <v>0</v>
      </c>
      <c r="DA27" s="118">
        <v>107248</v>
      </c>
      <c r="DB27" s="118">
        <v>410968</v>
      </c>
      <c r="DC27" s="118">
        <v>78960</v>
      </c>
      <c r="DD27" s="118">
        <v>81032</v>
      </c>
      <c r="DE27" s="118">
        <v>0</v>
      </c>
      <c r="DF27" s="117">
        <v>678208</v>
      </c>
      <c r="DG27" s="120">
        <v>678208</v>
      </c>
      <c r="DH27" s="114">
        <v>0</v>
      </c>
      <c r="DI27" s="118">
        <v>0</v>
      </c>
      <c r="DJ27" s="116">
        <v>0</v>
      </c>
      <c r="DK27" s="115">
        <v>0</v>
      </c>
      <c r="DL27" s="118">
        <v>213876</v>
      </c>
      <c r="DM27" s="118">
        <v>132505</v>
      </c>
      <c r="DN27" s="118">
        <v>220194</v>
      </c>
      <c r="DO27" s="118">
        <v>341078</v>
      </c>
      <c r="DP27" s="118">
        <v>0</v>
      </c>
      <c r="DQ27" s="117">
        <v>907653</v>
      </c>
      <c r="DR27" s="120">
        <v>907653</v>
      </c>
      <c r="DS27" s="114">
        <v>0</v>
      </c>
      <c r="DT27" s="118">
        <v>0</v>
      </c>
      <c r="DU27" s="117">
        <v>0</v>
      </c>
      <c r="DV27" s="114">
        <v>0</v>
      </c>
      <c r="DW27" s="118">
        <v>178824</v>
      </c>
      <c r="DX27" s="118">
        <v>132505</v>
      </c>
      <c r="DY27" s="118">
        <v>220194</v>
      </c>
      <c r="DZ27" s="118">
        <v>229349</v>
      </c>
      <c r="EA27" s="118">
        <v>0</v>
      </c>
      <c r="EB27" s="117">
        <v>760872</v>
      </c>
      <c r="EC27" s="120">
        <v>760872</v>
      </c>
      <c r="ED27" s="114">
        <v>0</v>
      </c>
      <c r="EE27" s="116">
        <v>0</v>
      </c>
      <c r="EF27" s="117">
        <v>0</v>
      </c>
      <c r="EG27" s="114">
        <v>0</v>
      </c>
      <c r="EH27" s="118">
        <v>35052</v>
      </c>
      <c r="EI27" s="118">
        <v>0</v>
      </c>
      <c r="EJ27" s="118">
        <v>0</v>
      </c>
      <c r="EK27" s="118">
        <v>111729</v>
      </c>
      <c r="EL27" s="118">
        <v>0</v>
      </c>
      <c r="EM27" s="116">
        <v>146781</v>
      </c>
      <c r="EN27" s="120">
        <v>146781</v>
      </c>
      <c r="EO27" s="114">
        <v>0</v>
      </c>
      <c r="EP27" s="118">
        <v>0</v>
      </c>
      <c r="EQ27" s="116">
        <v>0</v>
      </c>
      <c r="ER27" s="115">
        <v>0</v>
      </c>
      <c r="ES27" s="118">
        <v>0</v>
      </c>
      <c r="ET27" s="118">
        <v>0</v>
      </c>
      <c r="EU27" s="118">
        <v>0</v>
      </c>
      <c r="EV27" s="118">
        <v>0</v>
      </c>
      <c r="EW27" s="118">
        <v>0</v>
      </c>
      <c r="EX27" s="117">
        <v>0</v>
      </c>
      <c r="EY27" s="120">
        <v>0</v>
      </c>
      <c r="EZ27" s="114">
        <v>0</v>
      </c>
      <c r="FA27" s="118">
        <v>0</v>
      </c>
      <c r="FB27" s="116">
        <v>0</v>
      </c>
      <c r="FC27" s="403"/>
      <c r="FD27" s="118">
        <v>0</v>
      </c>
      <c r="FE27" s="118">
        <v>0</v>
      </c>
      <c r="FF27" s="118">
        <v>0</v>
      </c>
      <c r="FG27" s="118">
        <v>0</v>
      </c>
      <c r="FH27" s="118">
        <v>0</v>
      </c>
      <c r="FI27" s="117">
        <v>0</v>
      </c>
      <c r="FJ27" s="120">
        <v>0</v>
      </c>
      <c r="FK27" s="114">
        <v>3600</v>
      </c>
      <c r="FL27" s="118">
        <v>14800</v>
      </c>
      <c r="FM27" s="117">
        <v>18400</v>
      </c>
      <c r="FN27" s="114">
        <v>0</v>
      </c>
      <c r="FO27" s="118">
        <v>74680</v>
      </c>
      <c r="FP27" s="118">
        <v>271432</v>
      </c>
      <c r="FQ27" s="118">
        <v>150208</v>
      </c>
      <c r="FR27" s="118">
        <v>151216</v>
      </c>
      <c r="FS27" s="118">
        <v>80184</v>
      </c>
      <c r="FT27" s="117">
        <v>727720</v>
      </c>
      <c r="FU27" s="120">
        <v>746120</v>
      </c>
      <c r="FV27" s="119">
        <v>3600</v>
      </c>
      <c r="FW27" s="118">
        <v>14800</v>
      </c>
      <c r="FX27" s="116">
        <v>18400</v>
      </c>
      <c r="FY27" s="115">
        <v>0</v>
      </c>
      <c r="FZ27" s="118">
        <v>74680</v>
      </c>
      <c r="GA27" s="118">
        <v>271432</v>
      </c>
      <c r="GB27" s="118">
        <v>150208</v>
      </c>
      <c r="GC27" s="118">
        <v>151216</v>
      </c>
      <c r="GD27" s="118">
        <v>80184</v>
      </c>
      <c r="GE27" s="117">
        <v>727720</v>
      </c>
      <c r="GF27" s="361">
        <v>746120</v>
      </c>
      <c r="GG27" s="119">
        <v>0</v>
      </c>
      <c r="GH27" s="118">
        <v>0</v>
      </c>
      <c r="GI27" s="116">
        <v>0</v>
      </c>
      <c r="GJ27" s="115">
        <v>0</v>
      </c>
      <c r="GK27" s="118">
        <v>0</v>
      </c>
      <c r="GL27" s="118">
        <v>0</v>
      </c>
      <c r="GM27" s="118">
        <v>0</v>
      </c>
      <c r="GN27" s="118">
        <v>0</v>
      </c>
      <c r="GO27" s="118">
        <v>0</v>
      </c>
      <c r="GP27" s="117">
        <v>0</v>
      </c>
      <c r="GQ27" s="120">
        <v>0</v>
      </c>
      <c r="GR27" s="114">
        <v>0</v>
      </c>
      <c r="GS27" s="118">
        <v>0</v>
      </c>
      <c r="GT27" s="117">
        <v>0</v>
      </c>
      <c r="GU27" s="114">
        <v>0</v>
      </c>
      <c r="GV27" s="118">
        <v>0</v>
      </c>
      <c r="GW27" s="118">
        <v>0</v>
      </c>
      <c r="GX27" s="118">
        <v>0</v>
      </c>
      <c r="GY27" s="118">
        <v>0</v>
      </c>
      <c r="GZ27" s="118">
        <v>0</v>
      </c>
      <c r="HA27" s="116">
        <v>0</v>
      </c>
      <c r="HB27" s="120">
        <v>0</v>
      </c>
      <c r="HC27" s="114">
        <v>50744</v>
      </c>
      <c r="HD27" s="118">
        <v>82488</v>
      </c>
      <c r="HE27" s="116">
        <v>133232</v>
      </c>
      <c r="HF27" s="115">
        <v>0</v>
      </c>
      <c r="HG27" s="118">
        <v>288552</v>
      </c>
      <c r="HH27" s="118">
        <v>719251</v>
      </c>
      <c r="HI27" s="118">
        <v>1127539</v>
      </c>
      <c r="HJ27" s="118">
        <v>207108</v>
      </c>
      <c r="HK27" s="118">
        <v>227988</v>
      </c>
      <c r="HL27" s="117">
        <v>2570438</v>
      </c>
      <c r="HM27" s="113">
        <v>2703670</v>
      </c>
      <c r="HN27" s="377"/>
      <c r="HO27" s="378"/>
      <c r="HP27" s="379"/>
      <c r="HQ27" s="380"/>
      <c r="HR27" s="378"/>
      <c r="HS27" s="378"/>
      <c r="HT27" s="378"/>
      <c r="HU27" s="378"/>
      <c r="HV27" s="378"/>
      <c r="HW27" s="381"/>
      <c r="HX27" s="382"/>
    </row>
    <row r="28" spans="1:232" ht="20.25" customHeight="1" x14ac:dyDescent="0.15">
      <c r="A28" s="131" t="s">
        <v>23</v>
      </c>
      <c r="B28" s="114">
        <v>357211</v>
      </c>
      <c r="C28" s="118">
        <v>180438</v>
      </c>
      <c r="D28" s="117">
        <v>537649</v>
      </c>
      <c r="E28" s="113">
        <v>0</v>
      </c>
      <c r="F28" s="118">
        <v>2453201</v>
      </c>
      <c r="G28" s="118">
        <v>3445732</v>
      </c>
      <c r="H28" s="118">
        <v>1915363</v>
      </c>
      <c r="I28" s="118">
        <v>1376239</v>
      </c>
      <c r="J28" s="118">
        <v>909155</v>
      </c>
      <c r="K28" s="202">
        <v>10099690</v>
      </c>
      <c r="L28" s="120">
        <v>10637339</v>
      </c>
      <c r="M28" s="114">
        <v>60093</v>
      </c>
      <c r="N28" s="118">
        <v>115050</v>
      </c>
      <c r="O28" s="117">
        <v>175143</v>
      </c>
      <c r="P28" s="114">
        <v>0</v>
      </c>
      <c r="Q28" s="118">
        <v>433325</v>
      </c>
      <c r="R28" s="118">
        <v>743049</v>
      </c>
      <c r="S28" s="118">
        <v>406951</v>
      </c>
      <c r="T28" s="118">
        <v>795044</v>
      </c>
      <c r="U28" s="118">
        <v>248628</v>
      </c>
      <c r="V28" s="117">
        <v>2626997</v>
      </c>
      <c r="W28" s="120">
        <v>2802140</v>
      </c>
      <c r="X28" s="114">
        <v>0</v>
      </c>
      <c r="Y28" s="118">
        <v>0</v>
      </c>
      <c r="Z28" s="117">
        <v>0</v>
      </c>
      <c r="AA28" s="114">
        <v>0</v>
      </c>
      <c r="AB28" s="118">
        <v>213287</v>
      </c>
      <c r="AC28" s="118">
        <v>331366</v>
      </c>
      <c r="AD28" s="118">
        <v>168267</v>
      </c>
      <c r="AE28" s="118">
        <v>698527</v>
      </c>
      <c r="AF28" s="118">
        <v>0</v>
      </c>
      <c r="AG28" s="117">
        <v>1411447</v>
      </c>
      <c r="AH28" s="120">
        <v>1411447</v>
      </c>
      <c r="AI28" s="114">
        <v>0</v>
      </c>
      <c r="AJ28" s="118">
        <v>0</v>
      </c>
      <c r="AK28" s="117">
        <v>0</v>
      </c>
      <c r="AL28" s="114">
        <v>0</v>
      </c>
      <c r="AM28" s="118">
        <v>0</v>
      </c>
      <c r="AN28" s="118">
        <v>0</v>
      </c>
      <c r="AO28" s="118">
        <v>0</v>
      </c>
      <c r="AP28" s="118">
        <v>0</v>
      </c>
      <c r="AQ28" s="118">
        <v>0</v>
      </c>
      <c r="AR28" s="117">
        <v>0</v>
      </c>
      <c r="AS28" s="120">
        <v>0</v>
      </c>
      <c r="AT28" s="114">
        <v>41669</v>
      </c>
      <c r="AU28" s="118">
        <v>47533</v>
      </c>
      <c r="AV28" s="117">
        <v>89202</v>
      </c>
      <c r="AW28" s="114">
        <v>0</v>
      </c>
      <c r="AX28" s="118">
        <v>141078</v>
      </c>
      <c r="AY28" s="118">
        <v>228563</v>
      </c>
      <c r="AZ28" s="118">
        <v>133358</v>
      </c>
      <c r="BA28" s="118">
        <v>44613</v>
      </c>
      <c r="BB28" s="118">
        <v>105596</v>
      </c>
      <c r="BC28" s="117">
        <v>653208</v>
      </c>
      <c r="BD28" s="120">
        <v>742410</v>
      </c>
      <c r="BE28" s="114">
        <v>0</v>
      </c>
      <c r="BF28" s="118">
        <v>11933</v>
      </c>
      <c r="BG28" s="116">
        <v>11933</v>
      </c>
      <c r="BH28" s="115">
        <v>0</v>
      </c>
      <c r="BI28" s="118">
        <v>0</v>
      </c>
      <c r="BJ28" s="118">
        <v>0</v>
      </c>
      <c r="BK28" s="118">
        <v>48614</v>
      </c>
      <c r="BL28" s="118">
        <v>0</v>
      </c>
      <c r="BM28" s="118">
        <v>70152</v>
      </c>
      <c r="BN28" s="117">
        <v>118766</v>
      </c>
      <c r="BO28" s="120">
        <v>130699</v>
      </c>
      <c r="BP28" s="114">
        <v>18424</v>
      </c>
      <c r="BQ28" s="118">
        <v>55584</v>
      </c>
      <c r="BR28" s="117">
        <v>74008</v>
      </c>
      <c r="BS28" s="114">
        <v>0</v>
      </c>
      <c r="BT28" s="118">
        <v>78960</v>
      </c>
      <c r="BU28" s="118">
        <v>183120</v>
      </c>
      <c r="BV28" s="118">
        <v>56712</v>
      </c>
      <c r="BW28" s="118">
        <v>51904</v>
      </c>
      <c r="BX28" s="118">
        <v>72880</v>
      </c>
      <c r="BY28" s="117">
        <v>443576</v>
      </c>
      <c r="BZ28" s="120">
        <v>517584</v>
      </c>
      <c r="CA28" s="114">
        <v>21732</v>
      </c>
      <c r="CB28" s="118">
        <v>0</v>
      </c>
      <c r="CC28" s="117">
        <v>21732</v>
      </c>
      <c r="CD28" s="114">
        <v>0</v>
      </c>
      <c r="CE28" s="118">
        <v>1143516</v>
      </c>
      <c r="CF28" s="118">
        <v>1569240</v>
      </c>
      <c r="CG28" s="118">
        <v>783646</v>
      </c>
      <c r="CH28" s="118">
        <v>103021</v>
      </c>
      <c r="CI28" s="118">
        <v>229402</v>
      </c>
      <c r="CJ28" s="117">
        <v>3828825</v>
      </c>
      <c r="CK28" s="120">
        <v>3850557</v>
      </c>
      <c r="CL28" s="114">
        <v>0</v>
      </c>
      <c r="CM28" s="118">
        <v>0</v>
      </c>
      <c r="CN28" s="117">
        <v>0</v>
      </c>
      <c r="CO28" s="115">
        <v>0</v>
      </c>
      <c r="CP28" s="118">
        <v>978638</v>
      </c>
      <c r="CQ28" s="118">
        <v>1440987</v>
      </c>
      <c r="CR28" s="118">
        <v>517644</v>
      </c>
      <c r="CS28" s="118">
        <v>103021</v>
      </c>
      <c r="CT28" s="118">
        <v>229402</v>
      </c>
      <c r="CU28" s="117">
        <v>3269692</v>
      </c>
      <c r="CV28" s="120">
        <v>3269692</v>
      </c>
      <c r="CW28" s="114">
        <v>21732</v>
      </c>
      <c r="CX28" s="118">
        <v>0</v>
      </c>
      <c r="CY28" s="117">
        <v>21732</v>
      </c>
      <c r="CZ28" s="114">
        <v>0</v>
      </c>
      <c r="DA28" s="118">
        <v>164878</v>
      </c>
      <c r="DB28" s="118">
        <v>128253</v>
      </c>
      <c r="DC28" s="118">
        <v>266002</v>
      </c>
      <c r="DD28" s="118">
        <v>0</v>
      </c>
      <c r="DE28" s="118">
        <v>0</v>
      </c>
      <c r="DF28" s="117">
        <v>559133</v>
      </c>
      <c r="DG28" s="120">
        <v>580865</v>
      </c>
      <c r="DH28" s="114">
        <v>0</v>
      </c>
      <c r="DI28" s="118">
        <v>0</v>
      </c>
      <c r="DJ28" s="116">
        <v>0</v>
      </c>
      <c r="DK28" s="115">
        <v>0</v>
      </c>
      <c r="DL28" s="118">
        <v>202673</v>
      </c>
      <c r="DM28" s="118">
        <v>189483</v>
      </c>
      <c r="DN28" s="118">
        <v>24880</v>
      </c>
      <c r="DO28" s="118">
        <v>129249</v>
      </c>
      <c r="DP28" s="118">
        <v>79318</v>
      </c>
      <c r="DQ28" s="117">
        <v>625603</v>
      </c>
      <c r="DR28" s="120">
        <v>625603</v>
      </c>
      <c r="DS28" s="114">
        <v>0</v>
      </c>
      <c r="DT28" s="118">
        <v>0</v>
      </c>
      <c r="DU28" s="117">
        <v>0</v>
      </c>
      <c r="DV28" s="114">
        <v>0</v>
      </c>
      <c r="DW28" s="118">
        <v>202673</v>
      </c>
      <c r="DX28" s="118">
        <v>189483</v>
      </c>
      <c r="DY28" s="118">
        <v>24880</v>
      </c>
      <c r="DZ28" s="118">
        <v>129249</v>
      </c>
      <c r="EA28" s="118">
        <v>79318</v>
      </c>
      <c r="EB28" s="117">
        <v>625603</v>
      </c>
      <c r="EC28" s="120">
        <v>625603</v>
      </c>
      <c r="ED28" s="114">
        <v>0</v>
      </c>
      <c r="EE28" s="116">
        <v>0</v>
      </c>
      <c r="EF28" s="117">
        <v>0</v>
      </c>
      <c r="EG28" s="114">
        <v>0</v>
      </c>
      <c r="EH28" s="118">
        <v>0</v>
      </c>
      <c r="EI28" s="118">
        <v>0</v>
      </c>
      <c r="EJ28" s="118">
        <v>0</v>
      </c>
      <c r="EK28" s="118">
        <v>0</v>
      </c>
      <c r="EL28" s="118">
        <v>0</v>
      </c>
      <c r="EM28" s="116">
        <v>0</v>
      </c>
      <c r="EN28" s="120">
        <v>0</v>
      </c>
      <c r="EO28" s="114">
        <v>0</v>
      </c>
      <c r="EP28" s="118">
        <v>0</v>
      </c>
      <c r="EQ28" s="116">
        <v>0</v>
      </c>
      <c r="ER28" s="115">
        <v>0</v>
      </c>
      <c r="ES28" s="118">
        <v>0</v>
      </c>
      <c r="ET28" s="118">
        <v>0</v>
      </c>
      <c r="EU28" s="118">
        <v>0</v>
      </c>
      <c r="EV28" s="118">
        <v>0</v>
      </c>
      <c r="EW28" s="118">
        <v>0</v>
      </c>
      <c r="EX28" s="117">
        <v>0</v>
      </c>
      <c r="EY28" s="120">
        <v>0</v>
      </c>
      <c r="EZ28" s="114">
        <v>0</v>
      </c>
      <c r="FA28" s="118">
        <v>0</v>
      </c>
      <c r="FB28" s="116">
        <v>0</v>
      </c>
      <c r="FC28" s="403"/>
      <c r="FD28" s="118">
        <v>0</v>
      </c>
      <c r="FE28" s="118">
        <v>0</v>
      </c>
      <c r="FF28" s="118">
        <v>0</v>
      </c>
      <c r="FG28" s="118">
        <v>0</v>
      </c>
      <c r="FH28" s="118">
        <v>0</v>
      </c>
      <c r="FI28" s="117">
        <v>0</v>
      </c>
      <c r="FJ28" s="120">
        <v>0</v>
      </c>
      <c r="FK28" s="114">
        <v>163112</v>
      </c>
      <c r="FL28" s="118">
        <v>14400</v>
      </c>
      <c r="FM28" s="117">
        <v>177512</v>
      </c>
      <c r="FN28" s="114">
        <v>0</v>
      </c>
      <c r="FO28" s="118">
        <v>55408</v>
      </c>
      <c r="FP28" s="118">
        <v>252208</v>
      </c>
      <c r="FQ28" s="118">
        <v>128208</v>
      </c>
      <c r="FR28" s="118">
        <v>142944</v>
      </c>
      <c r="FS28" s="118">
        <v>123680</v>
      </c>
      <c r="FT28" s="117">
        <v>702448</v>
      </c>
      <c r="FU28" s="120">
        <v>879960</v>
      </c>
      <c r="FV28" s="119">
        <v>26712</v>
      </c>
      <c r="FW28" s="118">
        <v>14400</v>
      </c>
      <c r="FX28" s="116">
        <v>41112</v>
      </c>
      <c r="FY28" s="115">
        <v>0</v>
      </c>
      <c r="FZ28" s="118">
        <v>55408</v>
      </c>
      <c r="GA28" s="118">
        <v>252208</v>
      </c>
      <c r="GB28" s="118">
        <v>128208</v>
      </c>
      <c r="GC28" s="118">
        <v>75424</v>
      </c>
      <c r="GD28" s="118">
        <v>123680</v>
      </c>
      <c r="GE28" s="117">
        <v>634928</v>
      </c>
      <c r="GF28" s="361">
        <v>676040</v>
      </c>
      <c r="GG28" s="119">
        <v>18800</v>
      </c>
      <c r="GH28" s="118">
        <v>0</v>
      </c>
      <c r="GI28" s="116">
        <v>18800</v>
      </c>
      <c r="GJ28" s="115">
        <v>0</v>
      </c>
      <c r="GK28" s="118">
        <v>0</v>
      </c>
      <c r="GL28" s="118">
        <v>0</v>
      </c>
      <c r="GM28" s="118">
        <v>0</v>
      </c>
      <c r="GN28" s="118">
        <v>0</v>
      </c>
      <c r="GO28" s="118">
        <v>0</v>
      </c>
      <c r="GP28" s="117">
        <v>0</v>
      </c>
      <c r="GQ28" s="120">
        <v>18800</v>
      </c>
      <c r="GR28" s="114">
        <v>117600</v>
      </c>
      <c r="GS28" s="118">
        <v>0</v>
      </c>
      <c r="GT28" s="117">
        <v>117600</v>
      </c>
      <c r="GU28" s="114">
        <v>0</v>
      </c>
      <c r="GV28" s="118">
        <v>0</v>
      </c>
      <c r="GW28" s="118">
        <v>0</v>
      </c>
      <c r="GX28" s="118">
        <v>0</v>
      </c>
      <c r="GY28" s="118">
        <v>67520</v>
      </c>
      <c r="GZ28" s="118">
        <v>0</v>
      </c>
      <c r="HA28" s="116">
        <v>67520</v>
      </c>
      <c r="HB28" s="120">
        <v>185120</v>
      </c>
      <c r="HC28" s="114">
        <v>112274</v>
      </c>
      <c r="HD28" s="118">
        <v>50988</v>
      </c>
      <c r="HE28" s="116">
        <v>163262</v>
      </c>
      <c r="HF28" s="115">
        <v>0</v>
      </c>
      <c r="HG28" s="118">
        <v>618279</v>
      </c>
      <c r="HH28" s="118">
        <v>691752</v>
      </c>
      <c r="HI28" s="118">
        <v>571678</v>
      </c>
      <c r="HJ28" s="118">
        <v>205981</v>
      </c>
      <c r="HK28" s="118">
        <v>228127</v>
      </c>
      <c r="HL28" s="117">
        <v>2315817</v>
      </c>
      <c r="HM28" s="113">
        <v>2479079</v>
      </c>
      <c r="HN28" s="377"/>
      <c r="HO28" s="378"/>
      <c r="HP28" s="379"/>
      <c r="HQ28" s="380"/>
      <c r="HR28" s="378"/>
      <c r="HS28" s="378"/>
      <c r="HT28" s="378"/>
      <c r="HU28" s="378"/>
      <c r="HV28" s="378"/>
      <c r="HW28" s="381"/>
      <c r="HX28" s="382"/>
    </row>
    <row r="29" spans="1:232" ht="20.25" customHeight="1" x14ac:dyDescent="0.15">
      <c r="A29" s="131" t="s">
        <v>24</v>
      </c>
      <c r="B29" s="114">
        <v>470596</v>
      </c>
      <c r="C29" s="118">
        <v>474922</v>
      </c>
      <c r="D29" s="117">
        <v>945518</v>
      </c>
      <c r="E29" s="113">
        <v>0</v>
      </c>
      <c r="F29" s="118">
        <v>2493342</v>
      </c>
      <c r="G29" s="118">
        <v>1484311</v>
      </c>
      <c r="H29" s="118">
        <v>1430223</v>
      </c>
      <c r="I29" s="118">
        <v>1024422</v>
      </c>
      <c r="J29" s="118">
        <v>801702</v>
      </c>
      <c r="K29" s="202">
        <v>7234000</v>
      </c>
      <c r="L29" s="120">
        <v>8179518</v>
      </c>
      <c r="M29" s="114">
        <v>150726</v>
      </c>
      <c r="N29" s="118">
        <v>209642</v>
      </c>
      <c r="O29" s="117">
        <v>360368</v>
      </c>
      <c r="P29" s="114">
        <v>0</v>
      </c>
      <c r="Q29" s="118">
        <v>593631</v>
      </c>
      <c r="R29" s="118">
        <v>353275</v>
      </c>
      <c r="S29" s="118">
        <v>708272</v>
      </c>
      <c r="T29" s="118">
        <v>437179</v>
      </c>
      <c r="U29" s="118">
        <v>727284</v>
      </c>
      <c r="V29" s="117">
        <v>2819641</v>
      </c>
      <c r="W29" s="120">
        <v>3180009</v>
      </c>
      <c r="X29" s="114">
        <v>0</v>
      </c>
      <c r="Y29" s="118">
        <v>0</v>
      </c>
      <c r="Z29" s="117">
        <v>0</v>
      </c>
      <c r="AA29" s="114">
        <v>0</v>
      </c>
      <c r="AB29" s="118">
        <v>143871</v>
      </c>
      <c r="AC29" s="118">
        <v>60893</v>
      </c>
      <c r="AD29" s="118">
        <v>289772</v>
      </c>
      <c r="AE29" s="118">
        <v>281364</v>
      </c>
      <c r="AF29" s="118">
        <v>554848</v>
      </c>
      <c r="AG29" s="117">
        <v>1330748</v>
      </c>
      <c r="AH29" s="120">
        <v>1330748</v>
      </c>
      <c r="AI29" s="114">
        <v>0</v>
      </c>
      <c r="AJ29" s="118">
        <v>0</v>
      </c>
      <c r="AK29" s="117">
        <v>0</v>
      </c>
      <c r="AL29" s="114">
        <v>0</v>
      </c>
      <c r="AM29" s="118">
        <v>0</v>
      </c>
      <c r="AN29" s="118">
        <v>0</v>
      </c>
      <c r="AO29" s="118">
        <v>158369</v>
      </c>
      <c r="AP29" s="118">
        <v>0</v>
      </c>
      <c r="AQ29" s="118">
        <v>116916</v>
      </c>
      <c r="AR29" s="117">
        <v>275285</v>
      </c>
      <c r="AS29" s="120">
        <v>275285</v>
      </c>
      <c r="AT29" s="114">
        <v>110342</v>
      </c>
      <c r="AU29" s="118">
        <v>154702</v>
      </c>
      <c r="AV29" s="117">
        <v>265044</v>
      </c>
      <c r="AW29" s="114">
        <v>0</v>
      </c>
      <c r="AX29" s="118">
        <v>302263</v>
      </c>
      <c r="AY29" s="118">
        <v>149382</v>
      </c>
      <c r="AZ29" s="118">
        <v>153163</v>
      </c>
      <c r="BA29" s="118">
        <v>107327</v>
      </c>
      <c r="BB29" s="118">
        <v>0</v>
      </c>
      <c r="BC29" s="117">
        <v>712135</v>
      </c>
      <c r="BD29" s="120">
        <v>977179</v>
      </c>
      <c r="BE29" s="114">
        <v>0</v>
      </c>
      <c r="BF29" s="118">
        <v>27204</v>
      </c>
      <c r="BG29" s="116">
        <v>27204</v>
      </c>
      <c r="BH29" s="115">
        <v>0</v>
      </c>
      <c r="BI29" s="118">
        <v>50745</v>
      </c>
      <c r="BJ29" s="118">
        <v>72560</v>
      </c>
      <c r="BK29" s="118">
        <v>0</v>
      </c>
      <c r="BL29" s="118">
        <v>0</v>
      </c>
      <c r="BM29" s="118">
        <v>0</v>
      </c>
      <c r="BN29" s="117">
        <v>123305</v>
      </c>
      <c r="BO29" s="120">
        <v>150509</v>
      </c>
      <c r="BP29" s="114">
        <v>40384</v>
      </c>
      <c r="BQ29" s="118">
        <v>27736</v>
      </c>
      <c r="BR29" s="117">
        <v>68120</v>
      </c>
      <c r="BS29" s="114">
        <v>0</v>
      </c>
      <c r="BT29" s="118">
        <v>96752</v>
      </c>
      <c r="BU29" s="118">
        <v>70440</v>
      </c>
      <c r="BV29" s="118">
        <v>106968</v>
      </c>
      <c r="BW29" s="118">
        <v>48488</v>
      </c>
      <c r="BX29" s="118">
        <v>55520</v>
      </c>
      <c r="BY29" s="117">
        <v>378168</v>
      </c>
      <c r="BZ29" s="120">
        <v>446288</v>
      </c>
      <c r="CA29" s="114">
        <v>101349</v>
      </c>
      <c r="CB29" s="118">
        <v>111873</v>
      </c>
      <c r="CC29" s="117">
        <v>213222</v>
      </c>
      <c r="CD29" s="114">
        <v>0</v>
      </c>
      <c r="CE29" s="118">
        <v>763837</v>
      </c>
      <c r="CF29" s="118">
        <v>533567</v>
      </c>
      <c r="CG29" s="118">
        <v>162661</v>
      </c>
      <c r="CH29" s="118">
        <v>98952</v>
      </c>
      <c r="CI29" s="118">
        <v>22026</v>
      </c>
      <c r="CJ29" s="117">
        <v>1581043</v>
      </c>
      <c r="CK29" s="120">
        <v>1794265</v>
      </c>
      <c r="CL29" s="114">
        <v>0</v>
      </c>
      <c r="CM29" s="118">
        <v>0</v>
      </c>
      <c r="CN29" s="117">
        <v>0</v>
      </c>
      <c r="CO29" s="115">
        <v>0</v>
      </c>
      <c r="CP29" s="118">
        <v>578190</v>
      </c>
      <c r="CQ29" s="118">
        <v>451523</v>
      </c>
      <c r="CR29" s="118">
        <v>162661</v>
      </c>
      <c r="CS29" s="118">
        <v>98952</v>
      </c>
      <c r="CT29" s="118">
        <v>22026</v>
      </c>
      <c r="CU29" s="117">
        <v>1313352</v>
      </c>
      <c r="CV29" s="120">
        <v>1313352</v>
      </c>
      <c r="CW29" s="114">
        <v>101349</v>
      </c>
      <c r="CX29" s="118">
        <v>111873</v>
      </c>
      <c r="CY29" s="117">
        <v>213222</v>
      </c>
      <c r="CZ29" s="114">
        <v>0</v>
      </c>
      <c r="DA29" s="118">
        <v>185647</v>
      </c>
      <c r="DB29" s="118">
        <v>82044</v>
      </c>
      <c r="DC29" s="118">
        <v>0</v>
      </c>
      <c r="DD29" s="118">
        <v>0</v>
      </c>
      <c r="DE29" s="118">
        <v>0</v>
      </c>
      <c r="DF29" s="117">
        <v>267691</v>
      </c>
      <c r="DG29" s="120">
        <v>480913</v>
      </c>
      <c r="DH29" s="114">
        <v>22006</v>
      </c>
      <c r="DI29" s="118">
        <v>7396</v>
      </c>
      <c r="DJ29" s="116">
        <v>29402</v>
      </c>
      <c r="DK29" s="115">
        <v>0</v>
      </c>
      <c r="DL29" s="118">
        <v>20668</v>
      </c>
      <c r="DM29" s="118">
        <v>149824</v>
      </c>
      <c r="DN29" s="118">
        <v>36724</v>
      </c>
      <c r="DO29" s="118">
        <v>203110</v>
      </c>
      <c r="DP29" s="118">
        <v>0</v>
      </c>
      <c r="DQ29" s="117">
        <v>410326</v>
      </c>
      <c r="DR29" s="120">
        <v>439728</v>
      </c>
      <c r="DS29" s="114">
        <v>22006</v>
      </c>
      <c r="DT29" s="118">
        <v>7396</v>
      </c>
      <c r="DU29" s="117">
        <v>29402</v>
      </c>
      <c r="DV29" s="114">
        <v>0</v>
      </c>
      <c r="DW29" s="118">
        <v>20668</v>
      </c>
      <c r="DX29" s="118">
        <v>149824</v>
      </c>
      <c r="DY29" s="118">
        <v>36724</v>
      </c>
      <c r="DZ29" s="118">
        <v>203110</v>
      </c>
      <c r="EA29" s="118">
        <v>0</v>
      </c>
      <c r="EB29" s="117">
        <v>410326</v>
      </c>
      <c r="EC29" s="120">
        <v>439728</v>
      </c>
      <c r="ED29" s="114">
        <v>0</v>
      </c>
      <c r="EE29" s="116">
        <v>0</v>
      </c>
      <c r="EF29" s="117">
        <v>0</v>
      </c>
      <c r="EG29" s="114">
        <v>0</v>
      </c>
      <c r="EH29" s="118">
        <v>0</v>
      </c>
      <c r="EI29" s="118">
        <v>0</v>
      </c>
      <c r="EJ29" s="118">
        <v>0</v>
      </c>
      <c r="EK29" s="118">
        <v>0</v>
      </c>
      <c r="EL29" s="118">
        <v>0</v>
      </c>
      <c r="EM29" s="116">
        <v>0</v>
      </c>
      <c r="EN29" s="120">
        <v>0</v>
      </c>
      <c r="EO29" s="114">
        <v>0</v>
      </c>
      <c r="EP29" s="118">
        <v>0</v>
      </c>
      <c r="EQ29" s="116">
        <v>0</v>
      </c>
      <c r="ER29" s="115">
        <v>0</v>
      </c>
      <c r="ES29" s="118">
        <v>0</v>
      </c>
      <c r="ET29" s="118">
        <v>0</v>
      </c>
      <c r="EU29" s="118">
        <v>0</v>
      </c>
      <c r="EV29" s="118">
        <v>0</v>
      </c>
      <c r="EW29" s="118">
        <v>0</v>
      </c>
      <c r="EX29" s="117">
        <v>0</v>
      </c>
      <c r="EY29" s="120">
        <v>0</v>
      </c>
      <c r="EZ29" s="114">
        <v>0</v>
      </c>
      <c r="FA29" s="118">
        <v>0</v>
      </c>
      <c r="FB29" s="116">
        <v>0</v>
      </c>
      <c r="FC29" s="403"/>
      <c r="FD29" s="118">
        <v>0</v>
      </c>
      <c r="FE29" s="118">
        <v>0</v>
      </c>
      <c r="FF29" s="118">
        <v>0</v>
      </c>
      <c r="FG29" s="118">
        <v>0</v>
      </c>
      <c r="FH29" s="118">
        <v>0</v>
      </c>
      <c r="FI29" s="117">
        <v>0</v>
      </c>
      <c r="FJ29" s="120">
        <v>0</v>
      </c>
      <c r="FK29" s="114">
        <v>42000</v>
      </c>
      <c r="FL29" s="118">
        <v>58224</v>
      </c>
      <c r="FM29" s="117">
        <v>100224</v>
      </c>
      <c r="FN29" s="114">
        <v>0</v>
      </c>
      <c r="FO29" s="118">
        <v>120368</v>
      </c>
      <c r="FP29" s="118">
        <v>99184</v>
      </c>
      <c r="FQ29" s="118">
        <v>135456</v>
      </c>
      <c r="FR29" s="118">
        <v>78336</v>
      </c>
      <c r="FS29" s="118">
        <v>52392</v>
      </c>
      <c r="FT29" s="117">
        <v>485736</v>
      </c>
      <c r="FU29" s="120">
        <v>585960</v>
      </c>
      <c r="FV29" s="119">
        <v>29200</v>
      </c>
      <c r="FW29" s="118">
        <v>58224</v>
      </c>
      <c r="FX29" s="116">
        <v>87424</v>
      </c>
      <c r="FY29" s="115">
        <v>0</v>
      </c>
      <c r="FZ29" s="118">
        <v>101712</v>
      </c>
      <c r="GA29" s="118">
        <v>99184</v>
      </c>
      <c r="GB29" s="118">
        <v>116800</v>
      </c>
      <c r="GC29" s="118">
        <v>78336</v>
      </c>
      <c r="GD29" s="118">
        <v>52392</v>
      </c>
      <c r="GE29" s="117">
        <v>448424</v>
      </c>
      <c r="GF29" s="361">
        <v>535848</v>
      </c>
      <c r="GG29" s="119">
        <v>0</v>
      </c>
      <c r="GH29" s="118">
        <v>0</v>
      </c>
      <c r="GI29" s="116">
        <v>0</v>
      </c>
      <c r="GJ29" s="115">
        <v>0</v>
      </c>
      <c r="GK29" s="118">
        <v>18656</v>
      </c>
      <c r="GL29" s="118">
        <v>0</v>
      </c>
      <c r="GM29" s="118">
        <v>18656</v>
      </c>
      <c r="GN29" s="118">
        <v>0</v>
      </c>
      <c r="GO29" s="118">
        <v>0</v>
      </c>
      <c r="GP29" s="117">
        <v>37312</v>
      </c>
      <c r="GQ29" s="120">
        <v>37312</v>
      </c>
      <c r="GR29" s="114">
        <v>12800</v>
      </c>
      <c r="GS29" s="118">
        <v>0</v>
      </c>
      <c r="GT29" s="117">
        <v>12800</v>
      </c>
      <c r="GU29" s="114">
        <v>0</v>
      </c>
      <c r="GV29" s="118">
        <v>0</v>
      </c>
      <c r="GW29" s="118">
        <v>0</v>
      </c>
      <c r="GX29" s="118">
        <v>0</v>
      </c>
      <c r="GY29" s="118">
        <v>0</v>
      </c>
      <c r="GZ29" s="118">
        <v>0</v>
      </c>
      <c r="HA29" s="116">
        <v>0</v>
      </c>
      <c r="HB29" s="120">
        <v>12800</v>
      </c>
      <c r="HC29" s="114">
        <v>154515</v>
      </c>
      <c r="HD29" s="118">
        <v>87787</v>
      </c>
      <c r="HE29" s="116">
        <v>242302</v>
      </c>
      <c r="HF29" s="115">
        <v>0</v>
      </c>
      <c r="HG29" s="118">
        <v>994838</v>
      </c>
      <c r="HH29" s="118">
        <v>348461</v>
      </c>
      <c r="HI29" s="118">
        <v>387110</v>
      </c>
      <c r="HJ29" s="118">
        <v>206845</v>
      </c>
      <c r="HK29" s="118">
        <v>0</v>
      </c>
      <c r="HL29" s="117">
        <v>1937254</v>
      </c>
      <c r="HM29" s="113">
        <v>2179556</v>
      </c>
      <c r="HN29" s="377"/>
      <c r="HO29" s="378"/>
      <c r="HP29" s="379"/>
      <c r="HQ29" s="380"/>
      <c r="HR29" s="378"/>
      <c r="HS29" s="378"/>
      <c r="HT29" s="378"/>
      <c r="HU29" s="378"/>
      <c r="HV29" s="378"/>
      <c r="HW29" s="381"/>
      <c r="HX29" s="382"/>
    </row>
    <row r="30" spans="1:232" ht="20.25" customHeight="1" x14ac:dyDescent="0.15">
      <c r="A30" s="131" t="s">
        <v>25</v>
      </c>
      <c r="B30" s="114">
        <v>32654</v>
      </c>
      <c r="C30" s="118">
        <v>500449</v>
      </c>
      <c r="D30" s="117">
        <v>533103</v>
      </c>
      <c r="E30" s="113">
        <v>0</v>
      </c>
      <c r="F30" s="118">
        <v>1000055</v>
      </c>
      <c r="G30" s="118">
        <v>1153555</v>
      </c>
      <c r="H30" s="118">
        <v>630438</v>
      </c>
      <c r="I30" s="118">
        <v>637844</v>
      </c>
      <c r="J30" s="118">
        <v>440741</v>
      </c>
      <c r="K30" s="202">
        <v>3862633</v>
      </c>
      <c r="L30" s="120">
        <v>4395736</v>
      </c>
      <c r="M30" s="114">
        <v>19174</v>
      </c>
      <c r="N30" s="118">
        <v>77913</v>
      </c>
      <c r="O30" s="117">
        <v>97087</v>
      </c>
      <c r="P30" s="114">
        <v>0</v>
      </c>
      <c r="Q30" s="118">
        <v>169116</v>
      </c>
      <c r="R30" s="118">
        <v>267039</v>
      </c>
      <c r="S30" s="118">
        <v>40659</v>
      </c>
      <c r="T30" s="118">
        <v>6912</v>
      </c>
      <c r="U30" s="118">
        <v>54146</v>
      </c>
      <c r="V30" s="117">
        <v>537872</v>
      </c>
      <c r="W30" s="120">
        <v>634959</v>
      </c>
      <c r="X30" s="114">
        <v>0</v>
      </c>
      <c r="Y30" s="118">
        <v>0</v>
      </c>
      <c r="Z30" s="117">
        <v>0</v>
      </c>
      <c r="AA30" s="114">
        <v>0</v>
      </c>
      <c r="AB30" s="118">
        <v>68426</v>
      </c>
      <c r="AC30" s="118">
        <v>205820</v>
      </c>
      <c r="AD30" s="118">
        <v>0</v>
      </c>
      <c r="AE30" s="118">
        <v>0</v>
      </c>
      <c r="AF30" s="118">
        <v>0</v>
      </c>
      <c r="AG30" s="117">
        <v>274246</v>
      </c>
      <c r="AH30" s="120">
        <v>274246</v>
      </c>
      <c r="AI30" s="114">
        <v>0</v>
      </c>
      <c r="AJ30" s="118">
        <v>0</v>
      </c>
      <c r="AK30" s="117">
        <v>0</v>
      </c>
      <c r="AL30" s="114">
        <v>0</v>
      </c>
      <c r="AM30" s="118">
        <v>0</v>
      </c>
      <c r="AN30" s="118">
        <v>0</v>
      </c>
      <c r="AO30" s="118">
        <v>0</v>
      </c>
      <c r="AP30" s="118">
        <v>0</v>
      </c>
      <c r="AQ30" s="118">
        <v>45282</v>
      </c>
      <c r="AR30" s="117">
        <v>45282</v>
      </c>
      <c r="AS30" s="120">
        <v>45282</v>
      </c>
      <c r="AT30" s="114">
        <v>19174</v>
      </c>
      <c r="AU30" s="118">
        <v>48433</v>
      </c>
      <c r="AV30" s="117">
        <v>67607</v>
      </c>
      <c r="AW30" s="114">
        <v>0</v>
      </c>
      <c r="AX30" s="118">
        <v>69426</v>
      </c>
      <c r="AY30" s="118">
        <v>30883</v>
      </c>
      <c r="AZ30" s="118">
        <v>36499</v>
      </c>
      <c r="BA30" s="118">
        <v>0</v>
      </c>
      <c r="BB30" s="118">
        <v>0</v>
      </c>
      <c r="BC30" s="117">
        <v>136808</v>
      </c>
      <c r="BD30" s="120">
        <v>204415</v>
      </c>
      <c r="BE30" s="114">
        <v>0</v>
      </c>
      <c r="BF30" s="118">
        <v>0</v>
      </c>
      <c r="BG30" s="116">
        <v>0</v>
      </c>
      <c r="BH30" s="115">
        <v>0</v>
      </c>
      <c r="BI30" s="118">
        <v>0</v>
      </c>
      <c r="BJ30" s="118">
        <v>0</v>
      </c>
      <c r="BK30" s="118">
        <v>0</v>
      </c>
      <c r="BL30" s="118">
        <v>0</v>
      </c>
      <c r="BM30" s="118">
        <v>0</v>
      </c>
      <c r="BN30" s="117">
        <v>0</v>
      </c>
      <c r="BO30" s="120">
        <v>0</v>
      </c>
      <c r="BP30" s="114">
        <v>0</v>
      </c>
      <c r="BQ30" s="118">
        <v>29480</v>
      </c>
      <c r="BR30" s="117">
        <v>29480</v>
      </c>
      <c r="BS30" s="114">
        <v>0</v>
      </c>
      <c r="BT30" s="118">
        <v>31264</v>
      </c>
      <c r="BU30" s="118">
        <v>30336</v>
      </c>
      <c r="BV30" s="118">
        <v>4160</v>
      </c>
      <c r="BW30" s="118">
        <v>6912</v>
      </c>
      <c r="BX30" s="118">
        <v>8864</v>
      </c>
      <c r="BY30" s="117">
        <v>81536</v>
      </c>
      <c r="BZ30" s="120">
        <v>111016</v>
      </c>
      <c r="CA30" s="114">
        <v>0</v>
      </c>
      <c r="CB30" s="118">
        <v>0</v>
      </c>
      <c r="CC30" s="117">
        <v>0</v>
      </c>
      <c r="CD30" s="114">
        <v>0</v>
      </c>
      <c r="CE30" s="118">
        <v>382728</v>
      </c>
      <c r="CF30" s="118">
        <v>493948</v>
      </c>
      <c r="CG30" s="118">
        <v>325336</v>
      </c>
      <c r="CH30" s="118">
        <v>98505</v>
      </c>
      <c r="CI30" s="118">
        <v>137917</v>
      </c>
      <c r="CJ30" s="117">
        <v>1438434</v>
      </c>
      <c r="CK30" s="120">
        <v>1438434</v>
      </c>
      <c r="CL30" s="114">
        <v>0</v>
      </c>
      <c r="CM30" s="118">
        <v>0</v>
      </c>
      <c r="CN30" s="117">
        <v>0</v>
      </c>
      <c r="CO30" s="115">
        <v>0</v>
      </c>
      <c r="CP30" s="118">
        <v>194039</v>
      </c>
      <c r="CQ30" s="118">
        <v>296414</v>
      </c>
      <c r="CR30" s="118">
        <v>325336</v>
      </c>
      <c r="CS30" s="118">
        <v>98505</v>
      </c>
      <c r="CT30" s="118">
        <v>0</v>
      </c>
      <c r="CU30" s="117">
        <v>914294</v>
      </c>
      <c r="CV30" s="120">
        <v>914294</v>
      </c>
      <c r="CW30" s="114">
        <v>0</v>
      </c>
      <c r="CX30" s="118">
        <v>0</v>
      </c>
      <c r="CY30" s="117">
        <v>0</v>
      </c>
      <c r="CZ30" s="114">
        <v>0</v>
      </c>
      <c r="DA30" s="118">
        <v>188689</v>
      </c>
      <c r="DB30" s="118">
        <v>197534</v>
      </c>
      <c r="DC30" s="118">
        <v>0</v>
      </c>
      <c r="DD30" s="118">
        <v>0</v>
      </c>
      <c r="DE30" s="118">
        <v>137917</v>
      </c>
      <c r="DF30" s="117">
        <v>524140</v>
      </c>
      <c r="DG30" s="120">
        <v>524140</v>
      </c>
      <c r="DH30" s="114">
        <v>0</v>
      </c>
      <c r="DI30" s="118">
        <v>15537</v>
      </c>
      <c r="DJ30" s="116">
        <v>15537</v>
      </c>
      <c r="DK30" s="115">
        <v>0</v>
      </c>
      <c r="DL30" s="118">
        <v>42779</v>
      </c>
      <c r="DM30" s="118">
        <v>15884</v>
      </c>
      <c r="DN30" s="118">
        <v>48005</v>
      </c>
      <c r="DO30" s="118">
        <v>279354</v>
      </c>
      <c r="DP30" s="118">
        <v>0</v>
      </c>
      <c r="DQ30" s="117">
        <v>386022</v>
      </c>
      <c r="DR30" s="120">
        <v>401559</v>
      </c>
      <c r="DS30" s="114">
        <v>0</v>
      </c>
      <c r="DT30" s="118">
        <v>15537</v>
      </c>
      <c r="DU30" s="117">
        <v>15537</v>
      </c>
      <c r="DV30" s="114">
        <v>0</v>
      </c>
      <c r="DW30" s="118">
        <v>14643</v>
      </c>
      <c r="DX30" s="118">
        <v>15884</v>
      </c>
      <c r="DY30" s="118">
        <v>48005</v>
      </c>
      <c r="DZ30" s="118">
        <v>279354</v>
      </c>
      <c r="EA30" s="118">
        <v>0</v>
      </c>
      <c r="EB30" s="117">
        <v>357886</v>
      </c>
      <c r="EC30" s="120">
        <v>373423</v>
      </c>
      <c r="ED30" s="114">
        <v>0</v>
      </c>
      <c r="EE30" s="116">
        <v>0</v>
      </c>
      <c r="EF30" s="117">
        <v>0</v>
      </c>
      <c r="EG30" s="114">
        <v>0</v>
      </c>
      <c r="EH30" s="118">
        <v>28136</v>
      </c>
      <c r="EI30" s="118">
        <v>0</v>
      </c>
      <c r="EJ30" s="118">
        <v>0</v>
      </c>
      <c r="EK30" s="118">
        <v>0</v>
      </c>
      <c r="EL30" s="118">
        <v>0</v>
      </c>
      <c r="EM30" s="116">
        <v>28136</v>
      </c>
      <c r="EN30" s="120">
        <v>28136</v>
      </c>
      <c r="EO30" s="114">
        <v>0</v>
      </c>
      <c r="EP30" s="118">
        <v>0</v>
      </c>
      <c r="EQ30" s="116">
        <v>0</v>
      </c>
      <c r="ER30" s="115">
        <v>0</v>
      </c>
      <c r="ES30" s="118">
        <v>0</v>
      </c>
      <c r="ET30" s="118">
        <v>0</v>
      </c>
      <c r="EU30" s="118">
        <v>0</v>
      </c>
      <c r="EV30" s="118">
        <v>0</v>
      </c>
      <c r="EW30" s="118">
        <v>0</v>
      </c>
      <c r="EX30" s="117">
        <v>0</v>
      </c>
      <c r="EY30" s="120">
        <v>0</v>
      </c>
      <c r="EZ30" s="114">
        <v>0</v>
      </c>
      <c r="FA30" s="118">
        <v>0</v>
      </c>
      <c r="FB30" s="116">
        <v>0</v>
      </c>
      <c r="FC30" s="403"/>
      <c r="FD30" s="118">
        <v>0</v>
      </c>
      <c r="FE30" s="118">
        <v>0</v>
      </c>
      <c r="FF30" s="118">
        <v>0</v>
      </c>
      <c r="FG30" s="118">
        <v>0</v>
      </c>
      <c r="FH30" s="118">
        <v>0</v>
      </c>
      <c r="FI30" s="117">
        <v>0</v>
      </c>
      <c r="FJ30" s="120">
        <v>0</v>
      </c>
      <c r="FK30" s="114">
        <v>13480</v>
      </c>
      <c r="FL30" s="118">
        <v>52128</v>
      </c>
      <c r="FM30" s="117">
        <v>65608</v>
      </c>
      <c r="FN30" s="114">
        <v>0</v>
      </c>
      <c r="FO30" s="118">
        <v>107256</v>
      </c>
      <c r="FP30" s="118">
        <v>42880</v>
      </c>
      <c r="FQ30" s="118">
        <v>23520</v>
      </c>
      <c r="FR30" s="118">
        <v>37160</v>
      </c>
      <c r="FS30" s="118">
        <v>34512</v>
      </c>
      <c r="FT30" s="117">
        <v>245328</v>
      </c>
      <c r="FU30" s="120">
        <v>310936</v>
      </c>
      <c r="FV30" s="119">
        <v>13480</v>
      </c>
      <c r="FW30" s="118">
        <v>52128</v>
      </c>
      <c r="FX30" s="116">
        <v>65608</v>
      </c>
      <c r="FY30" s="115">
        <v>0</v>
      </c>
      <c r="FZ30" s="118">
        <v>90672</v>
      </c>
      <c r="GA30" s="118">
        <v>42880</v>
      </c>
      <c r="GB30" s="118">
        <v>4320</v>
      </c>
      <c r="GC30" s="118">
        <v>37160</v>
      </c>
      <c r="GD30" s="118">
        <v>34512</v>
      </c>
      <c r="GE30" s="117">
        <v>209544</v>
      </c>
      <c r="GF30" s="361">
        <v>275152</v>
      </c>
      <c r="GG30" s="119">
        <v>0</v>
      </c>
      <c r="GH30" s="118">
        <v>0</v>
      </c>
      <c r="GI30" s="116">
        <v>0</v>
      </c>
      <c r="GJ30" s="115">
        <v>0</v>
      </c>
      <c r="GK30" s="118">
        <v>16584</v>
      </c>
      <c r="GL30" s="118">
        <v>0</v>
      </c>
      <c r="GM30" s="118">
        <v>0</v>
      </c>
      <c r="GN30" s="118">
        <v>0</v>
      </c>
      <c r="GO30" s="118">
        <v>0</v>
      </c>
      <c r="GP30" s="117">
        <v>16584</v>
      </c>
      <c r="GQ30" s="120">
        <v>16584</v>
      </c>
      <c r="GR30" s="114">
        <v>0</v>
      </c>
      <c r="GS30" s="118">
        <v>0</v>
      </c>
      <c r="GT30" s="117">
        <v>0</v>
      </c>
      <c r="GU30" s="114">
        <v>0</v>
      </c>
      <c r="GV30" s="118">
        <v>0</v>
      </c>
      <c r="GW30" s="118">
        <v>0</v>
      </c>
      <c r="GX30" s="118">
        <v>19200</v>
      </c>
      <c r="GY30" s="118">
        <v>0</v>
      </c>
      <c r="GZ30" s="118">
        <v>0</v>
      </c>
      <c r="HA30" s="116">
        <v>19200</v>
      </c>
      <c r="HB30" s="120">
        <v>19200</v>
      </c>
      <c r="HC30" s="114">
        <v>0</v>
      </c>
      <c r="HD30" s="118">
        <v>354871</v>
      </c>
      <c r="HE30" s="116">
        <v>354871</v>
      </c>
      <c r="HF30" s="115">
        <v>0</v>
      </c>
      <c r="HG30" s="118">
        <v>298176</v>
      </c>
      <c r="HH30" s="118">
        <v>333804</v>
      </c>
      <c r="HI30" s="118">
        <v>192918</v>
      </c>
      <c r="HJ30" s="118">
        <v>215913</v>
      </c>
      <c r="HK30" s="118">
        <v>214166</v>
      </c>
      <c r="HL30" s="117">
        <v>1254977</v>
      </c>
      <c r="HM30" s="113">
        <v>1609848</v>
      </c>
      <c r="HN30" s="377"/>
      <c r="HO30" s="378"/>
      <c r="HP30" s="379"/>
      <c r="HQ30" s="380"/>
      <c r="HR30" s="378"/>
      <c r="HS30" s="378"/>
      <c r="HT30" s="378"/>
      <c r="HU30" s="378"/>
      <c r="HV30" s="378"/>
      <c r="HW30" s="381"/>
      <c r="HX30" s="382"/>
    </row>
    <row r="31" spans="1:232" ht="20.25" customHeight="1" x14ac:dyDescent="0.15">
      <c r="A31" s="131" t="s">
        <v>26</v>
      </c>
      <c r="B31" s="114">
        <v>193312</v>
      </c>
      <c r="C31" s="118">
        <v>36433</v>
      </c>
      <c r="D31" s="117">
        <v>229745</v>
      </c>
      <c r="E31" s="113">
        <v>0</v>
      </c>
      <c r="F31" s="118">
        <v>1211785</v>
      </c>
      <c r="G31" s="118">
        <v>1799602</v>
      </c>
      <c r="H31" s="118">
        <v>1257982</v>
      </c>
      <c r="I31" s="118">
        <v>1142855</v>
      </c>
      <c r="J31" s="118">
        <v>1106303</v>
      </c>
      <c r="K31" s="202">
        <v>6518527</v>
      </c>
      <c r="L31" s="120">
        <v>6748272</v>
      </c>
      <c r="M31" s="114">
        <v>57003</v>
      </c>
      <c r="N31" s="118">
        <v>22033</v>
      </c>
      <c r="O31" s="117">
        <v>79036</v>
      </c>
      <c r="P31" s="114">
        <v>0</v>
      </c>
      <c r="Q31" s="118">
        <v>120832</v>
      </c>
      <c r="R31" s="118">
        <v>518792</v>
      </c>
      <c r="S31" s="118">
        <v>542174</v>
      </c>
      <c r="T31" s="118">
        <v>300124</v>
      </c>
      <c r="U31" s="118">
        <v>561223</v>
      </c>
      <c r="V31" s="117">
        <v>2043145</v>
      </c>
      <c r="W31" s="120">
        <v>2122181</v>
      </c>
      <c r="X31" s="114">
        <v>0</v>
      </c>
      <c r="Y31" s="118">
        <v>0</v>
      </c>
      <c r="Z31" s="117">
        <v>0</v>
      </c>
      <c r="AA31" s="114">
        <v>0</v>
      </c>
      <c r="AB31" s="118">
        <v>82472</v>
      </c>
      <c r="AC31" s="118">
        <v>216188</v>
      </c>
      <c r="AD31" s="118">
        <v>317642</v>
      </c>
      <c r="AE31" s="118">
        <v>77690</v>
      </c>
      <c r="AF31" s="118">
        <v>376497</v>
      </c>
      <c r="AG31" s="117">
        <v>1070489</v>
      </c>
      <c r="AH31" s="120">
        <v>1070489</v>
      </c>
      <c r="AI31" s="114">
        <v>0</v>
      </c>
      <c r="AJ31" s="118">
        <v>0</v>
      </c>
      <c r="AK31" s="117">
        <v>0</v>
      </c>
      <c r="AL31" s="114">
        <v>0</v>
      </c>
      <c r="AM31" s="118">
        <v>0</v>
      </c>
      <c r="AN31" s="118">
        <v>45282</v>
      </c>
      <c r="AO31" s="118">
        <v>0</v>
      </c>
      <c r="AP31" s="118">
        <v>45282</v>
      </c>
      <c r="AQ31" s="118">
        <v>45282</v>
      </c>
      <c r="AR31" s="117">
        <v>135846</v>
      </c>
      <c r="AS31" s="120">
        <v>135846</v>
      </c>
      <c r="AT31" s="114">
        <v>32275</v>
      </c>
      <c r="AU31" s="118">
        <v>15137</v>
      </c>
      <c r="AV31" s="117">
        <v>47412</v>
      </c>
      <c r="AW31" s="114">
        <v>0</v>
      </c>
      <c r="AX31" s="118">
        <v>18488</v>
      </c>
      <c r="AY31" s="118">
        <v>143160</v>
      </c>
      <c r="AZ31" s="118">
        <v>196260</v>
      </c>
      <c r="BA31" s="118">
        <v>66004</v>
      </c>
      <c r="BB31" s="118">
        <v>95796</v>
      </c>
      <c r="BC31" s="117">
        <v>519708</v>
      </c>
      <c r="BD31" s="120">
        <v>567120</v>
      </c>
      <c r="BE31" s="114">
        <v>0</v>
      </c>
      <c r="BF31" s="118">
        <v>0</v>
      </c>
      <c r="BG31" s="116">
        <v>0</v>
      </c>
      <c r="BH31" s="115">
        <v>0</v>
      </c>
      <c r="BI31" s="118">
        <v>0</v>
      </c>
      <c r="BJ31" s="118">
        <v>74954</v>
      </c>
      <c r="BK31" s="118">
        <v>0</v>
      </c>
      <c r="BL31" s="118">
        <v>68532</v>
      </c>
      <c r="BM31" s="118">
        <v>0</v>
      </c>
      <c r="BN31" s="117">
        <v>143486</v>
      </c>
      <c r="BO31" s="120">
        <v>143486</v>
      </c>
      <c r="BP31" s="114">
        <v>24728</v>
      </c>
      <c r="BQ31" s="118">
        <v>6896</v>
      </c>
      <c r="BR31" s="117">
        <v>31624</v>
      </c>
      <c r="BS31" s="114">
        <v>0</v>
      </c>
      <c r="BT31" s="118">
        <v>19872</v>
      </c>
      <c r="BU31" s="118">
        <v>39208</v>
      </c>
      <c r="BV31" s="118">
        <v>28272</v>
      </c>
      <c r="BW31" s="118">
        <v>42616</v>
      </c>
      <c r="BX31" s="118">
        <v>43648</v>
      </c>
      <c r="BY31" s="117">
        <v>173616</v>
      </c>
      <c r="BZ31" s="120">
        <v>205240</v>
      </c>
      <c r="CA31" s="114">
        <v>55474</v>
      </c>
      <c r="CB31" s="118">
        <v>0</v>
      </c>
      <c r="CC31" s="117">
        <v>55474</v>
      </c>
      <c r="CD31" s="114">
        <v>0</v>
      </c>
      <c r="CE31" s="118">
        <v>463738</v>
      </c>
      <c r="CF31" s="118">
        <v>629610</v>
      </c>
      <c r="CG31" s="118">
        <v>628658</v>
      </c>
      <c r="CH31" s="118">
        <v>265997</v>
      </c>
      <c r="CI31" s="118">
        <v>118594</v>
      </c>
      <c r="CJ31" s="117">
        <v>2106597</v>
      </c>
      <c r="CK31" s="120">
        <v>2162071</v>
      </c>
      <c r="CL31" s="114">
        <v>0</v>
      </c>
      <c r="CM31" s="118">
        <v>0</v>
      </c>
      <c r="CN31" s="117">
        <v>0</v>
      </c>
      <c r="CO31" s="115">
        <v>0</v>
      </c>
      <c r="CP31" s="118">
        <v>315114</v>
      </c>
      <c r="CQ31" s="118">
        <v>464820</v>
      </c>
      <c r="CR31" s="118">
        <v>438340</v>
      </c>
      <c r="CS31" s="118">
        <v>14525</v>
      </c>
      <c r="CT31" s="118">
        <v>118594</v>
      </c>
      <c r="CU31" s="117">
        <v>1351393</v>
      </c>
      <c r="CV31" s="120">
        <v>1351393</v>
      </c>
      <c r="CW31" s="114">
        <v>55474</v>
      </c>
      <c r="CX31" s="118">
        <v>0</v>
      </c>
      <c r="CY31" s="117">
        <v>55474</v>
      </c>
      <c r="CZ31" s="114">
        <v>0</v>
      </c>
      <c r="DA31" s="118">
        <v>148624</v>
      </c>
      <c r="DB31" s="118">
        <v>164790</v>
      </c>
      <c r="DC31" s="118">
        <v>190318</v>
      </c>
      <c r="DD31" s="118">
        <v>251472</v>
      </c>
      <c r="DE31" s="118">
        <v>0</v>
      </c>
      <c r="DF31" s="117">
        <v>755204</v>
      </c>
      <c r="DG31" s="120">
        <v>810678</v>
      </c>
      <c r="DH31" s="114">
        <v>11603</v>
      </c>
      <c r="DI31" s="118">
        <v>0</v>
      </c>
      <c r="DJ31" s="116">
        <v>11603</v>
      </c>
      <c r="DK31" s="115">
        <v>0</v>
      </c>
      <c r="DL31" s="118">
        <v>68464</v>
      </c>
      <c r="DM31" s="118">
        <v>175747</v>
      </c>
      <c r="DN31" s="118">
        <v>0</v>
      </c>
      <c r="DO31" s="118">
        <v>263995</v>
      </c>
      <c r="DP31" s="118">
        <v>0</v>
      </c>
      <c r="DQ31" s="117">
        <v>508206</v>
      </c>
      <c r="DR31" s="120">
        <v>519809</v>
      </c>
      <c r="DS31" s="114">
        <v>11603</v>
      </c>
      <c r="DT31" s="118">
        <v>0</v>
      </c>
      <c r="DU31" s="117">
        <v>11603</v>
      </c>
      <c r="DV31" s="114">
        <v>0</v>
      </c>
      <c r="DW31" s="118">
        <v>68464</v>
      </c>
      <c r="DX31" s="118">
        <v>175747</v>
      </c>
      <c r="DY31" s="118">
        <v>0</v>
      </c>
      <c r="DZ31" s="118">
        <v>244877</v>
      </c>
      <c r="EA31" s="118">
        <v>0</v>
      </c>
      <c r="EB31" s="117">
        <v>489088</v>
      </c>
      <c r="EC31" s="120">
        <v>500691</v>
      </c>
      <c r="ED31" s="114">
        <v>0</v>
      </c>
      <c r="EE31" s="116">
        <v>0</v>
      </c>
      <c r="EF31" s="117">
        <v>0</v>
      </c>
      <c r="EG31" s="114">
        <v>0</v>
      </c>
      <c r="EH31" s="118">
        <v>0</v>
      </c>
      <c r="EI31" s="118">
        <v>0</v>
      </c>
      <c r="EJ31" s="118">
        <v>0</v>
      </c>
      <c r="EK31" s="118">
        <v>19118</v>
      </c>
      <c r="EL31" s="118">
        <v>0</v>
      </c>
      <c r="EM31" s="116">
        <v>19118</v>
      </c>
      <c r="EN31" s="120">
        <v>19118</v>
      </c>
      <c r="EO31" s="114">
        <v>0</v>
      </c>
      <c r="EP31" s="118">
        <v>0</v>
      </c>
      <c r="EQ31" s="116">
        <v>0</v>
      </c>
      <c r="ER31" s="115">
        <v>0</v>
      </c>
      <c r="ES31" s="118">
        <v>0</v>
      </c>
      <c r="ET31" s="118">
        <v>0</v>
      </c>
      <c r="EU31" s="118">
        <v>0</v>
      </c>
      <c r="EV31" s="118">
        <v>0</v>
      </c>
      <c r="EW31" s="118">
        <v>0</v>
      </c>
      <c r="EX31" s="117">
        <v>0</v>
      </c>
      <c r="EY31" s="120">
        <v>0</v>
      </c>
      <c r="EZ31" s="114">
        <v>0</v>
      </c>
      <c r="FA31" s="118">
        <v>0</v>
      </c>
      <c r="FB31" s="116">
        <v>0</v>
      </c>
      <c r="FC31" s="403"/>
      <c r="FD31" s="118">
        <v>0</v>
      </c>
      <c r="FE31" s="118">
        <v>0</v>
      </c>
      <c r="FF31" s="118">
        <v>0</v>
      </c>
      <c r="FG31" s="118">
        <v>0</v>
      </c>
      <c r="FH31" s="118">
        <v>0</v>
      </c>
      <c r="FI31" s="117">
        <v>0</v>
      </c>
      <c r="FJ31" s="120">
        <v>0</v>
      </c>
      <c r="FK31" s="114">
        <v>14400</v>
      </c>
      <c r="FL31" s="118">
        <v>14400</v>
      </c>
      <c r="FM31" s="117">
        <v>28800</v>
      </c>
      <c r="FN31" s="114">
        <v>0</v>
      </c>
      <c r="FO31" s="118">
        <v>78800</v>
      </c>
      <c r="FP31" s="118">
        <v>131808</v>
      </c>
      <c r="FQ31" s="118">
        <v>80800</v>
      </c>
      <c r="FR31" s="118">
        <v>102320</v>
      </c>
      <c r="FS31" s="118">
        <v>66000</v>
      </c>
      <c r="FT31" s="117">
        <v>459728</v>
      </c>
      <c r="FU31" s="120">
        <v>488528</v>
      </c>
      <c r="FV31" s="119">
        <v>14400</v>
      </c>
      <c r="FW31" s="118">
        <v>14400</v>
      </c>
      <c r="FX31" s="116">
        <v>28800</v>
      </c>
      <c r="FY31" s="115">
        <v>0</v>
      </c>
      <c r="FZ31" s="118">
        <v>62800</v>
      </c>
      <c r="GA31" s="118">
        <v>131808</v>
      </c>
      <c r="GB31" s="118">
        <v>80800</v>
      </c>
      <c r="GC31" s="118">
        <v>97840</v>
      </c>
      <c r="GD31" s="118">
        <v>66000</v>
      </c>
      <c r="GE31" s="117">
        <v>439248</v>
      </c>
      <c r="GF31" s="361">
        <v>468048</v>
      </c>
      <c r="GG31" s="119">
        <v>0</v>
      </c>
      <c r="GH31" s="118">
        <v>0</v>
      </c>
      <c r="GI31" s="116">
        <v>0</v>
      </c>
      <c r="GJ31" s="115">
        <v>0</v>
      </c>
      <c r="GK31" s="118">
        <v>0</v>
      </c>
      <c r="GL31" s="118">
        <v>0</v>
      </c>
      <c r="GM31" s="118">
        <v>0</v>
      </c>
      <c r="GN31" s="118">
        <v>0</v>
      </c>
      <c r="GO31" s="118">
        <v>0</v>
      </c>
      <c r="GP31" s="117">
        <v>0</v>
      </c>
      <c r="GQ31" s="120">
        <v>0</v>
      </c>
      <c r="GR31" s="114">
        <v>0</v>
      </c>
      <c r="GS31" s="118">
        <v>0</v>
      </c>
      <c r="GT31" s="117">
        <v>0</v>
      </c>
      <c r="GU31" s="114">
        <v>0</v>
      </c>
      <c r="GV31" s="118">
        <v>16000</v>
      </c>
      <c r="GW31" s="118">
        <v>0</v>
      </c>
      <c r="GX31" s="118">
        <v>0</v>
      </c>
      <c r="GY31" s="118">
        <v>4480</v>
      </c>
      <c r="GZ31" s="118">
        <v>0</v>
      </c>
      <c r="HA31" s="116">
        <v>20480</v>
      </c>
      <c r="HB31" s="120">
        <v>20480</v>
      </c>
      <c r="HC31" s="114">
        <v>54832</v>
      </c>
      <c r="HD31" s="118">
        <v>0</v>
      </c>
      <c r="HE31" s="116">
        <v>54832</v>
      </c>
      <c r="HF31" s="115">
        <v>0</v>
      </c>
      <c r="HG31" s="118">
        <v>479951</v>
      </c>
      <c r="HH31" s="118">
        <v>343645</v>
      </c>
      <c r="HI31" s="118">
        <v>6350</v>
      </c>
      <c r="HJ31" s="118">
        <v>210419</v>
      </c>
      <c r="HK31" s="118">
        <v>360486</v>
      </c>
      <c r="HL31" s="117">
        <v>1400851</v>
      </c>
      <c r="HM31" s="113">
        <v>1455683</v>
      </c>
      <c r="HN31" s="377"/>
      <c r="HO31" s="378"/>
      <c r="HP31" s="379"/>
      <c r="HQ31" s="380"/>
      <c r="HR31" s="378"/>
      <c r="HS31" s="378"/>
      <c r="HT31" s="378"/>
      <c r="HU31" s="378"/>
      <c r="HV31" s="378"/>
      <c r="HW31" s="381"/>
      <c r="HX31" s="382"/>
    </row>
    <row r="32" spans="1:232" ht="20.25" customHeight="1" x14ac:dyDescent="0.15">
      <c r="A32" s="131" t="s">
        <v>27</v>
      </c>
      <c r="B32" s="114">
        <v>301702</v>
      </c>
      <c r="C32" s="118">
        <v>649238</v>
      </c>
      <c r="D32" s="117">
        <v>950940</v>
      </c>
      <c r="E32" s="113">
        <v>0</v>
      </c>
      <c r="F32" s="118">
        <v>1493088</v>
      </c>
      <c r="G32" s="118">
        <v>995664</v>
      </c>
      <c r="H32" s="118">
        <v>2772436</v>
      </c>
      <c r="I32" s="118">
        <v>796737</v>
      </c>
      <c r="J32" s="118">
        <v>1502174</v>
      </c>
      <c r="K32" s="202">
        <v>7560099</v>
      </c>
      <c r="L32" s="120">
        <v>8511039</v>
      </c>
      <c r="M32" s="114">
        <v>62814</v>
      </c>
      <c r="N32" s="118">
        <v>166166</v>
      </c>
      <c r="O32" s="117">
        <v>228980</v>
      </c>
      <c r="P32" s="114">
        <v>0</v>
      </c>
      <c r="Q32" s="118">
        <v>184942</v>
      </c>
      <c r="R32" s="118">
        <v>233358</v>
      </c>
      <c r="S32" s="118">
        <v>648487</v>
      </c>
      <c r="T32" s="118">
        <v>348860</v>
      </c>
      <c r="U32" s="118">
        <v>372293</v>
      </c>
      <c r="V32" s="117">
        <v>1787940</v>
      </c>
      <c r="W32" s="120">
        <v>2016920</v>
      </c>
      <c r="X32" s="114">
        <v>0</v>
      </c>
      <c r="Y32" s="118">
        <v>0</v>
      </c>
      <c r="Z32" s="117">
        <v>0</v>
      </c>
      <c r="AA32" s="114">
        <v>0</v>
      </c>
      <c r="AB32" s="118">
        <v>97462</v>
      </c>
      <c r="AC32" s="118">
        <v>56809</v>
      </c>
      <c r="AD32" s="118">
        <v>250231</v>
      </c>
      <c r="AE32" s="118">
        <v>159414</v>
      </c>
      <c r="AF32" s="118">
        <v>172555</v>
      </c>
      <c r="AG32" s="117">
        <v>736471</v>
      </c>
      <c r="AH32" s="120">
        <v>736471</v>
      </c>
      <c r="AI32" s="114">
        <v>0</v>
      </c>
      <c r="AJ32" s="118">
        <v>0</v>
      </c>
      <c r="AK32" s="117">
        <v>0</v>
      </c>
      <c r="AL32" s="114">
        <v>0</v>
      </c>
      <c r="AM32" s="118">
        <v>0</v>
      </c>
      <c r="AN32" s="118">
        <v>0</v>
      </c>
      <c r="AO32" s="118">
        <v>87166</v>
      </c>
      <c r="AP32" s="118">
        <v>0</v>
      </c>
      <c r="AQ32" s="118">
        <v>0</v>
      </c>
      <c r="AR32" s="117">
        <v>87166</v>
      </c>
      <c r="AS32" s="120">
        <v>87166</v>
      </c>
      <c r="AT32" s="114">
        <v>39670</v>
      </c>
      <c r="AU32" s="118">
        <v>166166</v>
      </c>
      <c r="AV32" s="117">
        <v>205836</v>
      </c>
      <c r="AW32" s="114">
        <v>0</v>
      </c>
      <c r="AX32" s="118">
        <v>25640</v>
      </c>
      <c r="AY32" s="118">
        <v>167789</v>
      </c>
      <c r="AZ32" s="118">
        <v>220474</v>
      </c>
      <c r="BA32" s="118">
        <v>167382</v>
      </c>
      <c r="BB32" s="118">
        <v>130962</v>
      </c>
      <c r="BC32" s="117">
        <v>712247</v>
      </c>
      <c r="BD32" s="120">
        <v>918083</v>
      </c>
      <c r="BE32" s="114">
        <v>0</v>
      </c>
      <c r="BF32" s="118">
        <v>0</v>
      </c>
      <c r="BG32" s="116">
        <v>0</v>
      </c>
      <c r="BH32" s="115">
        <v>0</v>
      </c>
      <c r="BI32" s="118">
        <v>0</v>
      </c>
      <c r="BJ32" s="118">
        <v>0</v>
      </c>
      <c r="BK32" s="118">
        <v>0</v>
      </c>
      <c r="BL32" s="118">
        <v>0</v>
      </c>
      <c r="BM32" s="118">
        <v>0</v>
      </c>
      <c r="BN32" s="117">
        <v>0</v>
      </c>
      <c r="BO32" s="120">
        <v>0</v>
      </c>
      <c r="BP32" s="114">
        <v>23144</v>
      </c>
      <c r="BQ32" s="118">
        <v>0</v>
      </c>
      <c r="BR32" s="117">
        <v>23144</v>
      </c>
      <c r="BS32" s="114">
        <v>0</v>
      </c>
      <c r="BT32" s="118">
        <v>61840</v>
      </c>
      <c r="BU32" s="118">
        <v>8760</v>
      </c>
      <c r="BV32" s="118">
        <v>90616</v>
      </c>
      <c r="BW32" s="118">
        <v>22064</v>
      </c>
      <c r="BX32" s="118">
        <v>68776</v>
      </c>
      <c r="BY32" s="117">
        <v>252056</v>
      </c>
      <c r="BZ32" s="120">
        <v>275200</v>
      </c>
      <c r="CA32" s="114">
        <v>20238</v>
      </c>
      <c r="CB32" s="118">
        <v>302816</v>
      </c>
      <c r="CC32" s="117">
        <v>323054</v>
      </c>
      <c r="CD32" s="114">
        <v>0</v>
      </c>
      <c r="CE32" s="118">
        <v>620143</v>
      </c>
      <c r="CF32" s="118">
        <v>480759</v>
      </c>
      <c r="CG32" s="118">
        <v>596208</v>
      </c>
      <c r="CH32" s="118">
        <v>242690</v>
      </c>
      <c r="CI32" s="118">
        <v>320835</v>
      </c>
      <c r="CJ32" s="117">
        <v>2260635</v>
      </c>
      <c r="CK32" s="120">
        <v>2583689</v>
      </c>
      <c r="CL32" s="114">
        <v>0</v>
      </c>
      <c r="CM32" s="118">
        <v>0</v>
      </c>
      <c r="CN32" s="117">
        <v>0</v>
      </c>
      <c r="CO32" s="115">
        <v>0</v>
      </c>
      <c r="CP32" s="118">
        <v>524878</v>
      </c>
      <c r="CQ32" s="118">
        <v>221653</v>
      </c>
      <c r="CR32" s="118">
        <v>348044</v>
      </c>
      <c r="CS32" s="118">
        <v>198545</v>
      </c>
      <c r="CT32" s="118">
        <v>320835</v>
      </c>
      <c r="CU32" s="117">
        <v>1613955</v>
      </c>
      <c r="CV32" s="120">
        <v>1613955</v>
      </c>
      <c r="CW32" s="114">
        <v>20238</v>
      </c>
      <c r="CX32" s="118">
        <v>302816</v>
      </c>
      <c r="CY32" s="117">
        <v>323054</v>
      </c>
      <c r="CZ32" s="114">
        <v>0</v>
      </c>
      <c r="DA32" s="118">
        <v>95265</v>
      </c>
      <c r="DB32" s="118">
        <v>259106</v>
      </c>
      <c r="DC32" s="118">
        <v>248164</v>
      </c>
      <c r="DD32" s="118">
        <v>44145</v>
      </c>
      <c r="DE32" s="118">
        <v>0</v>
      </c>
      <c r="DF32" s="117">
        <v>646680</v>
      </c>
      <c r="DG32" s="120">
        <v>969734</v>
      </c>
      <c r="DH32" s="114">
        <v>0</v>
      </c>
      <c r="DI32" s="118">
        <v>0</v>
      </c>
      <c r="DJ32" s="116">
        <v>0</v>
      </c>
      <c r="DK32" s="115">
        <v>0</v>
      </c>
      <c r="DL32" s="118">
        <v>63181</v>
      </c>
      <c r="DM32" s="118">
        <v>14952</v>
      </c>
      <c r="DN32" s="118">
        <v>184484</v>
      </c>
      <c r="DO32" s="118">
        <v>61235</v>
      </c>
      <c r="DP32" s="118">
        <v>0</v>
      </c>
      <c r="DQ32" s="117">
        <v>323852</v>
      </c>
      <c r="DR32" s="120">
        <v>323852</v>
      </c>
      <c r="DS32" s="114">
        <v>0</v>
      </c>
      <c r="DT32" s="118">
        <v>0</v>
      </c>
      <c r="DU32" s="117">
        <v>0</v>
      </c>
      <c r="DV32" s="114">
        <v>0</v>
      </c>
      <c r="DW32" s="118">
        <v>63181</v>
      </c>
      <c r="DX32" s="118">
        <v>14952</v>
      </c>
      <c r="DY32" s="118">
        <v>118288</v>
      </c>
      <c r="DZ32" s="118">
        <v>35766</v>
      </c>
      <c r="EA32" s="118">
        <v>0</v>
      </c>
      <c r="EB32" s="117">
        <v>232187</v>
      </c>
      <c r="EC32" s="120">
        <v>232187</v>
      </c>
      <c r="ED32" s="114">
        <v>0</v>
      </c>
      <c r="EE32" s="116">
        <v>0</v>
      </c>
      <c r="EF32" s="117">
        <v>0</v>
      </c>
      <c r="EG32" s="114">
        <v>0</v>
      </c>
      <c r="EH32" s="118">
        <v>0</v>
      </c>
      <c r="EI32" s="118">
        <v>0</v>
      </c>
      <c r="EJ32" s="118">
        <v>66196</v>
      </c>
      <c r="EK32" s="118">
        <v>25469</v>
      </c>
      <c r="EL32" s="118">
        <v>0</v>
      </c>
      <c r="EM32" s="116">
        <v>91665</v>
      </c>
      <c r="EN32" s="120">
        <v>91665</v>
      </c>
      <c r="EO32" s="114">
        <v>0</v>
      </c>
      <c r="EP32" s="118">
        <v>0</v>
      </c>
      <c r="EQ32" s="116">
        <v>0</v>
      </c>
      <c r="ER32" s="115">
        <v>0</v>
      </c>
      <c r="ES32" s="118">
        <v>0</v>
      </c>
      <c r="ET32" s="118">
        <v>0</v>
      </c>
      <c r="EU32" s="118">
        <v>0</v>
      </c>
      <c r="EV32" s="118">
        <v>0</v>
      </c>
      <c r="EW32" s="118">
        <v>0</v>
      </c>
      <c r="EX32" s="117">
        <v>0</v>
      </c>
      <c r="EY32" s="120">
        <v>0</v>
      </c>
      <c r="EZ32" s="114">
        <v>0</v>
      </c>
      <c r="FA32" s="118">
        <v>0</v>
      </c>
      <c r="FB32" s="116">
        <v>0</v>
      </c>
      <c r="FC32" s="403"/>
      <c r="FD32" s="118">
        <v>0</v>
      </c>
      <c r="FE32" s="118">
        <v>0</v>
      </c>
      <c r="FF32" s="118">
        <v>0</v>
      </c>
      <c r="FG32" s="118">
        <v>0</v>
      </c>
      <c r="FH32" s="118">
        <v>0</v>
      </c>
      <c r="FI32" s="117">
        <v>0</v>
      </c>
      <c r="FJ32" s="120">
        <v>0</v>
      </c>
      <c r="FK32" s="114">
        <v>4400</v>
      </c>
      <c r="FL32" s="118">
        <v>180256</v>
      </c>
      <c r="FM32" s="117">
        <v>184656</v>
      </c>
      <c r="FN32" s="114">
        <v>0</v>
      </c>
      <c r="FO32" s="118">
        <v>20400</v>
      </c>
      <c r="FP32" s="118">
        <v>101520</v>
      </c>
      <c r="FQ32" s="118">
        <v>203616</v>
      </c>
      <c r="FR32" s="118">
        <v>143952</v>
      </c>
      <c r="FS32" s="118">
        <v>80200</v>
      </c>
      <c r="FT32" s="117">
        <v>549688</v>
      </c>
      <c r="FU32" s="120">
        <v>734344</v>
      </c>
      <c r="FV32" s="119">
        <v>4400</v>
      </c>
      <c r="FW32" s="118">
        <v>47200</v>
      </c>
      <c r="FX32" s="116">
        <v>51600</v>
      </c>
      <c r="FY32" s="115">
        <v>0</v>
      </c>
      <c r="FZ32" s="118">
        <v>8800</v>
      </c>
      <c r="GA32" s="118">
        <v>101520</v>
      </c>
      <c r="GB32" s="118">
        <v>203616</v>
      </c>
      <c r="GC32" s="118">
        <v>85200</v>
      </c>
      <c r="GD32" s="118">
        <v>80200</v>
      </c>
      <c r="GE32" s="117">
        <v>479336</v>
      </c>
      <c r="GF32" s="361">
        <v>530936</v>
      </c>
      <c r="GG32" s="119">
        <v>0</v>
      </c>
      <c r="GH32" s="118">
        <v>0</v>
      </c>
      <c r="GI32" s="116">
        <v>0</v>
      </c>
      <c r="GJ32" s="115">
        <v>0</v>
      </c>
      <c r="GK32" s="118">
        <v>11600</v>
      </c>
      <c r="GL32" s="118">
        <v>0</v>
      </c>
      <c r="GM32" s="118">
        <v>0</v>
      </c>
      <c r="GN32" s="118">
        <v>58752</v>
      </c>
      <c r="GO32" s="118">
        <v>0</v>
      </c>
      <c r="GP32" s="117">
        <v>70352</v>
      </c>
      <c r="GQ32" s="120">
        <v>70352</v>
      </c>
      <c r="GR32" s="114">
        <v>0</v>
      </c>
      <c r="GS32" s="118">
        <v>133056</v>
      </c>
      <c r="GT32" s="117">
        <v>133056</v>
      </c>
      <c r="GU32" s="114">
        <v>0</v>
      </c>
      <c r="GV32" s="118">
        <v>0</v>
      </c>
      <c r="GW32" s="118">
        <v>0</v>
      </c>
      <c r="GX32" s="118">
        <v>0</v>
      </c>
      <c r="GY32" s="118">
        <v>0</v>
      </c>
      <c r="GZ32" s="118">
        <v>0</v>
      </c>
      <c r="HA32" s="116">
        <v>0</v>
      </c>
      <c r="HB32" s="120">
        <v>133056</v>
      </c>
      <c r="HC32" s="114">
        <v>214250</v>
      </c>
      <c r="HD32" s="118">
        <v>0</v>
      </c>
      <c r="HE32" s="116">
        <v>214250</v>
      </c>
      <c r="HF32" s="115">
        <v>0</v>
      </c>
      <c r="HG32" s="118">
        <v>604422</v>
      </c>
      <c r="HH32" s="118">
        <v>165075</v>
      </c>
      <c r="HI32" s="118">
        <v>1139641</v>
      </c>
      <c r="HJ32" s="118">
        <v>0</v>
      </c>
      <c r="HK32" s="118">
        <v>728846</v>
      </c>
      <c r="HL32" s="117">
        <v>2637984</v>
      </c>
      <c r="HM32" s="113">
        <v>2852234</v>
      </c>
      <c r="HN32" s="377"/>
      <c r="HO32" s="378"/>
      <c r="HP32" s="379"/>
      <c r="HQ32" s="380"/>
      <c r="HR32" s="378"/>
      <c r="HS32" s="378"/>
      <c r="HT32" s="378"/>
      <c r="HU32" s="378"/>
      <c r="HV32" s="378"/>
      <c r="HW32" s="381"/>
      <c r="HX32" s="382"/>
    </row>
    <row r="33" spans="1:232" ht="20.25" customHeight="1" x14ac:dyDescent="0.15">
      <c r="A33" s="131" t="s">
        <v>28</v>
      </c>
      <c r="B33" s="114">
        <v>57658</v>
      </c>
      <c r="C33" s="118">
        <v>0</v>
      </c>
      <c r="D33" s="117">
        <v>57658</v>
      </c>
      <c r="E33" s="113">
        <v>0</v>
      </c>
      <c r="F33" s="118">
        <v>66464</v>
      </c>
      <c r="G33" s="118">
        <v>289755</v>
      </c>
      <c r="H33" s="118">
        <v>341548</v>
      </c>
      <c r="I33" s="118">
        <v>763419</v>
      </c>
      <c r="J33" s="118">
        <v>375352</v>
      </c>
      <c r="K33" s="202">
        <v>1836538</v>
      </c>
      <c r="L33" s="120">
        <v>1894196</v>
      </c>
      <c r="M33" s="114">
        <v>4544</v>
      </c>
      <c r="N33" s="118">
        <v>0</v>
      </c>
      <c r="O33" s="117">
        <v>4544</v>
      </c>
      <c r="P33" s="114">
        <v>0</v>
      </c>
      <c r="Q33" s="118">
        <v>0</v>
      </c>
      <c r="R33" s="118">
        <v>112078</v>
      </c>
      <c r="S33" s="118">
        <v>90480</v>
      </c>
      <c r="T33" s="118">
        <v>250624</v>
      </c>
      <c r="U33" s="118">
        <v>61832</v>
      </c>
      <c r="V33" s="117">
        <v>515014</v>
      </c>
      <c r="W33" s="120">
        <v>519558</v>
      </c>
      <c r="X33" s="114">
        <v>0</v>
      </c>
      <c r="Y33" s="118">
        <v>0</v>
      </c>
      <c r="Z33" s="117">
        <v>0</v>
      </c>
      <c r="AA33" s="114">
        <v>0</v>
      </c>
      <c r="AB33" s="118">
        <v>0</v>
      </c>
      <c r="AC33" s="118">
        <v>42670</v>
      </c>
      <c r="AD33" s="118">
        <v>90480</v>
      </c>
      <c r="AE33" s="118">
        <v>133184</v>
      </c>
      <c r="AF33" s="118">
        <v>0</v>
      </c>
      <c r="AG33" s="117">
        <v>266334</v>
      </c>
      <c r="AH33" s="120">
        <v>266334</v>
      </c>
      <c r="AI33" s="114">
        <v>0</v>
      </c>
      <c r="AJ33" s="118">
        <v>0</v>
      </c>
      <c r="AK33" s="117">
        <v>0</v>
      </c>
      <c r="AL33" s="114">
        <v>0</v>
      </c>
      <c r="AM33" s="118">
        <v>0</v>
      </c>
      <c r="AN33" s="118">
        <v>0</v>
      </c>
      <c r="AO33" s="118">
        <v>0</v>
      </c>
      <c r="AP33" s="118">
        <v>0</v>
      </c>
      <c r="AQ33" s="118">
        <v>0</v>
      </c>
      <c r="AR33" s="117">
        <v>0</v>
      </c>
      <c r="AS33" s="120">
        <v>0</v>
      </c>
      <c r="AT33" s="114">
        <v>0</v>
      </c>
      <c r="AU33" s="118">
        <v>0</v>
      </c>
      <c r="AV33" s="117">
        <v>0</v>
      </c>
      <c r="AW33" s="114">
        <v>0</v>
      </c>
      <c r="AX33" s="118">
        <v>0</v>
      </c>
      <c r="AY33" s="118">
        <v>69408</v>
      </c>
      <c r="AZ33" s="118">
        <v>0</v>
      </c>
      <c r="BA33" s="118">
        <v>103720</v>
      </c>
      <c r="BB33" s="118">
        <v>57672</v>
      </c>
      <c r="BC33" s="117">
        <v>230800</v>
      </c>
      <c r="BD33" s="120">
        <v>230800</v>
      </c>
      <c r="BE33" s="114">
        <v>0</v>
      </c>
      <c r="BF33" s="118">
        <v>0</v>
      </c>
      <c r="BG33" s="116">
        <v>0</v>
      </c>
      <c r="BH33" s="115">
        <v>0</v>
      </c>
      <c r="BI33" s="118">
        <v>0</v>
      </c>
      <c r="BJ33" s="118">
        <v>0</v>
      </c>
      <c r="BK33" s="118">
        <v>0</v>
      </c>
      <c r="BL33" s="118">
        <v>0</v>
      </c>
      <c r="BM33" s="118">
        <v>0</v>
      </c>
      <c r="BN33" s="117">
        <v>0</v>
      </c>
      <c r="BO33" s="120">
        <v>0</v>
      </c>
      <c r="BP33" s="114">
        <v>4544</v>
      </c>
      <c r="BQ33" s="118">
        <v>0</v>
      </c>
      <c r="BR33" s="117">
        <v>4544</v>
      </c>
      <c r="BS33" s="114">
        <v>0</v>
      </c>
      <c r="BT33" s="118">
        <v>0</v>
      </c>
      <c r="BU33" s="118">
        <v>0</v>
      </c>
      <c r="BV33" s="118">
        <v>0</v>
      </c>
      <c r="BW33" s="118">
        <v>13720</v>
      </c>
      <c r="BX33" s="118">
        <v>4160</v>
      </c>
      <c r="BY33" s="117">
        <v>17880</v>
      </c>
      <c r="BZ33" s="120">
        <v>22424</v>
      </c>
      <c r="CA33" s="114">
        <v>0</v>
      </c>
      <c r="CB33" s="118">
        <v>0</v>
      </c>
      <c r="CC33" s="117">
        <v>0</v>
      </c>
      <c r="CD33" s="114">
        <v>0</v>
      </c>
      <c r="CE33" s="118">
        <v>66464</v>
      </c>
      <c r="CF33" s="118">
        <v>138077</v>
      </c>
      <c r="CG33" s="118">
        <v>230684</v>
      </c>
      <c r="CH33" s="118">
        <v>251147</v>
      </c>
      <c r="CI33" s="118">
        <v>204920</v>
      </c>
      <c r="CJ33" s="117">
        <v>891292</v>
      </c>
      <c r="CK33" s="120">
        <v>891292</v>
      </c>
      <c r="CL33" s="114">
        <v>0</v>
      </c>
      <c r="CM33" s="118">
        <v>0</v>
      </c>
      <c r="CN33" s="117">
        <v>0</v>
      </c>
      <c r="CO33" s="115">
        <v>0</v>
      </c>
      <c r="CP33" s="118">
        <v>66464</v>
      </c>
      <c r="CQ33" s="118">
        <v>98581</v>
      </c>
      <c r="CR33" s="118">
        <v>230684</v>
      </c>
      <c r="CS33" s="118">
        <v>163012</v>
      </c>
      <c r="CT33" s="118">
        <v>204920</v>
      </c>
      <c r="CU33" s="117">
        <v>763661</v>
      </c>
      <c r="CV33" s="120">
        <v>763661</v>
      </c>
      <c r="CW33" s="114">
        <v>0</v>
      </c>
      <c r="CX33" s="118">
        <v>0</v>
      </c>
      <c r="CY33" s="117">
        <v>0</v>
      </c>
      <c r="CZ33" s="114">
        <v>0</v>
      </c>
      <c r="DA33" s="118">
        <v>0</v>
      </c>
      <c r="DB33" s="118">
        <v>39496</v>
      </c>
      <c r="DC33" s="118">
        <v>0</v>
      </c>
      <c r="DD33" s="118">
        <v>88135</v>
      </c>
      <c r="DE33" s="118">
        <v>0</v>
      </c>
      <c r="DF33" s="117">
        <v>127631</v>
      </c>
      <c r="DG33" s="120">
        <v>127631</v>
      </c>
      <c r="DH33" s="114">
        <v>0</v>
      </c>
      <c r="DI33" s="118">
        <v>0</v>
      </c>
      <c r="DJ33" s="116">
        <v>0</v>
      </c>
      <c r="DK33" s="115">
        <v>0</v>
      </c>
      <c r="DL33" s="118">
        <v>0</v>
      </c>
      <c r="DM33" s="118">
        <v>0</v>
      </c>
      <c r="DN33" s="118">
        <v>0</v>
      </c>
      <c r="DO33" s="118">
        <v>0</v>
      </c>
      <c r="DP33" s="118">
        <v>86816</v>
      </c>
      <c r="DQ33" s="117">
        <v>86816</v>
      </c>
      <c r="DR33" s="120">
        <v>86816</v>
      </c>
      <c r="DS33" s="114">
        <v>0</v>
      </c>
      <c r="DT33" s="118">
        <v>0</v>
      </c>
      <c r="DU33" s="117">
        <v>0</v>
      </c>
      <c r="DV33" s="114">
        <v>0</v>
      </c>
      <c r="DW33" s="118">
        <v>0</v>
      </c>
      <c r="DX33" s="118">
        <v>0</v>
      </c>
      <c r="DY33" s="118">
        <v>0</v>
      </c>
      <c r="DZ33" s="118">
        <v>0</v>
      </c>
      <c r="EA33" s="118">
        <v>86816</v>
      </c>
      <c r="EB33" s="117">
        <v>86816</v>
      </c>
      <c r="EC33" s="120">
        <v>86816</v>
      </c>
      <c r="ED33" s="114">
        <v>0</v>
      </c>
      <c r="EE33" s="116">
        <v>0</v>
      </c>
      <c r="EF33" s="117">
        <v>0</v>
      </c>
      <c r="EG33" s="114">
        <v>0</v>
      </c>
      <c r="EH33" s="118">
        <v>0</v>
      </c>
      <c r="EI33" s="118">
        <v>0</v>
      </c>
      <c r="EJ33" s="118">
        <v>0</v>
      </c>
      <c r="EK33" s="118">
        <v>0</v>
      </c>
      <c r="EL33" s="118">
        <v>0</v>
      </c>
      <c r="EM33" s="116">
        <v>0</v>
      </c>
      <c r="EN33" s="120">
        <v>0</v>
      </c>
      <c r="EO33" s="114">
        <v>0</v>
      </c>
      <c r="EP33" s="118">
        <v>0</v>
      </c>
      <c r="EQ33" s="116">
        <v>0</v>
      </c>
      <c r="ER33" s="115">
        <v>0</v>
      </c>
      <c r="ES33" s="118">
        <v>0</v>
      </c>
      <c r="ET33" s="118">
        <v>0</v>
      </c>
      <c r="EU33" s="118">
        <v>0</v>
      </c>
      <c r="EV33" s="118">
        <v>0</v>
      </c>
      <c r="EW33" s="118">
        <v>0</v>
      </c>
      <c r="EX33" s="117">
        <v>0</v>
      </c>
      <c r="EY33" s="120">
        <v>0</v>
      </c>
      <c r="EZ33" s="114">
        <v>0</v>
      </c>
      <c r="FA33" s="118">
        <v>0</v>
      </c>
      <c r="FB33" s="116">
        <v>0</v>
      </c>
      <c r="FC33" s="403"/>
      <c r="FD33" s="118">
        <v>0</v>
      </c>
      <c r="FE33" s="118">
        <v>0</v>
      </c>
      <c r="FF33" s="118">
        <v>0</v>
      </c>
      <c r="FG33" s="118">
        <v>0</v>
      </c>
      <c r="FH33" s="118">
        <v>0</v>
      </c>
      <c r="FI33" s="117">
        <v>0</v>
      </c>
      <c r="FJ33" s="120">
        <v>0</v>
      </c>
      <c r="FK33" s="114">
        <v>2800</v>
      </c>
      <c r="FL33" s="118">
        <v>0</v>
      </c>
      <c r="FM33" s="117">
        <v>2800</v>
      </c>
      <c r="FN33" s="114">
        <v>0</v>
      </c>
      <c r="FO33" s="118">
        <v>0</v>
      </c>
      <c r="FP33" s="118">
        <v>39600</v>
      </c>
      <c r="FQ33" s="118">
        <v>20384</v>
      </c>
      <c r="FR33" s="118">
        <v>60240</v>
      </c>
      <c r="FS33" s="118">
        <v>21784</v>
      </c>
      <c r="FT33" s="117">
        <v>142008</v>
      </c>
      <c r="FU33" s="120">
        <v>144808</v>
      </c>
      <c r="FV33" s="119">
        <v>2800</v>
      </c>
      <c r="FW33" s="118">
        <v>0</v>
      </c>
      <c r="FX33" s="116">
        <v>2800</v>
      </c>
      <c r="FY33" s="115">
        <v>0</v>
      </c>
      <c r="FZ33" s="118">
        <v>0</v>
      </c>
      <c r="GA33" s="118">
        <v>39600</v>
      </c>
      <c r="GB33" s="118">
        <v>20384</v>
      </c>
      <c r="GC33" s="118">
        <v>60240</v>
      </c>
      <c r="GD33" s="118">
        <v>21784</v>
      </c>
      <c r="GE33" s="117">
        <v>142008</v>
      </c>
      <c r="GF33" s="361">
        <v>144808</v>
      </c>
      <c r="GG33" s="119">
        <v>0</v>
      </c>
      <c r="GH33" s="118">
        <v>0</v>
      </c>
      <c r="GI33" s="116">
        <v>0</v>
      </c>
      <c r="GJ33" s="115">
        <v>0</v>
      </c>
      <c r="GK33" s="118">
        <v>0</v>
      </c>
      <c r="GL33" s="118">
        <v>0</v>
      </c>
      <c r="GM33" s="118">
        <v>0</v>
      </c>
      <c r="GN33" s="118">
        <v>0</v>
      </c>
      <c r="GO33" s="118">
        <v>0</v>
      </c>
      <c r="GP33" s="117">
        <v>0</v>
      </c>
      <c r="GQ33" s="120">
        <v>0</v>
      </c>
      <c r="GR33" s="114">
        <v>0</v>
      </c>
      <c r="GS33" s="118">
        <v>0</v>
      </c>
      <c r="GT33" s="117">
        <v>0</v>
      </c>
      <c r="GU33" s="114">
        <v>0</v>
      </c>
      <c r="GV33" s="118">
        <v>0</v>
      </c>
      <c r="GW33" s="118">
        <v>0</v>
      </c>
      <c r="GX33" s="118">
        <v>0</v>
      </c>
      <c r="GY33" s="118">
        <v>0</v>
      </c>
      <c r="GZ33" s="118">
        <v>0</v>
      </c>
      <c r="HA33" s="116">
        <v>0</v>
      </c>
      <c r="HB33" s="120">
        <v>0</v>
      </c>
      <c r="HC33" s="114">
        <v>50314</v>
      </c>
      <c r="HD33" s="118">
        <v>0</v>
      </c>
      <c r="HE33" s="116">
        <v>50314</v>
      </c>
      <c r="HF33" s="115">
        <v>0</v>
      </c>
      <c r="HG33" s="118">
        <v>0</v>
      </c>
      <c r="HH33" s="118">
        <v>0</v>
      </c>
      <c r="HI33" s="118">
        <v>0</v>
      </c>
      <c r="HJ33" s="118">
        <v>201408</v>
      </c>
      <c r="HK33" s="118">
        <v>0</v>
      </c>
      <c r="HL33" s="117">
        <v>201408</v>
      </c>
      <c r="HM33" s="113">
        <v>251722</v>
      </c>
      <c r="HN33" s="377"/>
      <c r="HO33" s="378"/>
      <c r="HP33" s="379"/>
      <c r="HQ33" s="380"/>
      <c r="HR33" s="378"/>
      <c r="HS33" s="378"/>
      <c r="HT33" s="378"/>
      <c r="HU33" s="378"/>
      <c r="HV33" s="378"/>
      <c r="HW33" s="381"/>
      <c r="HX33" s="382"/>
    </row>
    <row r="34" spans="1:232" ht="20.25" customHeight="1" x14ac:dyDescent="0.15">
      <c r="A34" s="131" t="s">
        <v>29</v>
      </c>
      <c r="B34" s="114">
        <v>11790</v>
      </c>
      <c r="C34" s="118">
        <v>16256</v>
      </c>
      <c r="D34" s="117">
        <v>28046</v>
      </c>
      <c r="E34" s="113">
        <v>0</v>
      </c>
      <c r="F34" s="118">
        <v>210913</v>
      </c>
      <c r="G34" s="118">
        <v>189985</v>
      </c>
      <c r="H34" s="118">
        <v>0</v>
      </c>
      <c r="I34" s="118">
        <v>278168</v>
      </c>
      <c r="J34" s="118">
        <v>566232</v>
      </c>
      <c r="K34" s="202">
        <v>1245298</v>
      </c>
      <c r="L34" s="120">
        <v>1273344</v>
      </c>
      <c r="M34" s="114">
        <v>0</v>
      </c>
      <c r="N34" s="118">
        <v>13856</v>
      </c>
      <c r="O34" s="117">
        <v>13856</v>
      </c>
      <c r="P34" s="114">
        <v>0</v>
      </c>
      <c r="Q34" s="118">
        <v>0</v>
      </c>
      <c r="R34" s="118">
        <v>44752</v>
      </c>
      <c r="S34" s="118">
        <v>0</v>
      </c>
      <c r="T34" s="118">
        <v>258568</v>
      </c>
      <c r="U34" s="118">
        <v>270681</v>
      </c>
      <c r="V34" s="117">
        <v>574001</v>
      </c>
      <c r="W34" s="120">
        <v>587857</v>
      </c>
      <c r="X34" s="114">
        <v>0</v>
      </c>
      <c r="Y34" s="118">
        <v>0</v>
      </c>
      <c r="Z34" s="117">
        <v>0</v>
      </c>
      <c r="AA34" s="114">
        <v>0</v>
      </c>
      <c r="AB34" s="118">
        <v>0</v>
      </c>
      <c r="AC34" s="118">
        <v>44752</v>
      </c>
      <c r="AD34" s="118">
        <v>0</v>
      </c>
      <c r="AE34" s="118">
        <v>158176</v>
      </c>
      <c r="AF34" s="118">
        <v>252377</v>
      </c>
      <c r="AG34" s="117">
        <v>455305</v>
      </c>
      <c r="AH34" s="120">
        <v>455305</v>
      </c>
      <c r="AI34" s="114">
        <v>0</v>
      </c>
      <c r="AJ34" s="118">
        <v>0</v>
      </c>
      <c r="AK34" s="117">
        <v>0</v>
      </c>
      <c r="AL34" s="114">
        <v>0</v>
      </c>
      <c r="AM34" s="118">
        <v>0</v>
      </c>
      <c r="AN34" s="118">
        <v>0</v>
      </c>
      <c r="AO34" s="118">
        <v>0</v>
      </c>
      <c r="AP34" s="118">
        <v>51816</v>
      </c>
      <c r="AQ34" s="118">
        <v>0</v>
      </c>
      <c r="AR34" s="117">
        <v>51816</v>
      </c>
      <c r="AS34" s="120">
        <v>51816</v>
      </c>
      <c r="AT34" s="114">
        <v>0</v>
      </c>
      <c r="AU34" s="118">
        <v>13856</v>
      </c>
      <c r="AV34" s="117">
        <v>13856</v>
      </c>
      <c r="AW34" s="114">
        <v>0</v>
      </c>
      <c r="AX34" s="118">
        <v>0</v>
      </c>
      <c r="AY34" s="118">
        <v>0</v>
      </c>
      <c r="AZ34" s="118">
        <v>0</v>
      </c>
      <c r="BA34" s="118">
        <v>43872</v>
      </c>
      <c r="BB34" s="118">
        <v>0</v>
      </c>
      <c r="BC34" s="117">
        <v>43872</v>
      </c>
      <c r="BD34" s="120">
        <v>57728</v>
      </c>
      <c r="BE34" s="114">
        <v>0</v>
      </c>
      <c r="BF34" s="118">
        <v>0</v>
      </c>
      <c r="BG34" s="116">
        <v>0</v>
      </c>
      <c r="BH34" s="115">
        <v>0</v>
      </c>
      <c r="BI34" s="118">
        <v>0</v>
      </c>
      <c r="BJ34" s="118">
        <v>0</v>
      </c>
      <c r="BK34" s="118">
        <v>0</v>
      </c>
      <c r="BL34" s="118">
        <v>0</v>
      </c>
      <c r="BM34" s="118">
        <v>0</v>
      </c>
      <c r="BN34" s="117">
        <v>0</v>
      </c>
      <c r="BO34" s="120">
        <v>0</v>
      </c>
      <c r="BP34" s="114">
        <v>0</v>
      </c>
      <c r="BQ34" s="118">
        <v>0</v>
      </c>
      <c r="BR34" s="117">
        <v>0</v>
      </c>
      <c r="BS34" s="114">
        <v>0</v>
      </c>
      <c r="BT34" s="118">
        <v>0</v>
      </c>
      <c r="BU34" s="118">
        <v>0</v>
      </c>
      <c r="BV34" s="118">
        <v>0</v>
      </c>
      <c r="BW34" s="118">
        <v>4704</v>
      </c>
      <c r="BX34" s="118">
        <v>18304</v>
      </c>
      <c r="BY34" s="117">
        <v>23008</v>
      </c>
      <c r="BZ34" s="120">
        <v>23008</v>
      </c>
      <c r="CA34" s="114">
        <v>0</v>
      </c>
      <c r="CB34" s="118">
        <v>0</v>
      </c>
      <c r="CC34" s="117">
        <v>0</v>
      </c>
      <c r="CD34" s="114">
        <v>0</v>
      </c>
      <c r="CE34" s="118">
        <v>47968</v>
      </c>
      <c r="CF34" s="118">
        <v>133233</v>
      </c>
      <c r="CG34" s="118">
        <v>0</v>
      </c>
      <c r="CH34" s="118">
        <v>0</v>
      </c>
      <c r="CI34" s="118">
        <v>220351</v>
      </c>
      <c r="CJ34" s="117">
        <v>401552</v>
      </c>
      <c r="CK34" s="120">
        <v>401552</v>
      </c>
      <c r="CL34" s="114">
        <v>0</v>
      </c>
      <c r="CM34" s="118">
        <v>0</v>
      </c>
      <c r="CN34" s="117">
        <v>0</v>
      </c>
      <c r="CO34" s="115">
        <v>0</v>
      </c>
      <c r="CP34" s="118">
        <v>47968</v>
      </c>
      <c r="CQ34" s="118">
        <v>0</v>
      </c>
      <c r="CR34" s="118">
        <v>0</v>
      </c>
      <c r="CS34" s="118">
        <v>0</v>
      </c>
      <c r="CT34" s="118">
        <v>0</v>
      </c>
      <c r="CU34" s="117">
        <v>47968</v>
      </c>
      <c r="CV34" s="120">
        <v>47968</v>
      </c>
      <c r="CW34" s="114">
        <v>0</v>
      </c>
      <c r="CX34" s="118">
        <v>0</v>
      </c>
      <c r="CY34" s="117">
        <v>0</v>
      </c>
      <c r="CZ34" s="114">
        <v>0</v>
      </c>
      <c r="DA34" s="118">
        <v>0</v>
      </c>
      <c r="DB34" s="118">
        <v>133233</v>
      </c>
      <c r="DC34" s="118">
        <v>0</v>
      </c>
      <c r="DD34" s="118">
        <v>0</v>
      </c>
      <c r="DE34" s="118">
        <v>220351</v>
      </c>
      <c r="DF34" s="117">
        <v>353584</v>
      </c>
      <c r="DG34" s="120">
        <v>353584</v>
      </c>
      <c r="DH34" s="114">
        <v>11790</v>
      </c>
      <c r="DI34" s="118">
        <v>0</v>
      </c>
      <c r="DJ34" s="116">
        <v>11790</v>
      </c>
      <c r="DK34" s="115">
        <v>0</v>
      </c>
      <c r="DL34" s="118">
        <v>0</v>
      </c>
      <c r="DM34" s="118">
        <v>0</v>
      </c>
      <c r="DN34" s="118">
        <v>0</v>
      </c>
      <c r="DO34" s="118">
        <v>0</v>
      </c>
      <c r="DP34" s="118">
        <v>0</v>
      </c>
      <c r="DQ34" s="117">
        <v>0</v>
      </c>
      <c r="DR34" s="120">
        <v>11790</v>
      </c>
      <c r="DS34" s="114">
        <v>11790</v>
      </c>
      <c r="DT34" s="118">
        <v>0</v>
      </c>
      <c r="DU34" s="117">
        <v>11790</v>
      </c>
      <c r="DV34" s="114">
        <v>0</v>
      </c>
      <c r="DW34" s="118">
        <v>0</v>
      </c>
      <c r="DX34" s="118">
        <v>0</v>
      </c>
      <c r="DY34" s="118">
        <v>0</v>
      </c>
      <c r="DZ34" s="118">
        <v>0</v>
      </c>
      <c r="EA34" s="118">
        <v>0</v>
      </c>
      <c r="EB34" s="117">
        <v>0</v>
      </c>
      <c r="EC34" s="120">
        <v>11790</v>
      </c>
      <c r="ED34" s="114">
        <v>0</v>
      </c>
      <c r="EE34" s="116">
        <v>0</v>
      </c>
      <c r="EF34" s="117">
        <v>0</v>
      </c>
      <c r="EG34" s="114">
        <v>0</v>
      </c>
      <c r="EH34" s="118">
        <v>0</v>
      </c>
      <c r="EI34" s="118">
        <v>0</v>
      </c>
      <c r="EJ34" s="118">
        <v>0</v>
      </c>
      <c r="EK34" s="118">
        <v>0</v>
      </c>
      <c r="EL34" s="118">
        <v>0</v>
      </c>
      <c r="EM34" s="116">
        <v>0</v>
      </c>
      <c r="EN34" s="120">
        <v>0</v>
      </c>
      <c r="EO34" s="114">
        <v>0</v>
      </c>
      <c r="EP34" s="118">
        <v>0</v>
      </c>
      <c r="EQ34" s="116">
        <v>0</v>
      </c>
      <c r="ER34" s="115">
        <v>0</v>
      </c>
      <c r="ES34" s="118">
        <v>0</v>
      </c>
      <c r="ET34" s="118">
        <v>0</v>
      </c>
      <c r="EU34" s="118">
        <v>0</v>
      </c>
      <c r="EV34" s="118">
        <v>0</v>
      </c>
      <c r="EW34" s="118">
        <v>0</v>
      </c>
      <c r="EX34" s="117">
        <v>0</v>
      </c>
      <c r="EY34" s="120">
        <v>0</v>
      </c>
      <c r="EZ34" s="114">
        <v>0</v>
      </c>
      <c r="FA34" s="118">
        <v>0</v>
      </c>
      <c r="FB34" s="116">
        <v>0</v>
      </c>
      <c r="FC34" s="403"/>
      <c r="FD34" s="118">
        <v>0</v>
      </c>
      <c r="FE34" s="118">
        <v>0</v>
      </c>
      <c r="FF34" s="118">
        <v>0</v>
      </c>
      <c r="FG34" s="118">
        <v>0</v>
      </c>
      <c r="FH34" s="118">
        <v>0</v>
      </c>
      <c r="FI34" s="117">
        <v>0</v>
      </c>
      <c r="FJ34" s="120">
        <v>0</v>
      </c>
      <c r="FK34" s="114">
        <v>0</v>
      </c>
      <c r="FL34" s="118">
        <v>2400</v>
      </c>
      <c r="FM34" s="117">
        <v>2400</v>
      </c>
      <c r="FN34" s="114">
        <v>0</v>
      </c>
      <c r="FO34" s="118">
        <v>7040</v>
      </c>
      <c r="FP34" s="118">
        <v>12000</v>
      </c>
      <c r="FQ34" s="118">
        <v>0</v>
      </c>
      <c r="FR34" s="118">
        <v>19600</v>
      </c>
      <c r="FS34" s="118">
        <v>75200</v>
      </c>
      <c r="FT34" s="117">
        <v>113840</v>
      </c>
      <c r="FU34" s="120">
        <v>116240</v>
      </c>
      <c r="FV34" s="119">
        <v>0</v>
      </c>
      <c r="FW34" s="118">
        <v>2400</v>
      </c>
      <c r="FX34" s="116">
        <v>2400</v>
      </c>
      <c r="FY34" s="115">
        <v>0</v>
      </c>
      <c r="FZ34" s="118">
        <v>7040</v>
      </c>
      <c r="GA34" s="118">
        <v>12000</v>
      </c>
      <c r="GB34" s="118">
        <v>0</v>
      </c>
      <c r="GC34" s="118">
        <v>19600</v>
      </c>
      <c r="GD34" s="118">
        <v>75200</v>
      </c>
      <c r="GE34" s="117">
        <v>113840</v>
      </c>
      <c r="GF34" s="361">
        <v>116240</v>
      </c>
      <c r="GG34" s="119">
        <v>0</v>
      </c>
      <c r="GH34" s="118">
        <v>0</v>
      </c>
      <c r="GI34" s="116">
        <v>0</v>
      </c>
      <c r="GJ34" s="115">
        <v>0</v>
      </c>
      <c r="GK34" s="118">
        <v>0</v>
      </c>
      <c r="GL34" s="118">
        <v>0</v>
      </c>
      <c r="GM34" s="118">
        <v>0</v>
      </c>
      <c r="GN34" s="118">
        <v>0</v>
      </c>
      <c r="GO34" s="118">
        <v>0</v>
      </c>
      <c r="GP34" s="117">
        <v>0</v>
      </c>
      <c r="GQ34" s="120">
        <v>0</v>
      </c>
      <c r="GR34" s="114">
        <v>0</v>
      </c>
      <c r="GS34" s="118">
        <v>0</v>
      </c>
      <c r="GT34" s="117">
        <v>0</v>
      </c>
      <c r="GU34" s="114">
        <v>0</v>
      </c>
      <c r="GV34" s="118">
        <v>0</v>
      </c>
      <c r="GW34" s="118">
        <v>0</v>
      </c>
      <c r="GX34" s="118">
        <v>0</v>
      </c>
      <c r="GY34" s="118">
        <v>0</v>
      </c>
      <c r="GZ34" s="118">
        <v>0</v>
      </c>
      <c r="HA34" s="116">
        <v>0</v>
      </c>
      <c r="HB34" s="120">
        <v>0</v>
      </c>
      <c r="HC34" s="114">
        <v>0</v>
      </c>
      <c r="HD34" s="118">
        <v>0</v>
      </c>
      <c r="HE34" s="116">
        <v>0</v>
      </c>
      <c r="HF34" s="115">
        <v>0</v>
      </c>
      <c r="HG34" s="118">
        <v>155905</v>
      </c>
      <c r="HH34" s="118">
        <v>0</v>
      </c>
      <c r="HI34" s="118">
        <v>0</v>
      </c>
      <c r="HJ34" s="118">
        <v>0</v>
      </c>
      <c r="HK34" s="118">
        <v>0</v>
      </c>
      <c r="HL34" s="117">
        <v>155905</v>
      </c>
      <c r="HM34" s="113">
        <v>155905</v>
      </c>
      <c r="HN34" s="377"/>
      <c r="HO34" s="378"/>
      <c r="HP34" s="379"/>
      <c r="HQ34" s="380"/>
      <c r="HR34" s="378"/>
      <c r="HS34" s="378"/>
      <c r="HT34" s="378"/>
      <c r="HU34" s="378"/>
      <c r="HV34" s="378"/>
      <c r="HW34" s="381"/>
      <c r="HX34" s="382"/>
    </row>
    <row r="35" spans="1:232" ht="20.25" customHeight="1" x14ac:dyDescent="0.15">
      <c r="A35" s="131" t="s">
        <v>30</v>
      </c>
      <c r="B35" s="114">
        <v>89891</v>
      </c>
      <c r="C35" s="118">
        <v>50349</v>
      </c>
      <c r="D35" s="203">
        <v>140240</v>
      </c>
      <c r="E35" s="204">
        <v>0</v>
      </c>
      <c r="F35" s="205">
        <v>223208</v>
      </c>
      <c r="G35" s="205">
        <v>517285</v>
      </c>
      <c r="H35" s="205">
        <v>398318</v>
      </c>
      <c r="I35" s="205">
        <v>368011</v>
      </c>
      <c r="J35" s="205">
        <v>473985</v>
      </c>
      <c r="K35" s="206">
        <v>1980807</v>
      </c>
      <c r="L35" s="120">
        <v>2121047</v>
      </c>
      <c r="M35" s="114">
        <v>31040</v>
      </c>
      <c r="N35" s="118">
        <v>37149</v>
      </c>
      <c r="O35" s="117">
        <v>68189</v>
      </c>
      <c r="P35" s="114">
        <v>0</v>
      </c>
      <c r="Q35" s="118">
        <v>87568</v>
      </c>
      <c r="R35" s="118">
        <v>177619</v>
      </c>
      <c r="S35" s="118">
        <v>53344</v>
      </c>
      <c r="T35" s="118">
        <v>61184</v>
      </c>
      <c r="U35" s="118">
        <v>369865</v>
      </c>
      <c r="V35" s="117">
        <v>749580</v>
      </c>
      <c r="W35" s="120">
        <v>817769</v>
      </c>
      <c r="X35" s="114">
        <v>0</v>
      </c>
      <c r="Y35" s="118">
        <v>0</v>
      </c>
      <c r="Z35" s="117">
        <v>0</v>
      </c>
      <c r="AA35" s="114">
        <v>0</v>
      </c>
      <c r="AB35" s="118">
        <v>61264</v>
      </c>
      <c r="AC35" s="118">
        <v>21459</v>
      </c>
      <c r="AD35" s="118">
        <v>0</v>
      </c>
      <c r="AE35" s="118">
        <v>19840</v>
      </c>
      <c r="AF35" s="118">
        <v>218481</v>
      </c>
      <c r="AG35" s="117">
        <v>321044</v>
      </c>
      <c r="AH35" s="120">
        <v>321044</v>
      </c>
      <c r="AI35" s="114">
        <v>0</v>
      </c>
      <c r="AJ35" s="118">
        <v>0</v>
      </c>
      <c r="AK35" s="117">
        <v>0</v>
      </c>
      <c r="AL35" s="114">
        <v>0</v>
      </c>
      <c r="AM35" s="118">
        <v>0</v>
      </c>
      <c r="AN35" s="118">
        <v>95224</v>
      </c>
      <c r="AO35" s="118">
        <v>0</v>
      </c>
      <c r="AP35" s="118">
        <v>0</v>
      </c>
      <c r="AQ35" s="118">
        <v>95224</v>
      </c>
      <c r="AR35" s="117">
        <v>190448</v>
      </c>
      <c r="AS35" s="120">
        <v>190448</v>
      </c>
      <c r="AT35" s="114">
        <v>17280</v>
      </c>
      <c r="AU35" s="118">
        <v>37149</v>
      </c>
      <c r="AV35" s="117">
        <v>54429</v>
      </c>
      <c r="AW35" s="114">
        <v>0</v>
      </c>
      <c r="AX35" s="118">
        <v>26304</v>
      </c>
      <c r="AY35" s="118">
        <v>22896</v>
      </c>
      <c r="AZ35" s="118">
        <v>48640</v>
      </c>
      <c r="BA35" s="118">
        <v>0</v>
      </c>
      <c r="BB35" s="118">
        <v>39416</v>
      </c>
      <c r="BC35" s="117">
        <v>137256</v>
      </c>
      <c r="BD35" s="120">
        <v>191685</v>
      </c>
      <c r="BE35" s="114">
        <v>0</v>
      </c>
      <c r="BF35" s="118">
        <v>0</v>
      </c>
      <c r="BG35" s="116">
        <v>0</v>
      </c>
      <c r="BH35" s="115">
        <v>0</v>
      </c>
      <c r="BI35" s="118">
        <v>0</v>
      </c>
      <c r="BJ35" s="118">
        <v>38040</v>
      </c>
      <c r="BK35" s="118">
        <v>0</v>
      </c>
      <c r="BL35" s="118">
        <v>0</v>
      </c>
      <c r="BM35" s="118">
        <v>0</v>
      </c>
      <c r="BN35" s="117">
        <v>38040</v>
      </c>
      <c r="BO35" s="120">
        <v>38040</v>
      </c>
      <c r="BP35" s="114">
        <v>13760</v>
      </c>
      <c r="BQ35" s="118">
        <v>0</v>
      </c>
      <c r="BR35" s="117">
        <v>13760</v>
      </c>
      <c r="BS35" s="114">
        <v>0</v>
      </c>
      <c r="BT35" s="118">
        <v>0</v>
      </c>
      <c r="BU35" s="118">
        <v>0</v>
      </c>
      <c r="BV35" s="118">
        <v>4704</v>
      </c>
      <c r="BW35" s="118">
        <v>41344</v>
      </c>
      <c r="BX35" s="118">
        <v>16744</v>
      </c>
      <c r="BY35" s="117">
        <v>62792</v>
      </c>
      <c r="BZ35" s="120">
        <v>76552</v>
      </c>
      <c r="CA35" s="114">
        <v>0</v>
      </c>
      <c r="CB35" s="118">
        <v>0</v>
      </c>
      <c r="CC35" s="117">
        <v>0</v>
      </c>
      <c r="CD35" s="114">
        <v>0</v>
      </c>
      <c r="CE35" s="118">
        <v>135640</v>
      </c>
      <c r="CF35" s="118">
        <v>147541</v>
      </c>
      <c r="CG35" s="118">
        <v>201758</v>
      </c>
      <c r="CH35" s="118">
        <v>61008</v>
      </c>
      <c r="CI35" s="118">
        <v>0</v>
      </c>
      <c r="CJ35" s="117">
        <v>545947</v>
      </c>
      <c r="CK35" s="120">
        <v>545947</v>
      </c>
      <c r="CL35" s="114">
        <v>0</v>
      </c>
      <c r="CM35" s="118">
        <v>0</v>
      </c>
      <c r="CN35" s="117">
        <v>0</v>
      </c>
      <c r="CO35" s="115">
        <v>0</v>
      </c>
      <c r="CP35" s="118">
        <v>43712</v>
      </c>
      <c r="CQ35" s="118">
        <v>76072</v>
      </c>
      <c r="CR35" s="118">
        <v>110784</v>
      </c>
      <c r="CS35" s="118">
        <v>61008</v>
      </c>
      <c r="CT35" s="118">
        <v>0</v>
      </c>
      <c r="CU35" s="117">
        <v>291576</v>
      </c>
      <c r="CV35" s="120">
        <v>291576</v>
      </c>
      <c r="CW35" s="114">
        <v>0</v>
      </c>
      <c r="CX35" s="118">
        <v>0</v>
      </c>
      <c r="CY35" s="117">
        <v>0</v>
      </c>
      <c r="CZ35" s="114">
        <v>0</v>
      </c>
      <c r="DA35" s="118">
        <v>91928</v>
      </c>
      <c r="DB35" s="118">
        <v>71469</v>
      </c>
      <c r="DC35" s="118">
        <v>90974</v>
      </c>
      <c r="DD35" s="118">
        <v>0</v>
      </c>
      <c r="DE35" s="118">
        <v>0</v>
      </c>
      <c r="DF35" s="117">
        <v>254371</v>
      </c>
      <c r="DG35" s="120">
        <v>254371</v>
      </c>
      <c r="DH35" s="114">
        <v>0</v>
      </c>
      <c r="DI35" s="118">
        <v>0</v>
      </c>
      <c r="DJ35" s="116">
        <v>0</v>
      </c>
      <c r="DK35" s="115">
        <v>0</v>
      </c>
      <c r="DL35" s="118">
        <v>0</v>
      </c>
      <c r="DM35" s="118">
        <v>0</v>
      </c>
      <c r="DN35" s="118">
        <v>109216</v>
      </c>
      <c r="DO35" s="118">
        <v>0</v>
      </c>
      <c r="DP35" s="118">
        <v>0</v>
      </c>
      <c r="DQ35" s="117">
        <v>109216</v>
      </c>
      <c r="DR35" s="120">
        <v>109216</v>
      </c>
      <c r="DS35" s="114">
        <v>0</v>
      </c>
      <c r="DT35" s="118">
        <v>0</v>
      </c>
      <c r="DU35" s="117">
        <v>0</v>
      </c>
      <c r="DV35" s="114">
        <v>0</v>
      </c>
      <c r="DW35" s="118">
        <v>0</v>
      </c>
      <c r="DX35" s="118">
        <v>0</v>
      </c>
      <c r="DY35" s="118">
        <v>109216</v>
      </c>
      <c r="DZ35" s="118">
        <v>0</v>
      </c>
      <c r="EA35" s="118">
        <v>0</v>
      </c>
      <c r="EB35" s="117">
        <v>109216</v>
      </c>
      <c r="EC35" s="120">
        <v>109216</v>
      </c>
      <c r="ED35" s="114">
        <v>0</v>
      </c>
      <c r="EE35" s="116">
        <v>0</v>
      </c>
      <c r="EF35" s="117">
        <v>0</v>
      </c>
      <c r="EG35" s="114">
        <v>0</v>
      </c>
      <c r="EH35" s="118">
        <v>0</v>
      </c>
      <c r="EI35" s="118">
        <v>0</v>
      </c>
      <c r="EJ35" s="118">
        <v>0</v>
      </c>
      <c r="EK35" s="118">
        <v>0</v>
      </c>
      <c r="EL35" s="118">
        <v>0</v>
      </c>
      <c r="EM35" s="116">
        <v>0</v>
      </c>
      <c r="EN35" s="120">
        <v>0</v>
      </c>
      <c r="EO35" s="114">
        <v>0</v>
      </c>
      <c r="EP35" s="118">
        <v>0</v>
      </c>
      <c r="EQ35" s="116">
        <v>0</v>
      </c>
      <c r="ER35" s="115">
        <v>0</v>
      </c>
      <c r="ES35" s="118">
        <v>0</v>
      </c>
      <c r="ET35" s="118">
        <v>0</v>
      </c>
      <c r="EU35" s="118">
        <v>0</v>
      </c>
      <c r="EV35" s="118">
        <v>0</v>
      </c>
      <c r="EW35" s="118">
        <v>0</v>
      </c>
      <c r="EX35" s="117">
        <v>0</v>
      </c>
      <c r="EY35" s="120">
        <v>0</v>
      </c>
      <c r="EZ35" s="114">
        <v>0</v>
      </c>
      <c r="FA35" s="118">
        <v>0</v>
      </c>
      <c r="FB35" s="116">
        <v>0</v>
      </c>
      <c r="FC35" s="403"/>
      <c r="FD35" s="118">
        <v>0</v>
      </c>
      <c r="FE35" s="118">
        <v>0</v>
      </c>
      <c r="FF35" s="118">
        <v>0</v>
      </c>
      <c r="FG35" s="118">
        <v>0</v>
      </c>
      <c r="FH35" s="118">
        <v>0</v>
      </c>
      <c r="FI35" s="117">
        <v>0</v>
      </c>
      <c r="FJ35" s="120">
        <v>0</v>
      </c>
      <c r="FK35" s="114">
        <v>0</v>
      </c>
      <c r="FL35" s="118">
        <v>13200</v>
      </c>
      <c r="FM35" s="117">
        <v>13200</v>
      </c>
      <c r="FN35" s="114">
        <v>0</v>
      </c>
      <c r="FO35" s="118">
        <v>0</v>
      </c>
      <c r="FP35" s="118">
        <v>192125</v>
      </c>
      <c r="FQ35" s="118">
        <v>34000</v>
      </c>
      <c r="FR35" s="118">
        <v>27200</v>
      </c>
      <c r="FS35" s="118">
        <v>104120</v>
      </c>
      <c r="FT35" s="117">
        <v>357445</v>
      </c>
      <c r="FU35" s="120">
        <v>370645</v>
      </c>
      <c r="FV35" s="119">
        <v>0</v>
      </c>
      <c r="FW35" s="118">
        <v>13200</v>
      </c>
      <c r="FX35" s="116">
        <v>13200</v>
      </c>
      <c r="FY35" s="115">
        <v>0</v>
      </c>
      <c r="FZ35" s="118">
        <v>0</v>
      </c>
      <c r="GA35" s="118">
        <v>79344</v>
      </c>
      <c r="GB35" s="118">
        <v>34000</v>
      </c>
      <c r="GC35" s="118">
        <v>27200</v>
      </c>
      <c r="GD35" s="118">
        <v>104120</v>
      </c>
      <c r="GE35" s="117">
        <v>244664</v>
      </c>
      <c r="GF35" s="361">
        <v>257864</v>
      </c>
      <c r="GG35" s="119">
        <v>0</v>
      </c>
      <c r="GH35" s="118">
        <v>0</v>
      </c>
      <c r="GI35" s="116">
        <v>0</v>
      </c>
      <c r="GJ35" s="115">
        <v>0</v>
      </c>
      <c r="GK35" s="118">
        <v>0</v>
      </c>
      <c r="GL35" s="118">
        <v>12441</v>
      </c>
      <c r="GM35" s="118">
        <v>0</v>
      </c>
      <c r="GN35" s="118">
        <v>0</v>
      </c>
      <c r="GO35" s="118">
        <v>0</v>
      </c>
      <c r="GP35" s="117">
        <v>12441</v>
      </c>
      <c r="GQ35" s="120">
        <v>12441</v>
      </c>
      <c r="GR35" s="114">
        <v>0</v>
      </c>
      <c r="GS35" s="118">
        <v>0</v>
      </c>
      <c r="GT35" s="117">
        <v>0</v>
      </c>
      <c r="GU35" s="114">
        <v>0</v>
      </c>
      <c r="GV35" s="118">
        <v>0</v>
      </c>
      <c r="GW35" s="118">
        <v>100340</v>
      </c>
      <c r="GX35" s="118">
        <v>0</v>
      </c>
      <c r="GY35" s="118">
        <v>0</v>
      </c>
      <c r="GZ35" s="118">
        <v>0</v>
      </c>
      <c r="HA35" s="116">
        <v>100340</v>
      </c>
      <c r="HB35" s="120">
        <v>100340</v>
      </c>
      <c r="HC35" s="114">
        <v>58851</v>
      </c>
      <c r="HD35" s="118">
        <v>0</v>
      </c>
      <c r="HE35" s="116">
        <v>58851</v>
      </c>
      <c r="HF35" s="115">
        <v>0</v>
      </c>
      <c r="HG35" s="118">
        <v>0</v>
      </c>
      <c r="HH35" s="118">
        <v>0</v>
      </c>
      <c r="HI35" s="118">
        <v>0</v>
      </c>
      <c r="HJ35" s="118">
        <v>218619</v>
      </c>
      <c r="HK35" s="118">
        <v>0</v>
      </c>
      <c r="HL35" s="117">
        <v>218619</v>
      </c>
      <c r="HM35" s="113">
        <v>277470</v>
      </c>
      <c r="HN35" s="377"/>
      <c r="HO35" s="378"/>
      <c r="HP35" s="379"/>
      <c r="HQ35" s="380"/>
      <c r="HR35" s="378"/>
      <c r="HS35" s="378"/>
      <c r="HT35" s="378"/>
      <c r="HU35" s="378"/>
      <c r="HV35" s="378"/>
      <c r="HW35" s="381"/>
      <c r="HX35" s="382"/>
    </row>
    <row r="36" spans="1:232" ht="20.25" customHeight="1" x14ac:dyDescent="0.15">
      <c r="A36" s="131" t="s">
        <v>31</v>
      </c>
      <c r="B36" s="114">
        <v>2320</v>
      </c>
      <c r="C36" s="118">
        <v>3600</v>
      </c>
      <c r="D36" s="117">
        <v>5920</v>
      </c>
      <c r="E36" s="113">
        <v>0</v>
      </c>
      <c r="F36" s="118">
        <v>14400</v>
      </c>
      <c r="G36" s="118">
        <v>408024</v>
      </c>
      <c r="H36" s="118">
        <v>853011</v>
      </c>
      <c r="I36" s="118">
        <v>187048</v>
      </c>
      <c r="J36" s="118">
        <v>4544</v>
      </c>
      <c r="K36" s="202">
        <v>1467027</v>
      </c>
      <c r="L36" s="120">
        <v>1472947</v>
      </c>
      <c r="M36" s="114">
        <v>0</v>
      </c>
      <c r="N36" s="118">
        <v>0</v>
      </c>
      <c r="O36" s="117">
        <v>0</v>
      </c>
      <c r="P36" s="114">
        <v>0</v>
      </c>
      <c r="Q36" s="118">
        <v>0</v>
      </c>
      <c r="R36" s="118">
        <v>163160</v>
      </c>
      <c r="S36" s="118">
        <v>242029</v>
      </c>
      <c r="T36" s="118">
        <v>0</v>
      </c>
      <c r="U36" s="118">
        <v>4544</v>
      </c>
      <c r="V36" s="117">
        <v>409733</v>
      </c>
      <c r="W36" s="120">
        <v>409733</v>
      </c>
      <c r="X36" s="114">
        <v>0</v>
      </c>
      <c r="Y36" s="118">
        <v>0</v>
      </c>
      <c r="Z36" s="117">
        <v>0</v>
      </c>
      <c r="AA36" s="114">
        <v>0</v>
      </c>
      <c r="AB36" s="118">
        <v>0</v>
      </c>
      <c r="AC36" s="118">
        <v>0</v>
      </c>
      <c r="AD36" s="118">
        <v>164805</v>
      </c>
      <c r="AE36" s="118">
        <v>0</v>
      </c>
      <c r="AF36" s="118">
        <v>0</v>
      </c>
      <c r="AG36" s="117">
        <v>164805</v>
      </c>
      <c r="AH36" s="120">
        <v>164805</v>
      </c>
      <c r="AI36" s="114">
        <v>0</v>
      </c>
      <c r="AJ36" s="118">
        <v>0</v>
      </c>
      <c r="AK36" s="117">
        <v>0</v>
      </c>
      <c r="AL36" s="114">
        <v>0</v>
      </c>
      <c r="AM36" s="118">
        <v>0</v>
      </c>
      <c r="AN36" s="118">
        <v>49728</v>
      </c>
      <c r="AO36" s="118">
        <v>0</v>
      </c>
      <c r="AP36" s="118">
        <v>0</v>
      </c>
      <c r="AQ36" s="118">
        <v>0</v>
      </c>
      <c r="AR36" s="117">
        <v>49728</v>
      </c>
      <c r="AS36" s="120">
        <v>49728</v>
      </c>
      <c r="AT36" s="114">
        <v>0</v>
      </c>
      <c r="AU36" s="118">
        <v>0</v>
      </c>
      <c r="AV36" s="117">
        <v>0</v>
      </c>
      <c r="AW36" s="114">
        <v>0</v>
      </c>
      <c r="AX36" s="118">
        <v>0</v>
      </c>
      <c r="AY36" s="118">
        <v>46432</v>
      </c>
      <c r="AZ36" s="118">
        <v>52224</v>
      </c>
      <c r="BA36" s="118">
        <v>0</v>
      </c>
      <c r="BB36" s="118">
        <v>0</v>
      </c>
      <c r="BC36" s="117">
        <v>98656</v>
      </c>
      <c r="BD36" s="120">
        <v>98656</v>
      </c>
      <c r="BE36" s="114">
        <v>0</v>
      </c>
      <c r="BF36" s="118">
        <v>0</v>
      </c>
      <c r="BG36" s="116">
        <v>0</v>
      </c>
      <c r="BH36" s="115">
        <v>0</v>
      </c>
      <c r="BI36" s="118">
        <v>0</v>
      </c>
      <c r="BJ36" s="118">
        <v>67000</v>
      </c>
      <c r="BK36" s="118">
        <v>0</v>
      </c>
      <c r="BL36" s="118">
        <v>0</v>
      </c>
      <c r="BM36" s="118">
        <v>0</v>
      </c>
      <c r="BN36" s="117">
        <v>67000</v>
      </c>
      <c r="BO36" s="120">
        <v>67000</v>
      </c>
      <c r="BP36" s="114">
        <v>0</v>
      </c>
      <c r="BQ36" s="118">
        <v>0</v>
      </c>
      <c r="BR36" s="117">
        <v>0</v>
      </c>
      <c r="BS36" s="114">
        <v>0</v>
      </c>
      <c r="BT36" s="118">
        <v>0</v>
      </c>
      <c r="BU36" s="118">
        <v>0</v>
      </c>
      <c r="BV36" s="118">
        <v>25000</v>
      </c>
      <c r="BW36" s="118">
        <v>0</v>
      </c>
      <c r="BX36" s="118">
        <v>4544</v>
      </c>
      <c r="BY36" s="117">
        <v>29544</v>
      </c>
      <c r="BZ36" s="120">
        <v>29544</v>
      </c>
      <c r="CA36" s="114">
        <v>0</v>
      </c>
      <c r="CB36" s="118">
        <v>0</v>
      </c>
      <c r="CC36" s="117">
        <v>0</v>
      </c>
      <c r="CD36" s="114">
        <v>0</v>
      </c>
      <c r="CE36" s="118">
        <v>0</v>
      </c>
      <c r="CF36" s="118">
        <v>200728</v>
      </c>
      <c r="CG36" s="118">
        <v>566697</v>
      </c>
      <c r="CH36" s="118">
        <v>0</v>
      </c>
      <c r="CI36" s="118">
        <v>0</v>
      </c>
      <c r="CJ36" s="117">
        <v>767425</v>
      </c>
      <c r="CK36" s="120">
        <v>767425</v>
      </c>
      <c r="CL36" s="114">
        <v>0</v>
      </c>
      <c r="CM36" s="118">
        <v>0</v>
      </c>
      <c r="CN36" s="117">
        <v>0</v>
      </c>
      <c r="CO36" s="115">
        <v>0</v>
      </c>
      <c r="CP36" s="118">
        <v>0</v>
      </c>
      <c r="CQ36" s="118">
        <v>200728</v>
      </c>
      <c r="CR36" s="118">
        <v>370823</v>
      </c>
      <c r="CS36" s="118">
        <v>0</v>
      </c>
      <c r="CT36" s="118">
        <v>0</v>
      </c>
      <c r="CU36" s="117">
        <v>571551</v>
      </c>
      <c r="CV36" s="120">
        <v>571551</v>
      </c>
      <c r="CW36" s="114">
        <v>0</v>
      </c>
      <c r="CX36" s="118">
        <v>0</v>
      </c>
      <c r="CY36" s="117">
        <v>0</v>
      </c>
      <c r="CZ36" s="114">
        <v>0</v>
      </c>
      <c r="DA36" s="118">
        <v>0</v>
      </c>
      <c r="DB36" s="118">
        <v>0</v>
      </c>
      <c r="DC36" s="118">
        <v>195874</v>
      </c>
      <c r="DD36" s="118">
        <v>0</v>
      </c>
      <c r="DE36" s="118">
        <v>0</v>
      </c>
      <c r="DF36" s="117">
        <v>195874</v>
      </c>
      <c r="DG36" s="120">
        <v>195874</v>
      </c>
      <c r="DH36" s="114">
        <v>0</v>
      </c>
      <c r="DI36" s="118">
        <v>0</v>
      </c>
      <c r="DJ36" s="116">
        <v>0</v>
      </c>
      <c r="DK36" s="115">
        <v>0</v>
      </c>
      <c r="DL36" s="118">
        <v>0</v>
      </c>
      <c r="DM36" s="118">
        <v>0</v>
      </c>
      <c r="DN36" s="118">
        <v>23749</v>
      </c>
      <c r="DO36" s="118">
        <v>49888</v>
      </c>
      <c r="DP36" s="118">
        <v>0</v>
      </c>
      <c r="DQ36" s="117">
        <v>73637</v>
      </c>
      <c r="DR36" s="120">
        <v>73637</v>
      </c>
      <c r="DS36" s="114">
        <v>0</v>
      </c>
      <c r="DT36" s="118">
        <v>0</v>
      </c>
      <c r="DU36" s="117">
        <v>0</v>
      </c>
      <c r="DV36" s="114">
        <v>0</v>
      </c>
      <c r="DW36" s="118">
        <v>0</v>
      </c>
      <c r="DX36" s="118">
        <v>0</v>
      </c>
      <c r="DY36" s="118">
        <v>23749</v>
      </c>
      <c r="DZ36" s="118">
        <v>49888</v>
      </c>
      <c r="EA36" s="118">
        <v>0</v>
      </c>
      <c r="EB36" s="117">
        <v>73637</v>
      </c>
      <c r="EC36" s="120">
        <v>73637</v>
      </c>
      <c r="ED36" s="114">
        <v>0</v>
      </c>
      <c r="EE36" s="116">
        <v>0</v>
      </c>
      <c r="EF36" s="117">
        <v>0</v>
      </c>
      <c r="EG36" s="114">
        <v>0</v>
      </c>
      <c r="EH36" s="118">
        <v>0</v>
      </c>
      <c r="EI36" s="118">
        <v>0</v>
      </c>
      <c r="EJ36" s="118">
        <v>0</v>
      </c>
      <c r="EK36" s="118">
        <v>0</v>
      </c>
      <c r="EL36" s="118">
        <v>0</v>
      </c>
      <c r="EM36" s="116">
        <v>0</v>
      </c>
      <c r="EN36" s="120">
        <v>0</v>
      </c>
      <c r="EO36" s="114">
        <v>0</v>
      </c>
      <c r="EP36" s="118">
        <v>0</v>
      </c>
      <c r="EQ36" s="116">
        <v>0</v>
      </c>
      <c r="ER36" s="115">
        <v>0</v>
      </c>
      <c r="ES36" s="118">
        <v>0</v>
      </c>
      <c r="ET36" s="118">
        <v>0</v>
      </c>
      <c r="EU36" s="118">
        <v>0</v>
      </c>
      <c r="EV36" s="118">
        <v>0</v>
      </c>
      <c r="EW36" s="118">
        <v>0</v>
      </c>
      <c r="EX36" s="117">
        <v>0</v>
      </c>
      <c r="EY36" s="120">
        <v>0</v>
      </c>
      <c r="EZ36" s="114">
        <v>0</v>
      </c>
      <c r="FA36" s="118">
        <v>0</v>
      </c>
      <c r="FB36" s="116">
        <v>0</v>
      </c>
      <c r="FC36" s="403"/>
      <c r="FD36" s="118">
        <v>0</v>
      </c>
      <c r="FE36" s="118">
        <v>0</v>
      </c>
      <c r="FF36" s="118">
        <v>0</v>
      </c>
      <c r="FG36" s="118">
        <v>0</v>
      </c>
      <c r="FH36" s="118">
        <v>0</v>
      </c>
      <c r="FI36" s="117">
        <v>0</v>
      </c>
      <c r="FJ36" s="120">
        <v>0</v>
      </c>
      <c r="FK36" s="114">
        <v>2320</v>
      </c>
      <c r="FL36" s="118">
        <v>3600</v>
      </c>
      <c r="FM36" s="117">
        <v>5920</v>
      </c>
      <c r="FN36" s="114">
        <v>0</v>
      </c>
      <c r="FO36" s="118">
        <v>14400</v>
      </c>
      <c r="FP36" s="118">
        <v>44136</v>
      </c>
      <c r="FQ36" s="118">
        <v>20536</v>
      </c>
      <c r="FR36" s="118">
        <v>26400</v>
      </c>
      <c r="FS36" s="118">
        <v>0</v>
      </c>
      <c r="FT36" s="117">
        <v>105472</v>
      </c>
      <c r="FU36" s="120">
        <v>111392</v>
      </c>
      <c r="FV36" s="119">
        <v>2320</v>
      </c>
      <c r="FW36" s="118">
        <v>3600</v>
      </c>
      <c r="FX36" s="116">
        <v>5920</v>
      </c>
      <c r="FY36" s="115">
        <v>0</v>
      </c>
      <c r="FZ36" s="118">
        <v>14400</v>
      </c>
      <c r="GA36" s="118">
        <v>44136</v>
      </c>
      <c r="GB36" s="118">
        <v>20536</v>
      </c>
      <c r="GC36" s="118">
        <v>26400</v>
      </c>
      <c r="GD36" s="118">
        <v>0</v>
      </c>
      <c r="GE36" s="117">
        <v>105472</v>
      </c>
      <c r="GF36" s="361">
        <v>111392</v>
      </c>
      <c r="GG36" s="119">
        <v>0</v>
      </c>
      <c r="GH36" s="118">
        <v>0</v>
      </c>
      <c r="GI36" s="116">
        <v>0</v>
      </c>
      <c r="GJ36" s="115">
        <v>0</v>
      </c>
      <c r="GK36" s="118">
        <v>0</v>
      </c>
      <c r="GL36" s="118">
        <v>0</v>
      </c>
      <c r="GM36" s="118">
        <v>0</v>
      </c>
      <c r="GN36" s="118">
        <v>0</v>
      </c>
      <c r="GO36" s="118">
        <v>0</v>
      </c>
      <c r="GP36" s="117">
        <v>0</v>
      </c>
      <c r="GQ36" s="120">
        <v>0</v>
      </c>
      <c r="GR36" s="114">
        <v>0</v>
      </c>
      <c r="GS36" s="118">
        <v>0</v>
      </c>
      <c r="GT36" s="117">
        <v>0</v>
      </c>
      <c r="GU36" s="114">
        <v>0</v>
      </c>
      <c r="GV36" s="118">
        <v>0</v>
      </c>
      <c r="GW36" s="118">
        <v>0</v>
      </c>
      <c r="GX36" s="118">
        <v>0</v>
      </c>
      <c r="GY36" s="118">
        <v>0</v>
      </c>
      <c r="GZ36" s="118">
        <v>0</v>
      </c>
      <c r="HA36" s="116">
        <v>0</v>
      </c>
      <c r="HB36" s="120">
        <v>0</v>
      </c>
      <c r="HC36" s="114">
        <v>0</v>
      </c>
      <c r="HD36" s="118">
        <v>0</v>
      </c>
      <c r="HE36" s="116">
        <v>0</v>
      </c>
      <c r="HF36" s="115">
        <v>0</v>
      </c>
      <c r="HG36" s="118">
        <v>0</v>
      </c>
      <c r="HH36" s="118">
        <v>0</v>
      </c>
      <c r="HI36" s="118">
        <v>0</v>
      </c>
      <c r="HJ36" s="118">
        <v>110760</v>
      </c>
      <c r="HK36" s="118">
        <v>0</v>
      </c>
      <c r="HL36" s="117">
        <v>110760</v>
      </c>
      <c r="HM36" s="113">
        <v>110760</v>
      </c>
      <c r="HN36" s="377"/>
      <c r="HO36" s="378"/>
      <c r="HP36" s="379"/>
      <c r="HQ36" s="380"/>
      <c r="HR36" s="378"/>
      <c r="HS36" s="378"/>
      <c r="HT36" s="378"/>
      <c r="HU36" s="378"/>
      <c r="HV36" s="378"/>
      <c r="HW36" s="381"/>
      <c r="HX36" s="382"/>
    </row>
    <row r="37" spans="1:232" ht="20.25" customHeight="1" x14ac:dyDescent="0.15">
      <c r="A37" s="131" t="s">
        <v>32</v>
      </c>
      <c r="B37" s="114">
        <v>0</v>
      </c>
      <c r="C37" s="118">
        <v>52244</v>
      </c>
      <c r="D37" s="203">
        <v>52244</v>
      </c>
      <c r="E37" s="204">
        <v>0</v>
      </c>
      <c r="F37" s="205">
        <v>618735</v>
      </c>
      <c r="G37" s="205">
        <v>857953</v>
      </c>
      <c r="H37" s="205">
        <v>122152</v>
      </c>
      <c r="I37" s="205">
        <v>287233</v>
      </c>
      <c r="J37" s="205">
        <v>240584</v>
      </c>
      <c r="K37" s="206">
        <v>2126657</v>
      </c>
      <c r="L37" s="120">
        <v>2178901</v>
      </c>
      <c r="M37" s="114">
        <v>0</v>
      </c>
      <c r="N37" s="118">
        <v>30233</v>
      </c>
      <c r="O37" s="117">
        <v>30233</v>
      </c>
      <c r="P37" s="114">
        <v>0</v>
      </c>
      <c r="Q37" s="118">
        <v>82525</v>
      </c>
      <c r="R37" s="118">
        <v>107196</v>
      </c>
      <c r="S37" s="118">
        <v>8856</v>
      </c>
      <c r="T37" s="118">
        <v>9560</v>
      </c>
      <c r="U37" s="118">
        <v>20672</v>
      </c>
      <c r="V37" s="117">
        <v>228809</v>
      </c>
      <c r="W37" s="120">
        <v>259042</v>
      </c>
      <c r="X37" s="114">
        <v>0</v>
      </c>
      <c r="Y37" s="118">
        <v>0</v>
      </c>
      <c r="Z37" s="117">
        <v>0</v>
      </c>
      <c r="AA37" s="114">
        <v>0</v>
      </c>
      <c r="AB37" s="118">
        <v>12608</v>
      </c>
      <c r="AC37" s="118">
        <v>0</v>
      </c>
      <c r="AD37" s="118">
        <v>0</v>
      </c>
      <c r="AE37" s="118">
        <v>0</v>
      </c>
      <c r="AF37" s="118">
        <v>0</v>
      </c>
      <c r="AG37" s="117">
        <v>12608</v>
      </c>
      <c r="AH37" s="120">
        <v>12608</v>
      </c>
      <c r="AI37" s="114">
        <v>0</v>
      </c>
      <c r="AJ37" s="118">
        <v>0</v>
      </c>
      <c r="AK37" s="117">
        <v>0</v>
      </c>
      <c r="AL37" s="114">
        <v>0</v>
      </c>
      <c r="AM37" s="118">
        <v>0</v>
      </c>
      <c r="AN37" s="118">
        <v>0</v>
      </c>
      <c r="AO37" s="118">
        <v>0</v>
      </c>
      <c r="AP37" s="118">
        <v>0</v>
      </c>
      <c r="AQ37" s="118">
        <v>0</v>
      </c>
      <c r="AR37" s="117">
        <v>0</v>
      </c>
      <c r="AS37" s="120">
        <v>0</v>
      </c>
      <c r="AT37" s="114">
        <v>0</v>
      </c>
      <c r="AU37" s="118">
        <v>30233</v>
      </c>
      <c r="AV37" s="117">
        <v>30233</v>
      </c>
      <c r="AW37" s="114">
        <v>0</v>
      </c>
      <c r="AX37" s="118">
        <v>69917</v>
      </c>
      <c r="AY37" s="118">
        <v>87324</v>
      </c>
      <c r="AZ37" s="118">
        <v>0</v>
      </c>
      <c r="BA37" s="118">
        <v>0</v>
      </c>
      <c r="BB37" s="118">
        <v>0</v>
      </c>
      <c r="BC37" s="117">
        <v>157241</v>
      </c>
      <c r="BD37" s="120">
        <v>187474</v>
      </c>
      <c r="BE37" s="114">
        <v>0</v>
      </c>
      <c r="BF37" s="118">
        <v>0</v>
      </c>
      <c r="BG37" s="116">
        <v>0</v>
      </c>
      <c r="BH37" s="115">
        <v>0</v>
      </c>
      <c r="BI37" s="118">
        <v>0</v>
      </c>
      <c r="BJ37" s="118">
        <v>0</v>
      </c>
      <c r="BK37" s="118">
        <v>0</v>
      </c>
      <c r="BL37" s="118">
        <v>0</v>
      </c>
      <c r="BM37" s="118">
        <v>0</v>
      </c>
      <c r="BN37" s="117">
        <v>0</v>
      </c>
      <c r="BO37" s="120">
        <v>0</v>
      </c>
      <c r="BP37" s="114">
        <v>0</v>
      </c>
      <c r="BQ37" s="118">
        <v>0</v>
      </c>
      <c r="BR37" s="117">
        <v>0</v>
      </c>
      <c r="BS37" s="114">
        <v>0</v>
      </c>
      <c r="BT37" s="118">
        <v>0</v>
      </c>
      <c r="BU37" s="118">
        <v>19872</v>
      </c>
      <c r="BV37" s="118">
        <v>8856</v>
      </c>
      <c r="BW37" s="118">
        <v>9560</v>
      </c>
      <c r="BX37" s="118">
        <v>20672</v>
      </c>
      <c r="BY37" s="117">
        <v>58960</v>
      </c>
      <c r="BZ37" s="120">
        <v>58960</v>
      </c>
      <c r="CA37" s="114">
        <v>0</v>
      </c>
      <c r="CB37" s="118">
        <v>0</v>
      </c>
      <c r="CC37" s="117">
        <v>0</v>
      </c>
      <c r="CD37" s="114">
        <v>0</v>
      </c>
      <c r="CE37" s="118">
        <v>343648</v>
      </c>
      <c r="CF37" s="118">
        <v>308188</v>
      </c>
      <c r="CG37" s="118">
        <v>84296</v>
      </c>
      <c r="CH37" s="118">
        <v>52665</v>
      </c>
      <c r="CI37" s="118">
        <v>0</v>
      </c>
      <c r="CJ37" s="117">
        <v>788797</v>
      </c>
      <c r="CK37" s="120">
        <v>788797</v>
      </c>
      <c r="CL37" s="114">
        <v>0</v>
      </c>
      <c r="CM37" s="118">
        <v>0</v>
      </c>
      <c r="CN37" s="117">
        <v>0</v>
      </c>
      <c r="CO37" s="115">
        <v>0</v>
      </c>
      <c r="CP37" s="118">
        <v>223680</v>
      </c>
      <c r="CQ37" s="118">
        <v>188096</v>
      </c>
      <c r="CR37" s="118">
        <v>84296</v>
      </c>
      <c r="CS37" s="118">
        <v>0</v>
      </c>
      <c r="CT37" s="118">
        <v>0</v>
      </c>
      <c r="CU37" s="117">
        <v>496072</v>
      </c>
      <c r="CV37" s="120">
        <v>496072</v>
      </c>
      <c r="CW37" s="114">
        <v>0</v>
      </c>
      <c r="CX37" s="118">
        <v>0</v>
      </c>
      <c r="CY37" s="117">
        <v>0</v>
      </c>
      <c r="CZ37" s="114">
        <v>0</v>
      </c>
      <c r="DA37" s="118">
        <v>119968</v>
      </c>
      <c r="DB37" s="118">
        <v>120092</v>
      </c>
      <c r="DC37" s="118">
        <v>0</v>
      </c>
      <c r="DD37" s="118">
        <v>52665</v>
      </c>
      <c r="DE37" s="118">
        <v>0</v>
      </c>
      <c r="DF37" s="117">
        <v>292725</v>
      </c>
      <c r="DG37" s="120">
        <v>292725</v>
      </c>
      <c r="DH37" s="114">
        <v>0</v>
      </c>
      <c r="DI37" s="118">
        <v>20011</v>
      </c>
      <c r="DJ37" s="116">
        <v>20011</v>
      </c>
      <c r="DK37" s="115">
        <v>0</v>
      </c>
      <c r="DL37" s="118">
        <v>0</v>
      </c>
      <c r="DM37" s="118">
        <v>200024</v>
      </c>
      <c r="DN37" s="118">
        <v>0</v>
      </c>
      <c r="DO37" s="118">
        <v>0</v>
      </c>
      <c r="DP37" s="118">
        <v>0</v>
      </c>
      <c r="DQ37" s="117">
        <v>200024</v>
      </c>
      <c r="DR37" s="120">
        <v>220035</v>
      </c>
      <c r="DS37" s="114">
        <v>0</v>
      </c>
      <c r="DT37" s="118">
        <v>20011</v>
      </c>
      <c r="DU37" s="117">
        <v>20011</v>
      </c>
      <c r="DV37" s="114">
        <v>0</v>
      </c>
      <c r="DW37" s="118">
        <v>0</v>
      </c>
      <c r="DX37" s="118">
        <v>99772</v>
      </c>
      <c r="DY37" s="118">
        <v>0</v>
      </c>
      <c r="DZ37" s="118">
        <v>0</v>
      </c>
      <c r="EA37" s="118">
        <v>0</v>
      </c>
      <c r="EB37" s="117">
        <v>99772</v>
      </c>
      <c r="EC37" s="120">
        <v>119783</v>
      </c>
      <c r="ED37" s="114">
        <v>0</v>
      </c>
      <c r="EE37" s="116">
        <v>0</v>
      </c>
      <c r="EF37" s="117">
        <v>0</v>
      </c>
      <c r="EG37" s="114">
        <v>0</v>
      </c>
      <c r="EH37" s="118">
        <v>0</v>
      </c>
      <c r="EI37" s="118">
        <v>100252</v>
      </c>
      <c r="EJ37" s="118">
        <v>0</v>
      </c>
      <c r="EK37" s="118">
        <v>0</v>
      </c>
      <c r="EL37" s="118">
        <v>0</v>
      </c>
      <c r="EM37" s="116">
        <v>100252</v>
      </c>
      <c r="EN37" s="120">
        <v>100252</v>
      </c>
      <c r="EO37" s="114">
        <v>0</v>
      </c>
      <c r="EP37" s="118">
        <v>0</v>
      </c>
      <c r="EQ37" s="116">
        <v>0</v>
      </c>
      <c r="ER37" s="115">
        <v>0</v>
      </c>
      <c r="ES37" s="118">
        <v>0</v>
      </c>
      <c r="ET37" s="118">
        <v>0</v>
      </c>
      <c r="EU37" s="118">
        <v>0</v>
      </c>
      <c r="EV37" s="118">
        <v>0</v>
      </c>
      <c r="EW37" s="118">
        <v>0</v>
      </c>
      <c r="EX37" s="117">
        <v>0</v>
      </c>
      <c r="EY37" s="120">
        <v>0</v>
      </c>
      <c r="EZ37" s="114">
        <v>0</v>
      </c>
      <c r="FA37" s="118">
        <v>0</v>
      </c>
      <c r="FB37" s="116">
        <v>0</v>
      </c>
      <c r="FC37" s="403"/>
      <c r="FD37" s="118">
        <v>0</v>
      </c>
      <c r="FE37" s="118">
        <v>0</v>
      </c>
      <c r="FF37" s="118">
        <v>0</v>
      </c>
      <c r="FG37" s="118">
        <v>0</v>
      </c>
      <c r="FH37" s="118">
        <v>0</v>
      </c>
      <c r="FI37" s="117">
        <v>0</v>
      </c>
      <c r="FJ37" s="120">
        <v>0</v>
      </c>
      <c r="FK37" s="114">
        <v>0</v>
      </c>
      <c r="FL37" s="118">
        <v>2000</v>
      </c>
      <c r="FM37" s="117">
        <v>2000</v>
      </c>
      <c r="FN37" s="114">
        <v>0</v>
      </c>
      <c r="FO37" s="118">
        <v>30880</v>
      </c>
      <c r="FP37" s="118">
        <v>76825</v>
      </c>
      <c r="FQ37" s="118">
        <v>29000</v>
      </c>
      <c r="FR37" s="118">
        <v>23600</v>
      </c>
      <c r="FS37" s="118">
        <v>0</v>
      </c>
      <c r="FT37" s="117">
        <v>160305</v>
      </c>
      <c r="FU37" s="120">
        <v>162305</v>
      </c>
      <c r="FV37" s="119">
        <v>0</v>
      </c>
      <c r="FW37" s="118">
        <v>2000</v>
      </c>
      <c r="FX37" s="116">
        <v>2000</v>
      </c>
      <c r="FY37" s="115">
        <v>0</v>
      </c>
      <c r="FZ37" s="118">
        <v>30880</v>
      </c>
      <c r="GA37" s="118">
        <v>59200</v>
      </c>
      <c r="GB37" s="118">
        <v>29000</v>
      </c>
      <c r="GC37" s="118">
        <v>23600</v>
      </c>
      <c r="GD37" s="118">
        <v>0</v>
      </c>
      <c r="GE37" s="117">
        <v>142680</v>
      </c>
      <c r="GF37" s="361">
        <v>144680</v>
      </c>
      <c r="GG37" s="119">
        <v>0</v>
      </c>
      <c r="GH37" s="118">
        <v>0</v>
      </c>
      <c r="GI37" s="116">
        <v>0</v>
      </c>
      <c r="GJ37" s="115">
        <v>0</v>
      </c>
      <c r="GK37" s="118">
        <v>0</v>
      </c>
      <c r="GL37" s="118">
        <v>17625</v>
      </c>
      <c r="GM37" s="118">
        <v>0</v>
      </c>
      <c r="GN37" s="118">
        <v>0</v>
      </c>
      <c r="GO37" s="118">
        <v>0</v>
      </c>
      <c r="GP37" s="117">
        <v>17625</v>
      </c>
      <c r="GQ37" s="120">
        <v>17625</v>
      </c>
      <c r="GR37" s="114">
        <v>0</v>
      </c>
      <c r="GS37" s="118">
        <v>0</v>
      </c>
      <c r="GT37" s="117">
        <v>0</v>
      </c>
      <c r="GU37" s="114">
        <v>0</v>
      </c>
      <c r="GV37" s="118">
        <v>0</v>
      </c>
      <c r="GW37" s="118">
        <v>0</v>
      </c>
      <c r="GX37" s="118">
        <v>0</v>
      </c>
      <c r="GY37" s="118">
        <v>0</v>
      </c>
      <c r="GZ37" s="118">
        <v>0</v>
      </c>
      <c r="HA37" s="116">
        <v>0</v>
      </c>
      <c r="HB37" s="120">
        <v>0</v>
      </c>
      <c r="HC37" s="114">
        <v>0</v>
      </c>
      <c r="HD37" s="118">
        <v>0</v>
      </c>
      <c r="HE37" s="116">
        <v>0</v>
      </c>
      <c r="HF37" s="115">
        <v>0</v>
      </c>
      <c r="HG37" s="118">
        <v>161682</v>
      </c>
      <c r="HH37" s="118">
        <v>165720</v>
      </c>
      <c r="HI37" s="118">
        <v>0</v>
      </c>
      <c r="HJ37" s="118">
        <v>201408</v>
      </c>
      <c r="HK37" s="118">
        <v>219912</v>
      </c>
      <c r="HL37" s="117">
        <v>748722</v>
      </c>
      <c r="HM37" s="113">
        <v>748722</v>
      </c>
      <c r="HN37" s="377"/>
      <c r="HO37" s="378"/>
      <c r="HP37" s="379"/>
      <c r="HQ37" s="380"/>
      <c r="HR37" s="378"/>
      <c r="HS37" s="378"/>
      <c r="HT37" s="378"/>
      <c r="HU37" s="378"/>
      <c r="HV37" s="378"/>
      <c r="HW37" s="381"/>
      <c r="HX37" s="382"/>
    </row>
    <row r="38" spans="1:232" ht="20.25" customHeight="1" x14ac:dyDescent="0.15">
      <c r="A38" s="131" t="s">
        <v>33</v>
      </c>
      <c r="B38" s="114">
        <v>0</v>
      </c>
      <c r="C38" s="118">
        <v>48568</v>
      </c>
      <c r="D38" s="117">
        <v>48568</v>
      </c>
      <c r="E38" s="113">
        <v>0</v>
      </c>
      <c r="F38" s="118">
        <v>111075</v>
      </c>
      <c r="G38" s="118">
        <v>344579</v>
      </c>
      <c r="H38" s="118">
        <v>243075</v>
      </c>
      <c r="I38" s="118">
        <v>0</v>
      </c>
      <c r="J38" s="118">
        <v>0</v>
      </c>
      <c r="K38" s="202">
        <v>698729</v>
      </c>
      <c r="L38" s="120">
        <v>747297</v>
      </c>
      <c r="M38" s="114">
        <v>0</v>
      </c>
      <c r="N38" s="118">
        <v>48568</v>
      </c>
      <c r="O38" s="117">
        <v>48568</v>
      </c>
      <c r="P38" s="114">
        <v>0</v>
      </c>
      <c r="Q38" s="118">
        <v>0</v>
      </c>
      <c r="R38" s="118">
        <v>39633</v>
      </c>
      <c r="S38" s="118">
        <v>24824</v>
      </c>
      <c r="T38" s="118">
        <v>0</v>
      </c>
      <c r="U38" s="118">
        <v>0</v>
      </c>
      <c r="V38" s="117">
        <v>64457</v>
      </c>
      <c r="W38" s="120">
        <v>113025</v>
      </c>
      <c r="X38" s="114">
        <v>0</v>
      </c>
      <c r="Y38" s="118">
        <v>0</v>
      </c>
      <c r="Z38" s="117">
        <v>0</v>
      </c>
      <c r="AA38" s="114">
        <v>0</v>
      </c>
      <c r="AB38" s="118">
        <v>0</v>
      </c>
      <c r="AC38" s="118">
        <v>0</v>
      </c>
      <c r="AD38" s="118">
        <v>0</v>
      </c>
      <c r="AE38" s="118">
        <v>0</v>
      </c>
      <c r="AF38" s="118">
        <v>0</v>
      </c>
      <c r="AG38" s="117">
        <v>0</v>
      </c>
      <c r="AH38" s="120">
        <v>0</v>
      </c>
      <c r="AI38" s="114">
        <v>0</v>
      </c>
      <c r="AJ38" s="118">
        <v>0</v>
      </c>
      <c r="AK38" s="117">
        <v>0</v>
      </c>
      <c r="AL38" s="114">
        <v>0</v>
      </c>
      <c r="AM38" s="118">
        <v>0</v>
      </c>
      <c r="AN38" s="118">
        <v>0</v>
      </c>
      <c r="AO38" s="118">
        <v>0</v>
      </c>
      <c r="AP38" s="118">
        <v>0</v>
      </c>
      <c r="AQ38" s="118">
        <v>0</v>
      </c>
      <c r="AR38" s="117">
        <v>0</v>
      </c>
      <c r="AS38" s="120">
        <v>0</v>
      </c>
      <c r="AT38" s="114">
        <v>0</v>
      </c>
      <c r="AU38" s="118">
        <v>48568</v>
      </c>
      <c r="AV38" s="117">
        <v>48568</v>
      </c>
      <c r="AW38" s="114">
        <v>0</v>
      </c>
      <c r="AX38" s="118">
        <v>0</v>
      </c>
      <c r="AY38" s="118">
        <v>35473</v>
      </c>
      <c r="AZ38" s="118">
        <v>10280</v>
      </c>
      <c r="BA38" s="118">
        <v>0</v>
      </c>
      <c r="BB38" s="118">
        <v>0</v>
      </c>
      <c r="BC38" s="117">
        <v>45753</v>
      </c>
      <c r="BD38" s="120">
        <v>94321</v>
      </c>
      <c r="BE38" s="114">
        <v>0</v>
      </c>
      <c r="BF38" s="118">
        <v>0</v>
      </c>
      <c r="BG38" s="116">
        <v>0</v>
      </c>
      <c r="BH38" s="115">
        <v>0</v>
      </c>
      <c r="BI38" s="118">
        <v>0</v>
      </c>
      <c r="BJ38" s="118">
        <v>0</v>
      </c>
      <c r="BK38" s="118">
        <v>0</v>
      </c>
      <c r="BL38" s="118">
        <v>0</v>
      </c>
      <c r="BM38" s="118">
        <v>0</v>
      </c>
      <c r="BN38" s="117">
        <v>0</v>
      </c>
      <c r="BO38" s="120">
        <v>0</v>
      </c>
      <c r="BP38" s="114">
        <v>0</v>
      </c>
      <c r="BQ38" s="118">
        <v>0</v>
      </c>
      <c r="BR38" s="117">
        <v>0</v>
      </c>
      <c r="BS38" s="114">
        <v>0</v>
      </c>
      <c r="BT38" s="118">
        <v>0</v>
      </c>
      <c r="BU38" s="118">
        <v>4160</v>
      </c>
      <c r="BV38" s="118">
        <v>14544</v>
      </c>
      <c r="BW38" s="118">
        <v>0</v>
      </c>
      <c r="BX38" s="118">
        <v>0</v>
      </c>
      <c r="BY38" s="117">
        <v>18704</v>
      </c>
      <c r="BZ38" s="120">
        <v>18704</v>
      </c>
      <c r="CA38" s="114">
        <v>0</v>
      </c>
      <c r="CB38" s="118">
        <v>0</v>
      </c>
      <c r="CC38" s="117">
        <v>0</v>
      </c>
      <c r="CD38" s="114">
        <v>0</v>
      </c>
      <c r="CE38" s="118">
        <v>49767</v>
      </c>
      <c r="CF38" s="118">
        <v>103039</v>
      </c>
      <c r="CG38" s="118">
        <v>21240</v>
      </c>
      <c r="CH38" s="118">
        <v>0</v>
      </c>
      <c r="CI38" s="118">
        <v>0</v>
      </c>
      <c r="CJ38" s="117">
        <v>174046</v>
      </c>
      <c r="CK38" s="120">
        <v>174046</v>
      </c>
      <c r="CL38" s="114">
        <v>0</v>
      </c>
      <c r="CM38" s="118">
        <v>0</v>
      </c>
      <c r="CN38" s="117">
        <v>0</v>
      </c>
      <c r="CO38" s="115">
        <v>0</v>
      </c>
      <c r="CP38" s="118">
        <v>0</v>
      </c>
      <c r="CQ38" s="118">
        <v>64622</v>
      </c>
      <c r="CR38" s="118">
        <v>21240</v>
      </c>
      <c r="CS38" s="118">
        <v>0</v>
      </c>
      <c r="CT38" s="118">
        <v>0</v>
      </c>
      <c r="CU38" s="117">
        <v>85862</v>
      </c>
      <c r="CV38" s="120">
        <v>85862</v>
      </c>
      <c r="CW38" s="114">
        <v>0</v>
      </c>
      <c r="CX38" s="118">
        <v>0</v>
      </c>
      <c r="CY38" s="117">
        <v>0</v>
      </c>
      <c r="CZ38" s="114">
        <v>0</v>
      </c>
      <c r="DA38" s="118">
        <v>49767</v>
      </c>
      <c r="DB38" s="118">
        <v>38417</v>
      </c>
      <c r="DC38" s="118">
        <v>0</v>
      </c>
      <c r="DD38" s="118">
        <v>0</v>
      </c>
      <c r="DE38" s="118">
        <v>0</v>
      </c>
      <c r="DF38" s="117">
        <v>88184</v>
      </c>
      <c r="DG38" s="120">
        <v>88184</v>
      </c>
      <c r="DH38" s="114">
        <v>0</v>
      </c>
      <c r="DI38" s="118">
        <v>0</v>
      </c>
      <c r="DJ38" s="116">
        <v>0</v>
      </c>
      <c r="DK38" s="115">
        <v>0</v>
      </c>
      <c r="DL38" s="118">
        <v>22348</v>
      </c>
      <c r="DM38" s="118">
        <v>0</v>
      </c>
      <c r="DN38" s="118">
        <v>0</v>
      </c>
      <c r="DO38" s="118">
        <v>0</v>
      </c>
      <c r="DP38" s="118">
        <v>0</v>
      </c>
      <c r="DQ38" s="117">
        <v>22348</v>
      </c>
      <c r="DR38" s="120">
        <v>22348</v>
      </c>
      <c r="DS38" s="114">
        <v>0</v>
      </c>
      <c r="DT38" s="118">
        <v>0</v>
      </c>
      <c r="DU38" s="117">
        <v>0</v>
      </c>
      <c r="DV38" s="114">
        <v>0</v>
      </c>
      <c r="DW38" s="118">
        <v>0</v>
      </c>
      <c r="DX38" s="118">
        <v>0</v>
      </c>
      <c r="DY38" s="118">
        <v>0</v>
      </c>
      <c r="DZ38" s="118">
        <v>0</v>
      </c>
      <c r="EA38" s="118">
        <v>0</v>
      </c>
      <c r="EB38" s="117">
        <v>0</v>
      </c>
      <c r="EC38" s="120">
        <v>0</v>
      </c>
      <c r="ED38" s="114">
        <v>0</v>
      </c>
      <c r="EE38" s="116">
        <v>0</v>
      </c>
      <c r="EF38" s="117">
        <v>0</v>
      </c>
      <c r="EG38" s="114">
        <v>0</v>
      </c>
      <c r="EH38" s="118">
        <v>22348</v>
      </c>
      <c r="EI38" s="118">
        <v>0</v>
      </c>
      <c r="EJ38" s="118">
        <v>0</v>
      </c>
      <c r="EK38" s="118">
        <v>0</v>
      </c>
      <c r="EL38" s="118">
        <v>0</v>
      </c>
      <c r="EM38" s="116">
        <v>22348</v>
      </c>
      <c r="EN38" s="120">
        <v>22348</v>
      </c>
      <c r="EO38" s="114">
        <v>0</v>
      </c>
      <c r="EP38" s="118">
        <v>0</v>
      </c>
      <c r="EQ38" s="116">
        <v>0</v>
      </c>
      <c r="ER38" s="115">
        <v>0</v>
      </c>
      <c r="ES38" s="118">
        <v>0</v>
      </c>
      <c r="ET38" s="118">
        <v>0</v>
      </c>
      <c r="EU38" s="118">
        <v>0</v>
      </c>
      <c r="EV38" s="118">
        <v>0</v>
      </c>
      <c r="EW38" s="118">
        <v>0</v>
      </c>
      <c r="EX38" s="117">
        <v>0</v>
      </c>
      <c r="EY38" s="120">
        <v>0</v>
      </c>
      <c r="EZ38" s="114">
        <v>0</v>
      </c>
      <c r="FA38" s="118">
        <v>0</v>
      </c>
      <c r="FB38" s="116">
        <v>0</v>
      </c>
      <c r="FC38" s="403"/>
      <c r="FD38" s="118">
        <v>0</v>
      </c>
      <c r="FE38" s="118">
        <v>0</v>
      </c>
      <c r="FF38" s="118">
        <v>0</v>
      </c>
      <c r="FG38" s="118">
        <v>0</v>
      </c>
      <c r="FH38" s="118">
        <v>0</v>
      </c>
      <c r="FI38" s="117">
        <v>0</v>
      </c>
      <c r="FJ38" s="120">
        <v>0</v>
      </c>
      <c r="FK38" s="114">
        <v>0</v>
      </c>
      <c r="FL38" s="118">
        <v>0</v>
      </c>
      <c r="FM38" s="117">
        <v>0</v>
      </c>
      <c r="FN38" s="114">
        <v>0</v>
      </c>
      <c r="FO38" s="118">
        <v>38960</v>
      </c>
      <c r="FP38" s="118">
        <v>22000</v>
      </c>
      <c r="FQ38" s="118">
        <v>10400</v>
      </c>
      <c r="FR38" s="118">
        <v>0</v>
      </c>
      <c r="FS38" s="118">
        <v>0</v>
      </c>
      <c r="FT38" s="117">
        <v>71360</v>
      </c>
      <c r="FU38" s="120">
        <v>71360</v>
      </c>
      <c r="FV38" s="119">
        <v>0</v>
      </c>
      <c r="FW38" s="118">
        <v>0</v>
      </c>
      <c r="FX38" s="116">
        <v>0</v>
      </c>
      <c r="FY38" s="115">
        <v>0</v>
      </c>
      <c r="FZ38" s="118">
        <v>38960</v>
      </c>
      <c r="GA38" s="118">
        <v>22000</v>
      </c>
      <c r="GB38" s="118">
        <v>10400</v>
      </c>
      <c r="GC38" s="118">
        <v>0</v>
      </c>
      <c r="GD38" s="118">
        <v>0</v>
      </c>
      <c r="GE38" s="117">
        <v>71360</v>
      </c>
      <c r="GF38" s="361">
        <v>71360</v>
      </c>
      <c r="GG38" s="119">
        <v>0</v>
      </c>
      <c r="GH38" s="118">
        <v>0</v>
      </c>
      <c r="GI38" s="116">
        <v>0</v>
      </c>
      <c r="GJ38" s="115">
        <v>0</v>
      </c>
      <c r="GK38" s="118">
        <v>0</v>
      </c>
      <c r="GL38" s="118">
        <v>0</v>
      </c>
      <c r="GM38" s="118">
        <v>0</v>
      </c>
      <c r="GN38" s="118">
        <v>0</v>
      </c>
      <c r="GO38" s="118">
        <v>0</v>
      </c>
      <c r="GP38" s="117">
        <v>0</v>
      </c>
      <c r="GQ38" s="120">
        <v>0</v>
      </c>
      <c r="GR38" s="114">
        <v>0</v>
      </c>
      <c r="GS38" s="118">
        <v>0</v>
      </c>
      <c r="GT38" s="117">
        <v>0</v>
      </c>
      <c r="GU38" s="114">
        <v>0</v>
      </c>
      <c r="GV38" s="118">
        <v>0</v>
      </c>
      <c r="GW38" s="118">
        <v>0</v>
      </c>
      <c r="GX38" s="118">
        <v>0</v>
      </c>
      <c r="GY38" s="118">
        <v>0</v>
      </c>
      <c r="GZ38" s="118">
        <v>0</v>
      </c>
      <c r="HA38" s="116">
        <v>0</v>
      </c>
      <c r="HB38" s="120">
        <v>0</v>
      </c>
      <c r="HC38" s="114">
        <v>0</v>
      </c>
      <c r="HD38" s="118">
        <v>0</v>
      </c>
      <c r="HE38" s="116">
        <v>0</v>
      </c>
      <c r="HF38" s="115">
        <v>0</v>
      </c>
      <c r="HG38" s="118">
        <v>0</v>
      </c>
      <c r="HH38" s="118">
        <v>179907</v>
      </c>
      <c r="HI38" s="118">
        <v>186611</v>
      </c>
      <c r="HJ38" s="118">
        <v>0</v>
      </c>
      <c r="HK38" s="118">
        <v>0</v>
      </c>
      <c r="HL38" s="117">
        <v>366518</v>
      </c>
      <c r="HM38" s="113">
        <v>366518</v>
      </c>
      <c r="HN38" s="377"/>
      <c r="HO38" s="378"/>
      <c r="HP38" s="379"/>
      <c r="HQ38" s="380"/>
      <c r="HR38" s="378"/>
      <c r="HS38" s="378"/>
      <c r="HT38" s="378"/>
      <c r="HU38" s="378"/>
      <c r="HV38" s="378"/>
      <c r="HW38" s="381"/>
      <c r="HX38" s="382"/>
    </row>
    <row r="39" spans="1:232" ht="20.25" customHeight="1" x14ac:dyDescent="0.15">
      <c r="A39" s="131" t="s">
        <v>34</v>
      </c>
      <c r="B39" s="114">
        <v>0</v>
      </c>
      <c r="C39" s="118">
        <v>0</v>
      </c>
      <c r="D39" s="203">
        <v>0</v>
      </c>
      <c r="E39" s="204">
        <v>0</v>
      </c>
      <c r="F39" s="205">
        <v>287512</v>
      </c>
      <c r="G39" s="205">
        <v>180712</v>
      </c>
      <c r="H39" s="205">
        <v>277428</v>
      </c>
      <c r="I39" s="205">
        <v>0</v>
      </c>
      <c r="J39" s="205">
        <v>0</v>
      </c>
      <c r="K39" s="206">
        <v>745652</v>
      </c>
      <c r="L39" s="120">
        <v>745652</v>
      </c>
      <c r="M39" s="114">
        <v>0</v>
      </c>
      <c r="N39" s="118">
        <v>0</v>
      </c>
      <c r="O39" s="117">
        <v>0</v>
      </c>
      <c r="P39" s="114">
        <v>0</v>
      </c>
      <c r="Q39" s="118">
        <v>34416</v>
      </c>
      <c r="R39" s="118">
        <v>16512</v>
      </c>
      <c r="S39" s="118">
        <v>64240</v>
      </c>
      <c r="T39" s="118">
        <v>0</v>
      </c>
      <c r="U39" s="118">
        <v>0</v>
      </c>
      <c r="V39" s="117">
        <v>115168</v>
      </c>
      <c r="W39" s="120">
        <v>115168</v>
      </c>
      <c r="X39" s="114">
        <v>0</v>
      </c>
      <c r="Y39" s="118">
        <v>0</v>
      </c>
      <c r="Z39" s="117">
        <v>0</v>
      </c>
      <c r="AA39" s="114">
        <v>0</v>
      </c>
      <c r="AB39" s="118">
        <v>0</v>
      </c>
      <c r="AC39" s="118">
        <v>0</v>
      </c>
      <c r="AD39" s="118">
        <v>4368</v>
      </c>
      <c r="AE39" s="118">
        <v>0</v>
      </c>
      <c r="AF39" s="118">
        <v>0</v>
      </c>
      <c r="AG39" s="117">
        <v>4368</v>
      </c>
      <c r="AH39" s="120">
        <v>4368</v>
      </c>
      <c r="AI39" s="114">
        <v>0</v>
      </c>
      <c r="AJ39" s="118">
        <v>0</v>
      </c>
      <c r="AK39" s="117">
        <v>0</v>
      </c>
      <c r="AL39" s="114">
        <v>0</v>
      </c>
      <c r="AM39" s="118">
        <v>0</v>
      </c>
      <c r="AN39" s="118">
        <v>0</v>
      </c>
      <c r="AO39" s="118">
        <v>0</v>
      </c>
      <c r="AP39" s="118">
        <v>0</v>
      </c>
      <c r="AQ39" s="118">
        <v>0</v>
      </c>
      <c r="AR39" s="117">
        <v>0</v>
      </c>
      <c r="AS39" s="120">
        <v>0</v>
      </c>
      <c r="AT39" s="114">
        <v>0</v>
      </c>
      <c r="AU39" s="118">
        <v>0</v>
      </c>
      <c r="AV39" s="117">
        <v>0</v>
      </c>
      <c r="AW39" s="114">
        <v>0</v>
      </c>
      <c r="AX39" s="118">
        <v>0</v>
      </c>
      <c r="AY39" s="118">
        <v>0</v>
      </c>
      <c r="AZ39" s="118">
        <v>0</v>
      </c>
      <c r="BA39" s="118">
        <v>0</v>
      </c>
      <c r="BB39" s="118">
        <v>0</v>
      </c>
      <c r="BC39" s="117">
        <v>0</v>
      </c>
      <c r="BD39" s="120">
        <v>0</v>
      </c>
      <c r="BE39" s="114">
        <v>0</v>
      </c>
      <c r="BF39" s="118">
        <v>0</v>
      </c>
      <c r="BG39" s="116">
        <v>0</v>
      </c>
      <c r="BH39" s="115">
        <v>0</v>
      </c>
      <c r="BI39" s="118">
        <v>30256</v>
      </c>
      <c r="BJ39" s="118">
        <v>0</v>
      </c>
      <c r="BK39" s="118">
        <v>51760</v>
      </c>
      <c r="BL39" s="118">
        <v>0</v>
      </c>
      <c r="BM39" s="118">
        <v>0</v>
      </c>
      <c r="BN39" s="117">
        <v>82016</v>
      </c>
      <c r="BO39" s="120">
        <v>82016</v>
      </c>
      <c r="BP39" s="114">
        <v>0</v>
      </c>
      <c r="BQ39" s="118">
        <v>0</v>
      </c>
      <c r="BR39" s="117">
        <v>0</v>
      </c>
      <c r="BS39" s="114">
        <v>0</v>
      </c>
      <c r="BT39" s="118">
        <v>4160</v>
      </c>
      <c r="BU39" s="118">
        <v>16512</v>
      </c>
      <c r="BV39" s="118">
        <v>8112</v>
      </c>
      <c r="BW39" s="118">
        <v>0</v>
      </c>
      <c r="BX39" s="118">
        <v>0</v>
      </c>
      <c r="BY39" s="117">
        <v>28784</v>
      </c>
      <c r="BZ39" s="120">
        <v>28784</v>
      </c>
      <c r="CA39" s="114">
        <v>0</v>
      </c>
      <c r="CB39" s="118">
        <v>0</v>
      </c>
      <c r="CC39" s="117">
        <v>0</v>
      </c>
      <c r="CD39" s="114">
        <v>0</v>
      </c>
      <c r="CE39" s="118">
        <v>94784</v>
      </c>
      <c r="CF39" s="118">
        <v>0</v>
      </c>
      <c r="CG39" s="118">
        <v>163892</v>
      </c>
      <c r="CH39" s="118">
        <v>0</v>
      </c>
      <c r="CI39" s="118">
        <v>0</v>
      </c>
      <c r="CJ39" s="117">
        <v>258676</v>
      </c>
      <c r="CK39" s="120">
        <v>258676</v>
      </c>
      <c r="CL39" s="114">
        <v>0</v>
      </c>
      <c r="CM39" s="118">
        <v>0</v>
      </c>
      <c r="CN39" s="117">
        <v>0</v>
      </c>
      <c r="CO39" s="115">
        <v>0</v>
      </c>
      <c r="CP39" s="118">
        <v>94784</v>
      </c>
      <c r="CQ39" s="118">
        <v>0</v>
      </c>
      <c r="CR39" s="118">
        <v>0</v>
      </c>
      <c r="CS39" s="118">
        <v>0</v>
      </c>
      <c r="CT39" s="118">
        <v>0</v>
      </c>
      <c r="CU39" s="117">
        <v>94784</v>
      </c>
      <c r="CV39" s="120">
        <v>94784</v>
      </c>
      <c r="CW39" s="114">
        <v>0</v>
      </c>
      <c r="CX39" s="118">
        <v>0</v>
      </c>
      <c r="CY39" s="117">
        <v>0</v>
      </c>
      <c r="CZ39" s="114">
        <v>0</v>
      </c>
      <c r="DA39" s="118">
        <v>0</v>
      </c>
      <c r="DB39" s="118">
        <v>0</v>
      </c>
      <c r="DC39" s="118">
        <v>163892</v>
      </c>
      <c r="DD39" s="118">
        <v>0</v>
      </c>
      <c r="DE39" s="118">
        <v>0</v>
      </c>
      <c r="DF39" s="117">
        <v>163892</v>
      </c>
      <c r="DG39" s="120">
        <v>163892</v>
      </c>
      <c r="DH39" s="114">
        <v>0</v>
      </c>
      <c r="DI39" s="118">
        <v>0</v>
      </c>
      <c r="DJ39" s="116">
        <v>0</v>
      </c>
      <c r="DK39" s="115">
        <v>0</v>
      </c>
      <c r="DL39" s="118">
        <v>0</v>
      </c>
      <c r="DM39" s="118">
        <v>0</v>
      </c>
      <c r="DN39" s="118">
        <v>0</v>
      </c>
      <c r="DO39" s="118">
        <v>0</v>
      </c>
      <c r="DP39" s="118">
        <v>0</v>
      </c>
      <c r="DQ39" s="117">
        <v>0</v>
      </c>
      <c r="DR39" s="120">
        <v>0</v>
      </c>
      <c r="DS39" s="114">
        <v>0</v>
      </c>
      <c r="DT39" s="118">
        <v>0</v>
      </c>
      <c r="DU39" s="117">
        <v>0</v>
      </c>
      <c r="DV39" s="114">
        <v>0</v>
      </c>
      <c r="DW39" s="118">
        <v>0</v>
      </c>
      <c r="DX39" s="118">
        <v>0</v>
      </c>
      <c r="DY39" s="118">
        <v>0</v>
      </c>
      <c r="DZ39" s="118">
        <v>0</v>
      </c>
      <c r="EA39" s="118">
        <v>0</v>
      </c>
      <c r="EB39" s="117">
        <v>0</v>
      </c>
      <c r="EC39" s="120">
        <v>0</v>
      </c>
      <c r="ED39" s="114">
        <v>0</v>
      </c>
      <c r="EE39" s="116">
        <v>0</v>
      </c>
      <c r="EF39" s="117">
        <v>0</v>
      </c>
      <c r="EG39" s="114">
        <v>0</v>
      </c>
      <c r="EH39" s="118">
        <v>0</v>
      </c>
      <c r="EI39" s="118">
        <v>0</v>
      </c>
      <c r="EJ39" s="118">
        <v>0</v>
      </c>
      <c r="EK39" s="118">
        <v>0</v>
      </c>
      <c r="EL39" s="118">
        <v>0</v>
      </c>
      <c r="EM39" s="116">
        <v>0</v>
      </c>
      <c r="EN39" s="120">
        <v>0</v>
      </c>
      <c r="EO39" s="114">
        <v>0</v>
      </c>
      <c r="EP39" s="118">
        <v>0</v>
      </c>
      <c r="EQ39" s="116">
        <v>0</v>
      </c>
      <c r="ER39" s="115">
        <v>0</v>
      </c>
      <c r="ES39" s="118">
        <v>0</v>
      </c>
      <c r="ET39" s="118">
        <v>0</v>
      </c>
      <c r="EU39" s="118">
        <v>0</v>
      </c>
      <c r="EV39" s="118">
        <v>0</v>
      </c>
      <c r="EW39" s="118">
        <v>0</v>
      </c>
      <c r="EX39" s="117">
        <v>0</v>
      </c>
      <c r="EY39" s="120">
        <v>0</v>
      </c>
      <c r="EZ39" s="114">
        <v>0</v>
      </c>
      <c r="FA39" s="118">
        <v>0</v>
      </c>
      <c r="FB39" s="116">
        <v>0</v>
      </c>
      <c r="FC39" s="403"/>
      <c r="FD39" s="118">
        <v>0</v>
      </c>
      <c r="FE39" s="118">
        <v>0</v>
      </c>
      <c r="FF39" s="118">
        <v>0</v>
      </c>
      <c r="FG39" s="118">
        <v>0</v>
      </c>
      <c r="FH39" s="118">
        <v>0</v>
      </c>
      <c r="FI39" s="117">
        <v>0</v>
      </c>
      <c r="FJ39" s="120">
        <v>0</v>
      </c>
      <c r="FK39" s="114">
        <v>0</v>
      </c>
      <c r="FL39" s="118">
        <v>0</v>
      </c>
      <c r="FM39" s="117">
        <v>0</v>
      </c>
      <c r="FN39" s="114">
        <v>0</v>
      </c>
      <c r="FO39" s="118">
        <v>0</v>
      </c>
      <c r="FP39" s="118">
        <v>1600</v>
      </c>
      <c r="FQ39" s="118">
        <v>49296</v>
      </c>
      <c r="FR39" s="118">
        <v>0</v>
      </c>
      <c r="FS39" s="118">
        <v>0</v>
      </c>
      <c r="FT39" s="117">
        <v>50896</v>
      </c>
      <c r="FU39" s="120">
        <v>50896</v>
      </c>
      <c r="FV39" s="119">
        <v>0</v>
      </c>
      <c r="FW39" s="118">
        <v>0</v>
      </c>
      <c r="FX39" s="116">
        <v>0</v>
      </c>
      <c r="FY39" s="115">
        <v>0</v>
      </c>
      <c r="FZ39" s="118">
        <v>0</v>
      </c>
      <c r="GA39" s="118">
        <v>1600</v>
      </c>
      <c r="GB39" s="118">
        <v>49296</v>
      </c>
      <c r="GC39" s="118">
        <v>0</v>
      </c>
      <c r="GD39" s="118">
        <v>0</v>
      </c>
      <c r="GE39" s="117">
        <v>50896</v>
      </c>
      <c r="GF39" s="361">
        <v>50896</v>
      </c>
      <c r="GG39" s="119">
        <v>0</v>
      </c>
      <c r="GH39" s="118">
        <v>0</v>
      </c>
      <c r="GI39" s="116">
        <v>0</v>
      </c>
      <c r="GJ39" s="115">
        <v>0</v>
      </c>
      <c r="GK39" s="118">
        <v>0</v>
      </c>
      <c r="GL39" s="118">
        <v>0</v>
      </c>
      <c r="GM39" s="118">
        <v>0</v>
      </c>
      <c r="GN39" s="118">
        <v>0</v>
      </c>
      <c r="GO39" s="118">
        <v>0</v>
      </c>
      <c r="GP39" s="117">
        <v>0</v>
      </c>
      <c r="GQ39" s="120">
        <v>0</v>
      </c>
      <c r="GR39" s="114">
        <v>0</v>
      </c>
      <c r="GS39" s="118">
        <v>0</v>
      </c>
      <c r="GT39" s="117">
        <v>0</v>
      </c>
      <c r="GU39" s="114">
        <v>0</v>
      </c>
      <c r="GV39" s="118">
        <v>0</v>
      </c>
      <c r="GW39" s="118">
        <v>0</v>
      </c>
      <c r="GX39" s="118">
        <v>0</v>
      </c>
      <c r="GY39" s="118">
        <v>0</v>
      </c>
      <c r="GZ39" s="118">
        <v>0</v>
      </c>
      <c r="HA39" s="116">
        <v>0</v>
      </c>
      <c r="HB39" s="120">
        <v>0</v>
      </c>
      <c r="HC39" s="114">
        <v>0</v>
      </c>
      <c r="HD39" s="118">
        <v>0</v>
      </c>
      <c r="HE39" s="116">
        <v>0</v>
      </c>
      <c r="HF39" s="115">
        <v>0</v>
      </c>
      <c r="HG39" s="118">
        <v>158312</v>
      </c>
      <c r="HH39" s="118">
        <v>162600</v>
      </c>
      <c r="HI39" s="118">
        <v>0</v>
      </c>
      <c r="HJ39" s="118">
        <v>0</v>
      </c>
      <c r="HK39" s="118">
        <v>0</v>
      </c>
      <c r="HL39" s="117">
        <v>320912</v>
      </c>
      <c r="HM39" s="113">
        <v>320912</v>
      </c>
      <c r="HN39" s="377"/>
      <c r="HO39" s="378"/>
      <c r="HP39" s="379"/>
      <c r="HQ39" s="380"/>
      <c r="HR39" s="378"/>
      <c r="HS39" s="378"/>
      <c r="HT39" s="378"/>
      <c r="HU39" s="378"/>
      <c r="HV39" s="378"/>
      <c r="HW39" s="381"/>
      <c r="HX39" s="382"/>
    </row>
    <row r="40" spans="1:232" ht="20.25" customHeight="1" x14ac:dyDescent="0.15">
      <c r="A40" s="131" t="s">
        <v>35</v>
      </c>
      <c r="B40" s="114">
        <v>275448</v>
      </c>
      <c r="C40" s="118">
        <v>94473</v>
      </c>
      <c r="D40" s="117">
        <v>369921</v>
      </c>
      <c r="E40" s="113">
        <v>0</v>
      </c>
      <c r="F40" s="118">
        <v>1972124</v>
      </c>
      <c r="G40" s="118">
        <v>484226</v>
      </c>
      <c r="H40" s="118">
        <v>869058</v>
      </c>
      <c r="I40" s="118">
        <v>653023</v>
      </c>
      <c r="J40" s="118">
        <v>8888</v>
      </c>
      <c r="K40" s="202">
        <v>3987319</v>
      </c>
      <c r="L40" s="120">
        <v>4357240</v>
      </c>
      <c r="M40" s="114">
        <v>42688</v>
      </c>
      <c r="N40" s="118">
        <v>5504</v>
      </c>
      <c r="O40" s="117">
        <v>48192</v>
      </c>
      <c r="P40" s="114">
        <v>0</v>
      </c>
      <c r="Q40" s="118">
        <v>251120</v>
      </c>
      <c r="R40" s="118">
        <v>87922</v>
      </c>
      <c r="S40" s="118">
        <v>256274</v>
      </c>
      <c r="T40" s="118">
        <v>182048</v>
      </c>
      <c r="U40" s="118">
        <v>8888</v>
      </c>
      <c r="V40" s="117">
        <v>786252</v>
      </c>
      <c r="W40" s="120">
        <v>834444</v>
      </c>
      <c r="X40" s="114">
        <v>0</v>
      </c>
      <c r="Y40" s="118">
        <v>0</v>
      </c>
      <c r="Z40" s="117">
        <v>0</v>
      </c>
      <c r="AA40" s="114">
        <v>0</v>
      </c>
      <c r="AB40" s="118">
        <v>16424</v>
      </c>
      <c r="AC40" s="118">
        <v>19992</v>
      </c>
      <c r="AD40" s="118">
        <v>116138</v>
      </c>
      <c r="AE40" s="118">
        <v>82552</v>
      </c>
      <c r="AF40" s="118">
        <v>4184</v>
      </c>
      <c r="AG40" s="117">
        <v>239290</v>
      </c>
      <c r="AH40" s="120">
        <v>239290</v>
      </c>
      <c r="AI40" s="114">
        <v>0</v>
      </c>
      <c r="AJ40" s="118">
        <v>0</v>
      </c>
      <c r="AK40" s="117">
        <v>0</v>
      </c>
      <c r="AL40" s="114">
        <v>0</v>
      </c>
      <c r="AM40" s="118">
        <v>0</v>
      </c>
      <c r="AN40" s="118">
        <v>0</v>
      </c>
      <c r="AO40" s="118">
        <v>52904</v>
      </c>
      <c r="AP40" s="118">
        <v>0</v>
      </c>
      <c r="AQ40" s="118">
        <v>0</v>
      </c>
      <c r="AR40" s="117">
        <v>52904</v>
      </c>
      <c r="AS40" s="120">
        <v>52904</v>
      </c>
      <c r="AT40" s="114">
        <v>0</v>
      </c>
      <c r="AU40" s="118">
        <v>0</v>
      </c>
      <c r="AV40" s="117">
        <v>0</v>
      </c>
      <c r="AW40" s="114">
        <v>0</v>
      </c>
      <c r="AX40" s="118">
        <v>63512</v>
      </c>
      <c r="AY40" s="118">
        <v>58842</v>
      </c>
      <c r="AZ40" s="118">
        <v>47080</v>
      </c>
      <c r="BA40" s="118">
        <v>0</v>
      </c>
      <c r="BB40" s="118">
        <v>0</v>
      </c>
      <c r="BC40" s="117">
        <v>169434</v>
      </c>
      <c r="BD40" s="120">
        <v>169434</v>
      </c>
      <c r="BE40" s="114">
        <v>0</v>
      </c>
      <c r="BF40" s="118">
        <v>0</v>
      </c>
      <c r="BG40" s="116">
        <v>0</v>
      </c>
      <c r="BH40" s="115">
        <v>0</v>
      </c>
      <c r="BI40" s="118">
        <v>0</v>
      </c>
      <c r="BJ40" s="118">
        <v>0</v>
      </c>
      <c r="BK40" s="118">
        <v>0</v>
      </c>
      <c r="BL40" s="118">
        <v>72880</v>
      </c>
      <c r="BM40" s="118">
        <v>0</v>
      </c>
      <c r="BN40" s="117">
        <v>72880</v>
      </c>
      <c r="BO40" s="120">
        <v>72880</v>
      </c>
      <c r="BP40" s="114">
        <v>42688</v>
      </c>
      <c r="BQ40" s="118">
        <v>5504</v>
      </c>
      <c r="BR40" s="117">
        <v>48192</v>
      </c>
      <c r="BS40" s="114">
        <v>0</v>
      </c>
      <c r="BT40" s="118">
        <v>171184</v>
      </c>
      <c r="BU40" s="118">
        <v>9088</v>
      </c>
      <c r="BV40" s="118">
        <v>40152</v>
      </c>
      <c r="BW40" s="118">
        <v>26616</v>
      </c>
      <c r="BX40" s="118">
        <v>4704</v>
      </c>
      <c r="BY40" s="117">
        <v>251744</v>
      </c>
      <c r="BZ40" s="120">
        <v>299936</v>
      </c>
      <c r="CA40" s="114">
        <v>18136</v>
      </c>
      <c r="CB40" s="118">
        <v>0</v>
      </c>
      <c r="CC40" s="117">
        <v>18136</v>
      </c>
      <c r="CD40" s="114">
        <v>0</v>
      </c>
      <c r="CE40" s="118">
        <v>451224</v>
      </c>
      <c r="CF40" s="118">
        <v>337984</v>
      </c>
      <c r="CG40" s="118">
        <v>374632</v>
      </c>
      <c r="CH40" s="118">
        <v>93584</v>
      </c>
      <c r="CI40" s="118">
        <v>0</v>
      </c>
      <c r="CJ40" s="117">
        <v>1257424</v>
      </c>
      <c r="CK40" s="120">
        <v>1275560</v>
      </c>
      <c r="CL40" s="114">
        <v>0</v>
      </c>
      <c r="CM40" s="118">
        <v>0</v>
      </c>
      <c r="CN40" s="117">
        <v>0</v>
      </c>
      <c r="CO40" s="115">
        <v>0</v>
      </c>
      <c r="CP40" s="118">
        <v>394344</v>
      </c>
      <c r="CQ40" s="118">
        <v>337984</v>
      </c>
      <c r="CR40" s="118">
        <v>187672</v>
      </c>
      <c r="CS40" s="118">
        <v>93584</v>
      </c>
      <c r="CT40" s="118">
        <v>0</v>
      </c>
      <c r="CU40" s="117">
        <v>1013584</v>
      </c>
      <c r="CV40" s="120">
        <v>1013584</v>
      </c>
      <c r="CW40" s="114">
        <v>18136</v>
      </c>
      <c r="CX40" s="118">
        <v>0</v>
      </c>
      <c r="CY40" s="117">
        <v>18136</v>
      </c>
      <c r="CZ40" s="114">
        <v>0</v>
      </c>
      <c r="DA40" s="118">
        <v>56880</v>
      </c>
      <c r="DB40" s="118">
        <v>0</v>
      </c>
      <c r="DC40" s="118">
        <v>186960</v>
      </c>
      <c r="DD40" s="118">
        <v>0</v>
      </c>
      <c r="DE40" s="118">
        <v>0</v>
      </c>
      <c r="DF40" s="117">
        <v>243840</v>
      </c>
      <c r="DG40" s="120">
        <v>261976</v>
      </c>
      <c r="DH40" s="114">
        <v>0</v>
      </c>
      <c r="DI40" s="118">
        <v>0</v>
      </c>
      <c r="DJ40" s="116">
        <v>0</v>
      </c>
      <c r="DK40" s="115">
        <v>0</v>
      </c>
      <c r="DL40" s="118">
        <v>0</v>
      </c>
      <c r="DM40" s="118">
        <v>0</v>
      </c>
      <c r="DN40" s="118">
        <v>164152</v>
      </c>
      <c r="DO40" s="118">
        <v>0</v>
      </c>
      <c r="DP40" s="118">
        <v>0</v>
      </c>
      <c r="DQ40" s="117">
        <v>164152</v>
      </c>
      <c r="DR40" s="120">
        <v>164152</v>
      </c>
      <c r="DS40" s="114">
        <v>0</v>
      </c>
      <c r="DT40" s="118">
        <v>0</v>
      </c>
      <c r="DU40" s="117">
        <v>0</v>
      </c>
      <c r="DV40" s="114">
        <v>0</v>
      </c>
      <c r="DW40" s="118">
        <v>0</v>
      </c>
      <c r="DX40" s="118">
        <v>0</v>
      </c>
      <c r="DY40" s="118">
        <v>81232</v>
      </c>
      <c r="DZ40" s="118">
        <v>0</v>
      </c>
      <c r="EA40" s="118">
        <v>0</v>
      </c>
      <c r="EB40" s="117">
        <v>81232</v>
      </c>
      <c r="EC40" s="120">
        <v>81232</v>
      </c>
      <c r="ED40" s="114">
        <v>0</v>
      </c>
      <c r="EE40" s="116">
        <v>0</v>
      </c>
      <c r="EF40" s="117">
        <v>0</v>
      </c>
      <c r="EG40" s="114">
        <v>0</v>
      </c>
      <c r="EH40" s="118">
        <v>0</v>
      </c>
      <c r="EI40" s="118">
        <v>0</v>
      </c>
      <c r="EJ40" s="118">
        <v>82920</v>
      </c>
      <c r="EK40" s="118">
        <v>0</v>
      </c>
      <c r="EL40" s="118">
        <v>0</v>
      </c>
      <c r="EM40" s="116">
        <v>82920</v>
      </c>
      <c r="EN40" s="120">
        <v>82920</v>
      </c>
      <c r="EO40" s="114">
        <v>0</v>
      </c>
      <c r="EP40" s="118">
        <v>0</v>
      </c>
      <c r="EQ40" s="116">
        <v>0</v>
      </c>
      <c r="ER40" s="115">
        <v>0</v>
      </c>
      <c r="ES40" s="118">
        <v>0</v>
      </c>
      <c r="ET40" s="118">
        <v>0</v>
      </c>
      <c r="EU40" s="118">
        <v>0</v>
      </c>
      <c r="EV40" s="118">
        <v>0</v>
      </c>
      <c r="EW40" s="118">
        <v>0</v>
      </c>
      <c r="EX40" s="117">
        <v>0</v>
      </c>
      <c r="EY40" s="120">
        <v>0</v>
      </c>
      <c r="EZ40" s="114">
        <v>0</v>
      </c>
      <c r="FA40" s="118">
        <v>0</v>
      </c>
      <c r="FB40" s="116">
        <v>0</v>
      </c>
      <c r="FC40" s="403"/>
      <c r="FD40" s="118">
        <v>0</v>
      </c>
      <c r="FE40" s="118">
        <v>0</v>
      </c>
      <c r="FF40" s="118">
        <v>0</v>
      </c>
      <c r="FG40" s="118">
        <v>0</v>
      </c>
      <c r="FH40" s="118">
        <v>0</v>
      </c>
      <c r="FI40" s="117">
        <v>0</v>
      </c>
      <c r="FJ40" s="120">
        <v>0</v>
      </c>
      <c r="FK40" s="114">
        <v>0</v>
      </c>
      <c r="FL40" s="118">
        <v>1600</v>
      </c>
      <c r="FM40" s="117">
        <v>1600</v>
      </c>
      <c r="FN40" s="114">
        <v>0</v>
      </c>
      <c r="FO40" s="118">
        <v>73440</v>
      </c>
      <c r="FP40" s="118">
        <v>58320</v>
      </c>
      <c r="FQ40" s="118">
        <v>74000</v>
      </c>
      <c r="FR40" s="118">
        <v>55600</v>
      </c>
      <c r="FS40" s="118">
        <v>0</v>
      </c>
      <c r="FT40" s="117">
        <v>261360</v>
      </c>
      <c r="FU40" s="120">
        <v>262960</v>
      </c>
      <c r="FV40" s="119">
        <v>0</v>
      </c>
      <c r="FW40" s="118">
        <v>1600</v>
      </c>
      <c r="FX40" s="116">
        <v>1600</v>
      </c>
      <c r="FY40" s="115">
        <v>0</v>
      </c>
      <c r="FZ40" s="118">
        <v>21600</v>
      </c>
      <c r="GA40" s="118">
        <v>58320</v>
      </c>
      <c r="GB40" s="118">
        <v>74000</v>
      </c>
      <c r="GC40" s="118">
        <v>55600</v>
      </c>
      <c r="GD40" s="118">
        <v>0</v>
      </c>
      <c r="GE40" s="117">
        <v>209520</v>
      </c>
      <c r="GF40" s="361">
        <v>211120</v>
      </c>
      <c r="GG40" s="119">
        <v>0</v>
      </c>
      <c r="GH40" s="118">
        <v>0</v>
      </c>
      <c r="GI40" s="116">
        <v>0</v>
      </c>
      <c r="GJ40" s="115">
        <v>0</v>
      </c>
      <c r="GK40" s="118">
        <v>0</v>
      </c>
      <c r="GL40" s="118">
        <v>0</v>
      </c>
      <c r="GM40" s="118">
        <v>0</v>
      </c>
      <c r="GN40" s="118">
        <v>0</v>
      </c>
      <c r="GO40" s="118">
        <v>0</v>
      </c>
      <c r="GP40" s="117">
        <v>0</v>
      </c>
      <c r="GQ40" s="120">
        <v>0</v>
      </c>
      <c r="GR40" s="114">
        <v>0</v>
      </c>
      <c r="GS40" s="118">
        <v>0</v>
      </c>
      <c r="GT40" s="117">
        <v>0</v>
      </c>
      <c r="GU40" s="114">
        <v>0</v>
      </c>
      <c r="GV40" s="118">
        <v>51840</v>
      </c>
      <c r="GW40" s="118">
        <v>0</v>
      </c>
      <c r="GX40" s="118">
        <v>0</v>
      </c>
      <c r="GY40" s="118">
        <v>0</v>
      </c>
      <c r="GZ40" s="118">
        <v>0</v>
      </c>
      <c r="HA40" s="116">
        <v>51840</v>
      </c>
      <c r="HB40" s="120">
        <v>51840</v>
      </c>
      <c r="HC40" s="114">
        <v>214624</v>
      </c>
      <c r="HD40" s="118">
        <v>87369</v>
      </c>
      <c r="HE40" s="116">
        <v>301993</v>
      </c>
      <c r="HF40" s="115">
        <v>0</v>
      </c>
      <c r="HG40" s="118">
        <v>1196340</v>
      </c>
      <c r="HH40" s="118">
        <v>0</v>
      </c>
      <c r="HI40" s="118">
        <v>0</v>
      </c>
      <c r="HJ40" s="118">
        <v>321791</v>
      </c>
      <c r="HK40" s="118">
        <v>0</v>
      </c>
      <c r="HL40" s="117">
        <v>1518131</v>
      </c>
      <c r="HM40" s="113">
        <v>1820124</v>
      </c>
      <c r="HN40" s="377"/>
      <c r="HO40" s="378"/>
      <c r="HP40" s="379"/>
      <c r="HQ40" s="380"/>
      <c r="HR40" s="378"/>
      <c r="HS40" s="378"/>
      <c r="HT40" s="378"/>
      <c r="HU40" s="378"/>
      <c r="HV40" s="378"/>
      <c r="HW40" s="381"/>
      <c r="HX40" s="382"/>
    </row>
    <row r="41" spans="1:232" ht="20.25" customHeight="1" x14ac:dyDescent="0.15">
      <c r="A41" s="131" t="s">
        <v>36</v>
      </c>
      <c r="B41" s="114">
        <v>72800</v>
      </c>
      <c r="C41" s="118">
        <v>42803</v>
      </c>
      <c r="D41" s="117">
        <v>115603</v>
      </c>
      <c r="E41" s="113">
        <v>0</v>
      </c>
      <c r="F41" s="118">
        <v>887028</v>
      </c>
      <c r="G41" s="118">
        <v>721165</v>
      </c>
      <c r="H41" s="118">
        <v>672941</v>
      </c>
      <c r="I41" s="118">
        <v>310541</v>
      </c>
      <c r="J41" s="118">
        <v>354866</v>
      </c>
      <c r="K41" s="202">
        <v>2946541</v>
      </c>
      <c r="L41" s="120">
        <v>3062144</v>
      </c>
      <c r="M41" s="114">
        <v>0</v>
      </c>
      <c r="N41" s="118">
        <v>0</v>
      </c>
      <c r="O41" s="117">
        <v>0</v>
      </c>
      <c r="P41" s="114">
        <v>0</v>
      </c>
      <c r="Q41" s="118">
        <v>266671</v>
      </c>
      <c r="R41" s="118">
        <v>192128</v>
      </c>
      <c r="S41" s="118">
        <v>60626</v>
      </c>
      <c r="T41" s="118">
        <v>22384</v>
      </c>
      <c r="U41" s="118">
        <v>340994</v>
      </c>
      <c r="V41" s="117">
        <v>882803</v>
      </c>
      <c r="W41" s="120">
        <v>882803</v>
      </c>
      <c r="X41" s="114">
        <v>0</v>
      </c>
      <c r="Y41" s="118">
        <v>0</v>
      </c>
      <c r="Z41" s="117">
        <v>0</v>
      </c>
      <c r="AA41" s="114">
        <v>0</v>
      </c>
      <c r="AB41" s="118">
        <v>138637</v>
      </c>
      <c r="AC41" s="118">
        <v>149608</v>
      </c>
      <c r="AD41" s="118">
        <v>0</v>
      </c>
      <c r="AE41" s="118">
        <v>0</v>
      </c>
      <c r="AF41" s="118">
        <v>199319</v>
      </c>
      <c r="AG41" s="117">
        <v>487564</v>
      </c>
      <c r="AH41" s="120">
        <v>487564</v>
      </c>
      <c r="AI41" s="114">
        <v>0</v>
      </c>
      <c r="AJ41" s="118">
        <v>0</v>
      </c>
      <c r="AK41" s="117">
        <v>0</v>
      </c>
      <c r="AL41" s="114">
        <v>0</v>
      </c>
      <c r="AM41" s="118">
        <v>0</v>
      </c>
      <c r="AN41" s="118">
        <v>0</v>
      </c>
      <c r="AO41" s="118">
        <v>0</v>
      </c>
      <c r="AP41" s="118">
        <v>0</v>
      </c>
      <c r="AQ41" s="118">
        <v>98491</v>
      </c>
      <c r="AR41" s="117">
        <v>98491</v>
      </c>
      <c r="AS41" s="120">
        <v>98491</v>
      </c>
      <c r="AT41" s="114">
        <v>0</v>
      </c>
      <c r="AU41" s="118">
        <v>0</v>
      </c>
      <c r="AV41" s="117">
        <v>0</v>
      </c>
      <c r="AW41" s="114">
        <v>0</v>
      </c>
      <c r="AX41" s="118">
        <v>112474</v>
      </c>
      <c r="AY41" s="118">
        <v>0</v>
      </c>
      <c r="AZ41" s="118">
        <v>42234</v>
      </c>
      <c r="BA41" s="118">
        <v>22384</v>
      </c>
      <c r="BB41" s="118">
        <v>0</v>
      </c>
      <c r="BC41" s="117">
        <v>177092</v>
      </c>
      <c r="BD41" s="120">
        <v>177092</v>
      </c>
      <c r="BE41" s="114">
        <v>0</v>
      </c>
      <c r="BF41" s="118">
        <v>0</v>
      </c>
      <c r="BG41" s="116">
        <v>0</v>
      </c>
      <c r="BH41" s="115">
        <v>0</v>
      </c>
      <c r="BI41" s="118">
        <v>0</v>
      </c>
      <c r="BJ41" s="118">
        <v>0</v>
      </c>
      <c r="BK41" s="118">
        <v>0</v>
      </c>
      <c r="BL41" s="118">
        <v>0</v>
      </c>
      <c r="BM41" s="118">
        <v>0</v>
      </c>
      <c r="BN41" s="117">
        <v>0</v>
      </c>
      <c r="BO41" s="120">
        <v>0</v>
      </c>
      <c r="BP41" s="114">
        <v>0</v>
      </c>
      <c r="BQ41" s="118">
        <v>0</v>
      </c>
      <c r="BR41" s="117">
        <v>0</v>
      </c>
      <c r="BS41" s="114">
        <v>0</v>
      </c>
      <c r="BT41" s="118">
        <v>15560</v>
      </c>
      <c r="BU41" s="118">
        <v>42520</v>
      </c>
      <c r="BV41" s="118">
        <v>18392</v>
      </c>
      <c r="BW41" s="118">
        <v>0</v>
      </c>
      <c r="BX41" s="118">
        <v>43184</v>
      </c>
      <c r="BY41" s="117">
        <v>119656</v>
      </c>
      <c r="BZ41" s="120">
        <v>119656</v>
      </c>
      <c r="CA41" s="114">
        <v>0</v>
      </c>
      <c r="CB41" s="118">
        <v>35203</v>
      </c>
      <c r="CC41" s="117">
        <v>35203</v>
      </c>
      <c r="CD41" s="114">
        <v>0</v>
      </c>
      <c r="CE41" s="118">
        <v>392163</v>
      </c>
      <c r="CF41" s="118">
        <v>146125</v>
      </c>
      <c r="CG41" s="118">
        <v>584955</v>
      </c>
      <c r="CH41" s="118">
        <v>146539</v>
      </c>
      <c r="CI41" s="118">
        <v>0</v>
      </c>
      <c r="CJ41" s="117">
        <v>1269782</v>
      </c>
      <c r="CK41" s="120">
        <v>1304985</v>
      </c>
      <c r="CL41" s="114">
        <v>0</v>
      </c>
      <c r="CM41" s="118">
        <v>0</v>
      </c>
      <c r="CN41" s="117">
        <v>0</v>
      </c>
      <c r="CO41" s="115">
        <v>0</v>
      </c>
      <c r="CP41" s="118">
        <v>277077</v>
      </c>
      <c r="CQ41" s="118">
        <v>0</v>
      </c>
      <c r="CR41" s="118">
        <v>461344</v>
      </c>
      <c r="CS41" s="118">
        <v>146539</v>
      </c>
      <c r="CT41" s="118">
        <v>0</v>
      </c>
      <c r="CU41" s="117">
        <v>884960</v>
      </c>
      <c r="CV41" s="120">
        <v>884960</v>
      </c>
      <c r="CW41" s="114">
        <v>0</v>
      </c>
      <c r="CX41" s="118">
        <v>35203</v>
      </c>
      <c r="CY41" s="117">
        <v>35203</v>
      </c>
      <c r="CZ41" s="114">
        <v>0</v>
      </c>
      <c r="DA41" s="118">
        <v>115086</v>
      </c>
      <c r="DB41" s="118">
        <v>146125</v>
      </c>
      <c r="DC41" s="118">
        <v>123611</v>
      </c>
      <c r="DD41" s="118">
        <v>0</v>
      </c>
      <c r="DE41" s="118">
        <v>0</v>
      </c>
      <c r="DF41" s="117">
        <v>384822</v>
      </c>
      <c r="DG41" s="120">
        <v>420025</v>
      </c>
      <c r="DH41" s="114">
        <v>0</v>
      </c>
      <c r="DI41" s="118">
        <v>0</v>
      </c>
      <c r="DJ41" s="116">
        <v>0</v>
      </c>
      <c r="DK41" s="115">
        <v>0</v>
      </c>
      <c r="DL41" s="118">
        <v>0</v>
      </c>
      <c r="DM41" s="118">
        <v>0</v>
      </c>
      <c r="DN41" s="118">
        <v>0</v>
      </c>
      <c r="DO41" s="118">
        <v>116978</v>
      </c>
      <c r="DP41" s="118">
        <v>0</v>
      </c>
      <c r="DQ41" s="117">
        <v>116978</v>
      </c>
      <c r="DR41" s="120">
        <v>116978</v>
      </c>
      <c r="DS41" s="114">
        <v>0</v>
      </c>
      <c r="DT41" s="118">
        <v>0</v>
      </c>
      <c r="DU41" s="117">
        <v>0</v>
      </c>
      <c r="DV41" s="114">
        <v>0</v>
      </c>
      <c r="DW41" s="118">
        <v>0</v>
      </c>
      <c r="DX41" s="118">
        <v>0</v>
      </c>
      <c r="DY41" s="118">
        <v>0</v>
      </c>
      <c r="DZ41" s="118">
        <v>116978</v>
      </c>
      <c r="EA41" s="118">
        <v>0</v>
      </c>
      <c r="EB41" s="117">
        <v>116978</v>
      </c>
      <c r="EC41" s="120">
        <v>116978</v>
      </c>
      <c r="ED41" s="114">
        <v>0</v>
      </c>
      <c r="EE41" s="116">
        <v>0</v>
      </c>
      <c r="EF41" s="117">
        <v>0</v>
      </c>
      <c r="EG41" s="114">
        <v>0</v>
      </c>
      <c r="EH41" s="118">
        <v>0</v>
      </c>
      <c r="EI41" s="118">
        <v>0</v>
      </c>
      <c r="EJ41" s="118">
        <v>0</v>
      </c>
      <c r="EK41" s="118">
        <v>0</v>
      </c>
      <c r="EL41" s="118">
        <v>0</v>
      </c>
      <c r="EM41" s="116">
        <v>0</v>
      </c>
      <c r="EN41" s="120">
        <v>0</v>
      </c>
      <c r="EO41" s="114">
        <v>0</v>
      </c>
      <c r="EP41" s="118">
        <v>0</v>
      </c>
      <c r="EQ41" s="116">
        <v>0</v>
      </c>
      <c r="ER41" s="115">
        <v>0</v>
      </c>
      <c r="ES41" s="118">
        <v>0</v>
      </c>
      <c r="ET41" s="118">
        <v>0</v>
      </c>
      <c r="EU41" s="118">
        <v>0</v>
      </c>
      <c r="EV41" s="118">
        <v>0</v>
      </c>
      <c r="EW41" s="118">
        <v>0</v>
      </c>
      <c r="EX41" s="117">
        <v>0</v>
      </c>
      <c r="EY41" s="120">
        <v>0</v>
      </c>
      <c r="EZ41" s="114">
        <v>0</v>
      </c>
      <c r="FA41" s="118">
        <v>0</v>
      </c>
      <c r="FB41" s="116">
        <v>0</v>
      </c>
      <c r="FC41" s="403"/>
      <c r="FD41" s="118">
        <v>0</v>
      </c>
      <c r="FE41" s="118">
        <v>0</v>
      </c>
      <c r="FF41" s="118">
        <v>0</v>
      </c>
      <c r="FG41" s="118">
        <v>0</v>
      </c>
      <c r="FH41" s="118">
        <v>0</v>
      </c>
      <c r="FI41" s="117">
        <v>0</v>
      </c>
      <c r="FJ41" s="120">
        <v>0</v>
      </c>
      <c r="FK41" s="114">
        <v>72800</v>
      </c>
      <c r="FL41" s="118">
        <v>7600</v>
      </c>
      <c r="FM41" s="117">
        <v>80400</v>
      </c>
      <c r="FN41" s="114">
        <v>0</v>
      </c>
      <c r="FO41" s="118">
        <v>68240</v>
      </c>
      <c r="FP41" s="118">
        <v>33080</v>
      </c>
      <c r="FQ41" s="118">
        <v>27360</v>
      </c>
      <c r="FR41" s="118">
        <v>24640</v>
      </c>
      <c r="FS41" s="118">
        <v>13872</v>
      </c>
      <c r="FT41" s="117">
        <v>167192</v>
      </c>
      <c r="FU41" s="120">
        <v>247592</v>
      </c>
      <c r="FV41" s="119">
        <v>0</v>
      </c>
      <c r="FW41" s="118">
        <v>7600</v>
      </c>
      <c r="FX41" s="116">
        <v>7600</v>
      </c>
      <c r="FY41" s="115">
        <v>0</v>
      </c>
      <c r="FZ41" s="118">
        <v>68240</v>
      </c>
      <c r="GA41" s="118">
        <v>33080</v>
      </c>
      <c r="GB41" s="118">
        <v>27360</v>
      </c>
      <c r="GC41" s="118">
        <v>24640</v>
      </c>
      <c r="GD41" s="118">
        <v>13872</v>
      </c>
      <c r="GE41" s="117">
        <v>167192</v>
      </c>
      <c r="GF41" s="361">
        <v>174792</v>
      </c>
      <c r="GG41" s="119">
        <v>0</v>
      </c>
      <c r="GH41" s="118">
        <v>0</v>
      </c>
      <c r="GI41" s="116">
        <v>0</v>
      </c>
      <c r="GJ41" s="115">
        <v>0</v>
      </c>
      <c r="GK41" s="118">
        <v>0</v>
      </c>
      <c r="GL41" s="118">
        <v>0</v>
      </c>
      <c r="GM41" s="118">
        <v>0</v>
      </c>
      <c r="GN41" s="118">
        <v>0</v>
      </c>
      <c r="GO41" s="118">
        <v>0</v>
      </c>
      <c r="GP41" s="117">
        <v>0</v>
      </c>
      <c r="GQ41" s="120">
        <v>0</v>
      </c>
      <c r="GR41" s="114">
        <v>72800</v>
      </c>
      <c r="GS41" s="118">
        <v>0</v>
      </c>
      <c r="GT41" s="117">
        <v>72800</v>
      </c>
      <c r="GU41" s="114">
        <v>0</v>
      </c>
      <c r="GV41" s="118">
        <v>0</v>
      </c>
      <c r="GW41" s="118">
        <v>0</v>
      </c>
      <c r="GX41" s="118">
        <v>0</v>
      </c>
      <c r="GY41" s="118">
        <v>0</v>
      </c>
      <c r="GZ41" s="118">
        <v>0</v>
      </c>
      <c r="HA41" s="116">
        <v>0</v>
      </c>
      <c r="HB41" s="120">
        <v>72800</v>
      </c>
      <c r="HC41" s="114">
        <v>0</v>
      </c>
      <c r="HD41" s="118">
        <v>0</v>
      </c>
      <c r="HE41" s="116">
        <v>0</v>
      </c>
      <c r="HF41" s="115">
        <v>0</v>
      </c>
      <c r="HG41" s="118">
        <v>159954</v>
      </c>
      <c r="HH41" s="118">
        <v>349832</v>
      </c>
      <c r="HI41" s="118">
        <v>0</v>
      </c>
      <c r="HJ41" s="118">
        <v>0</v>
      </c>
      <c r="HK41" s="118">
        <v>0</v>
      </c>
      <c r="HL41" s="117">
        <v>509786</v>
      </c>
      <c r="HM41" s="113">
        <v>509786</v>
      </c>
      <c r="HN41" s="377"/>
      <c r="HO41" s="378"/>
      <c r="HP41" s="379"/>
      <c r="HQ41" s="380"/>
      <c r="HR41" s="378"/>
      <c r="HS41" s="378"/>
      <c r="HT41" s="378"/>
      <c r="HU41" s="378"/>
      <c r="HV41" s="378"/>
      <c r="HW41" s="381"/>
      <c r="HX41" s="382"/>
    </row>
    <row r="42" spans="1:232" ht="20.25" customHeight="1" thickBot="1" x14ac:dyDescent="0.2">
      <c r="A42" s="132" t="s">
        <v>37</v>
      </c>
      <c r="B42" s="121">
        <v>0</v>
      </c>
      <c r="C42" s="207">
        <v>0</v>
      </c>
      <c r="D42" s="208">
        <v>0</v>
      </c>
      <c r="E42" s="209">
        <v>0</v>
      </c>
      <c r="F42" s="207">
        <v>67236</v>
      </c>
      <c r="G42" s="207">
        <v>274676</v>
      </c>
      <c r="H42" s="207">
        <v>-133425</v>
      </c>
      <c r="I42" s="207">
        <v>266016</v>
      </c>
      <c r="J42" s="207">
        <v>0</v>
      </c>
      <c r="K42" s="209">
        <v>474503</v>
      </c>
      <c r="L42" s="210">
        <v>474503</v>
      </c>
      <c r="M42" s="121">
        <v>0</v>
      </c>
      <c r="N42" s="207">
        <v>0</v>
      </c>
      <c r="O42" s="208">
        <v>0</v>
      </c>
      <c r="P42" s="121">
        <v>0</v>
      </c>
      <c r="Q42" s="207">
        <v>53332</v>
      </c>
      <c r="R42" s="207">
        <v>126531</v>
      </c>
      <c r="S42" s="207">
        <v>11792</v>
      </c>
      <c r="T42" s="207">
        <v>250416</v>
      </c>
      <c r="U42" s="207">
        <v>0</v>
      </c>
      <c r="V42" s="208">
        <v>442071</v>
      </c>
      <c r="W42" s="210">
        <v>442071</v>
      </c>
      <c r="X42" s="121">
        <v>0</v>
      </c>
      <c r="Y42" s="207">
        <v>0</v>
      </c>
      <c r="Z42" s="208">
        <v>0</v>
      </c>
      <c r="AA42" s="121">
        <v>0</v>
      </c>
      <c r="AB42" s="207">
        <v>14976</v>
      </c>
      <c r="AC42" s="207">
        <v>55231</v>
      </c>
      <c r="AD42" s="207">
        <v>0</v>
      </c>
      <c r="AE42" s="207">
        <v>240752</v>
      </c>
      <c r="AF42" s="207">
        <v>0</v>
      </c>
      <c r="AG42" s="208">
        <v>310959</v>
      </c>
      <c r="AH42" s="210">
        <v>310959</v>
      </c>
      <c r="AI42" s="121">
        <v>0</v>
      </c>
      <c r="AJ42" s="207">
        <v>0</v>
      </c>
      <c r="AK42" s="208">
        <v>0</v>
      </c>
      <c r="AL42" s="121">
        <v>0</v>
      </c>
      <c r="AM42" s="207">
        <v>0</v>
      </c>
      <c r="AN42" s="207">
        <v>0</v>
      </c>
      <c r="AO42" s="207">
        <v>0</v>
      </c>
      <c r="AP42" s="207">
        <v>0</v>
      </c>
      <c r="AQ42" s="207">
        <v>0</v>
      </c>
      <c r="AR42" s="208">
        <v>0</v>
      </c>
      <c r="AS42" s="210">
        <v>0</v>
      </c>
      <c r="AT42" s="121">
        <v>0</v>
      </c>
      <c r="AU42" s="207">
        <v>0</v>
      </c>
      <c r="AV42" s="208">
        <v>0</v>
      </c>
      <c r="AW42" s="121">
        <v>0</v>
      </c>
      <c r="AX42" s="207">
        <v>38356</v>
      </c>
      <c r="AY42" s="207">
        <v>71300</v>
      </c>
      <c r="AZ42" s="207">
        <v>0</v>
      </c>
      <c r="BA42" s="207">
        <v>0</v>
      </c>
      <c r="BB42" s="207">
        <v>0</v>
      </c>
      <c r="BC42" s="208">
        <v>109656</v>
      </c>
      <c r="BD42" s="210">
        <v>109656</v>
      </c>
      <c r="BE42" s="121">
        <v>0</v>
      </c>
      <c r="BF42" s="207">
        <v>0</v>
      </c>
      <c r="BG42" s="212">
        <v>0</v>
      </c>
      <c r="BH42" s="211">
        <v>0</v>
      </c>
      <c r="BI42" s="207">
        <v>0</v>
      </c>
      <c r="BJ42" s="207">
        <v>0</v>
      </c>
      <c r="BK42" s="207">
        <v>0</v>
      </c>
      <c r="BL42" s="207">
        <v>0</v>
      </c>
      <c r="BM42" s="207">
        <v>0</v>
      </c>
      <c r="BN42" s="208">
        <v>0</v>
      </c>
      <c r="BO42" s="210">
        <v>0</v>
      </c>
      <c r="BP42" s="121">
        <v>0</v>
      </c>
      <c r="BQ42" s="207">
        <v>0</v>
      </c>
      <c r="BR42" s="208">
        <v>0</v>
      </c>
      <c r="BS42" s="121">
        <v>0</v>
      </c>
      <c r="BT42" s="207">
        <v>0</v>
      </c>
      <c r="BU42" s="207">
        <v>0</v>
      </c>
      <c r="BV42" s="207">
        <v>11792</v>
      </c>
      <c r="BW42" s="207">
        <v>9664</v>
      </c>
      <c r="BX42" s="207">
        <v>0</v>
      </c>
      <c r="BY42" s="208">
        <v>21456</v>
      </c>
      <c r="BZ42" s="210">
        <v>21456</v>
      </c>
      <c r="CA42" s="121">
        <v>0</v>
      </c>
      <c r="CB42" s="207">
        <v>0</v>
      </c>
      <c r="CC42" s="208">
        <v>0</v>
      </c>
      <c r="CD42" s="121">
        <v>0</v>
      </c>
      <c r="CE42" s="207">
        <v>0</v>
      </c>
      <c r="CF42" s="207">
        <v>113345</v>
      </c>
      <c r="CG42" s="207">
        <v>0</v>
      </c>
      <c r="CH42" s="207">
        <v>0</v>
      </c>
      <c r="CI42" s="207">
        <v>0</v>
      </c>
      <c r="CJ42" s="208">
        <v>113345</v>
      </c>
      <c r="CK42" s="210">
        <v>113345</v>
      </c>
      <c r="CL42" s="121">
        <v>0</v>
      </c>
      <c r="CM42" s="207">
        <v>0</v>
      </c>
      <c r="CN42" s="208">
        <v>0</v>
      </c>
      <c r="CO42" s="211">
        <v>0</v>
      </c>
      <c r="CP42" s="207">
        <v>0</v>
      </c>
      <c r="CQ42" s="207">
        <v>0</v>
      </c>
      <c r="CR42" s="207">
        <v>0</v>
      </c>
      <c r="CS42" s="207">
        <v>0</v>
      </c>
      <c r="CT42" s="207">
        <v>0</v>
      </c>
      <c r="CU42" s="208">
        <v>0</v>
      </c>
      <c r="CV42" s="210">
        <v>0</v>
      </c>
      <c r="CW42" s="121">
        <v>0</v>
      </c>
      <c r="CX42" s="207">
        <v>0</v>
      </c>
      <c r="CY42" s="208">
        <v>0</v>
      </c>
      <c r="CZ42" s="121">
        <v>0</v>
      </c>
      <c r="DA42" s="207">
        <v>0</v>
      </c>
      <c r="DB42" s="207">
        <v>113345</v>
      </c>
      <c r="DC42" s="207">
        <v>0</v>
      </c>
      <c r="DD42" s="207">
        <v>0</v>
      </c>
      <c r="DE42" s="207">
        <v>0</v>
      </c>
      <c r="DF42" s="208">
        <v>113345</v>
      </c>
      <c r="DG42" s="210">
        <v>113345</v>
      </c>
      <c r="DH42" s="121">
        <v>0</v>
      </c>
      <c r="DI42" s="207">
        <v>0</v>
      </c>
      <c r="DJ42" s="212">
        <v>0</v>
      </c>
      <c r="DK42" s="211">
        <v>0</v>
      </c>
      <c r="DL42" s="207">
        <v>0</v>
      </c>
      <c r="DM42" s="207">
        <v>0</v>
      </c>
      <c r="DN42" s="207">
        <v>101840</v>
      </c>
      <c r="DO42" s="207">
        <v>0</v>
      </c>
      <c r="DP42" s="207">
        <v>0</v>
      </c>
      <c r="DQ42" s="208">
        <v>101840</v>
      </c>
      <c r="DR42" s="210">
        <v>101840</v>
      </c>
      <c r="DS42" s="121">
        <v>0</v>
      </c>
      <c r="DT42" s="207">
        <v>0</v>
      </c>
      <c r="DU42" s="208">
        <v>0</v>
      </c>
      <c r="DV42" s="121">
        <v>0</v>
      </c>
      <c r="DW42" s="207">
        <v>0</v>
      </c>
      <c r="DX42" s="207">
        <v>0</v>
      </c>
      <c r="DY42" s="207">
        <v>101840</v>
      </c>
      <c r="DZ42" s="207">
        <v>0</v>
      </c>
      <c r="EA42" s="207">
        <v>0</v>
      </c>
      <c r="EB42" s="208">
        <v>101840</v>
      </c>
      <c r="EC42" s="210">
        <v>101840</v>
      </c>
      <c r="ED42" s="121">
        <v>0</v>
      </c>
      <c r="EE42" s="212">
        <v>0</v>
      </c>
      <c r="EF42" s="208">
        <v>0</v>
      </c>
      <c r="EG42" s="121">
        <v>0</v>
      </c>
      <c r="EH42" s="207">
        <v>0</v>
      </c>
      <c r="EI42" s="207">
        <v>0</v>
      </c>
      <c r="EJ42" s="207">
        <v>0</v>
      </c>
      <c r="EK42" s="207">
        <v>0</v>
      </c>
      <c r="EL42" s="207">
        <v>0</v>
      </c>
      <c r="EM42" s="212">
        <v>0</v>
      </c>
      <c r="EN42" s="210">
        <v>0</v>
      </c>
      <c r="EO42" s="121">
        <v>0</v>
      </c>
      <c r="EP42" s="207">
        <v>0</v>
      </c>
      <c r="EQ42" s="212">
        <v>0</v>
      </c>
      <c r="ER42" s="211">
        <v>0</v>
      </c>
      <c r="ES42" s="207">
        <v>0</v>
      </c>
      <c r="ET42" s="207">
        <v>0</v>
      </c>
      <c r="EU42" s="207">
        <v>0</v>
      </c>
      <c r="EV42" s="207">
        <v>0</v>
      </c>
      <c r="EW42" s="207">
        <v>0</v>
      </c>
      <c r="EX42" s="208">
        <v>0</v>
      </c>
      <c r="EY42" s="210">
        <v>0</v>
      </c>
      <c r="EZ42" s="121">
        <v>0</v>
      </c>
      <c r="FA42" s="207">
        <v>0</v>
      </c>
      <c r="FB42" s="212">
        <v>0</v>
      </c>
      <c r="FC42" s="404"/>
      <c r="FD42" s="207">
        <v>0</v>
      </c>
      <c r="FE42" s="207">
        <v>0</v>
      </c>
      <c r="FF42" s="207">
        <v>0</v>
      </c>
      <c r="FG42" s="207">
        <v>0</v>
      </c>
      <c r="FH42" s="207">
        <v>0</v>
      </c>
      <c r="FI42" s="208">
        <v>0</v>
      </c>
      <c r="FJ42" s="210">
        <v>0</v>
      </c>
      <c r="FK42" s="121">
        <v>0</v>
      </c>
      <c r="FL42" s="207">
        <v>0</v>
      </c>
      <c r="FM42" s="208">
        <v>0</v>
      </c>
      <c r="FN42" s="121">
        <v>0</v>
      </c>
      <c r="FO42" s="207">
        <v>13904</v>
      </c>
      <c r="FP42" s="207">
        <v>34800</v>
      </c>
      <c r="FQ42" s="207">
        <v>0</v>
      </c>
      <c r="FR42" s="207">
        <v>15600</v>
      </c>
      <c r="FS42" s="207">
        <v>0</v>
      </c>
      <c r="FT42" s="208">
        <v>64304</v>
      </c>
      <c r="FU42" s="210">
        <v>64304</v>
      </c>
      <c r="FV42" s="213">
        <v>0</v>
      </c>
      <c r="FW42" s="207">
        <v>0</v>
      </c>
      <c r="FX42" s="212">
        <v>0</v>
      </c>
      <c r="FY42" s="211">
        <v>0</v>
      </c>
      <c r="FZ42" s="207">
        <v>13904</v>
      </c>
      <c r="GA42" s="207">
        <v>34800</v>
      </c>
      <c r="GB42" s="207">
        <v>0</v>
      </c>
      <c r="GC42" s="207">
        <v>15600</v>
      </c>
      <c r="GD42" s="207">
        <v>0</v>
      </c>
      <c r="GE42" s="208">
        <v>64304</v>
      </c>
      <c r="GF42" s="362">
        <v>64304</v>
      </c>
      <c r="GG42" s="213">
        <v>0</v>
      </c>
      <c r="GH42" s="207">
        <v>0</v>
      </c>
      <c r="GI42" s="212">
        <v>0</v>
      </c>
      <c r="GJ42" s="211">
        <v>0</v>
      </c>
      <c r="GK42" s="207">
        <v>0</v>
      </c>
      <c r="GL42" s="207">
        <v>0</v>
      </c>
      <c r="GM42" s="207">
        <v>0</v>
      </c>
      <c r="GN42" s="207">
        <v>0</v>
      </c>
      <c r="GO42" s="207">
        <v>0</v>
      </c>
      <c r="GP42" s="208">
        <v>0</v>
      </c>
      <c r="GQ42" s="210">
        <v>0</v>
      </c>
      <c r="GR42" s="121">
        <v>0</v>
      </c>
      <c r="GS42" s="207">
        <v>0</v>
      </c>
      <c r="GT42" s="208">
        <v>0</v>
      </c>
      <c r="GU42" s="121">
        <v>0</v>
      </c>
      <c r="GV42" s="207">
        <v>0</v>
      </c>
      <c r="GW42" s="207">
        <v>0</v>
      </c>
      <c r="GX42" s="207">
        <v>0</v>
      </c>
      <c r="GY42" s="207">
        <v>0</v>
      </c>
      <c r="GZ42" s="207">
        <v>0</v>
      </c>
      <c r="HA42" s="212">
        <v>0</v>
      </c>
      <c r="HB42" s="210">
        <v>0</v>
      </c>
      <c r="HC42" s="121">
        <v>0</v>
      </c>
      <c r="HD42" s="207">
        <v>0</v>
      </c>
      <c r="HE42" s="212">
        <v>0</v>
      </c>
      <c r="HF42" s="211">
        <v>0</v>
      </c>
      <c r="HG42" s="207">
        <v>0</v>
      </c>
      <c r="HH42" s="207">
        <v>0</v>
      </c>
      <c r="HI42" s="207">
        <v>-247057</v>
      </c>
      <c r="HJ42" s="207">
        <v>0</v>
      </c>
      <c r="HK42" s="207">
        <v>0</v>
      </c>
      <c r="HL42" s="208">
        <v>-247057</v>
      </c>
      <c r="HM42" s="209">
        <v>-247057</v>
      </c>
      <c r="HN42" s="383"/>
      <c r="HO42" s="384"/>
      <c r="HP42" s="385"/>
      <c r="HQ42" s="386"/>
      <c r="HR42" s="384"/>
      <c r="HS42" s="384"/>
      <c r="HT42" s="384"/>
      <c r="HU42" s="384"/>
      <c r="HV42" s="384"/>
      <c r="HW42" s="387"/>
      <c r="HX42" s="388"/>
    </row>
    <row r="43" spans="1:232" x14ac:dyDescent="0.15">
      <c r="A43" s="44" t="s">
        <v>85</v>
      </c>
    </row>
  </sheetData>
  <mergeCells count="91">
    <mergeCell ref="DH5:FJ5"/>
    <mergeCell ref="A4:A8"/>
    <mergeCell ref="B4:L6"/>
    <mergeCell ref="M4:HX4"/>
    <mergeCell ref="M5:BZ5"/>
    <mergeCell ref="CA5:DG5"/>
    <mergeCell ref="FK5:HB5"/>
    <mergeCell ref="HC5:HM6"/>
    <mergeCell ref="HN5:HX6"/>
    <mergeCell ref="ED6:EN6"/>
    <mergeCell ref="M6:W6"/>
    <mergeCell ref="X6:AH6"/>
    <mergeCell ref="AI6:AS6"/>
    <mergeCell ref="AT6:BD6"/>
    <mergeCell ref="BE6:BO6"/>
    <mergeCell ref="BP6:BZ6"/>
    <mergeCell ref="CA6:CK6"/>
    <mergeCell ref="CL6:CV6"/>
    <mergeCell ref="CW6:DG6"/>
    <mergeCell ref="DH6:DR6"/>
    <mergeCell ref="DS6:EC6"/>
    <mergeCell ref="B7:D7"/>
    <mergeCell ref="E7:K7"/>
    <mergeCell ref="L7:L8"/>
    <mergeCell ref="M7:O7"/>
    <mergeCell ref="P7:V7"/>
    <mergeCell ref="BH7:BN7"/>
    <mergeCell ref="W7:W8"/>
    <mergeCell ref="X7:Z7"/>
    <mergeCell ref="AA7:AG7"/>
    <mergeCell ref="AH7:AH8"/>
    <mergeCell ref="AI7:AK7"/>
    <mergeCell ref="AL7:AR7"/>
    <mergeCell ref="AS7:AS8"/>
    <mergeCell ref="AT7:AV7"/>
    <mergeCell ref="AW7:BC7"/>
    <mergeCell ref="EO6:EY6"/>
    <mergeCell ref="FK6:FU6"/>
    <mergeCell ref="FV6:GF6"/>
    <mergeCell ref="GG6:GQ6"/>
    <mergeCell ref="GR6:HB6"/>
    <mergeCell ref="EZ6:FJ6"/>
    <mergeCell ref="EO7:EQ7"/>
    <mergeCell ref="BD7:BD8"/>
    <mergeCell ref="BE7:BG7"/>
    <mergeCell ref="CZ7:DF7"/>
    <mergeCell ref="BO7:BO8"/>
    <mergeCell ref="BP7:BR7"/>
    <mergeCell ref="BS7:BY7"/>
    <mergeCell ref="BZ7:BZ8"/>
    <mergeCell ref="CA7:CC7"/>
    <mergeCell ref="CD7:CJ7"/>
    <mergeCell ref="CK7:CK8"/>
    <mergeCell ref="CL7:CN7"/>
    <mergeCell ref="CO7:CU7"/>
    <mergeCell ref="CV7:CV8"/>
    <mergeCell ref="CW7:CY7"/>
    <mergeCell ref="DV7:EB7"/>
    <mergeCell ref="EC7:EC8"/>
    <mergeCell ref="ED7:EF7"/>
    <mergeCell ref="EG7:EM7"/>
    <mergeCell ref="EN7:EN8"/>
    <mergeCell ref="DG7:DG8"/>
    <mergeCell ref="DH7:DJ7"/>
    <mergeCell ref="DK7:DQ7"/>
    <mergeCell ref="DR7:DR8"/>
    <mergeCell ref="DS7:DU7"/>
    <mergeCell ref="GG7:GI7"/>
    <mergeCell ref="GJ7:GP7"/>
    <mergeCell ref="GQ7:GQ8"/>
    <mergeCell ref="GR7:GT7"/>
    <mergeCell ref="ER7:EX7"/>
    <mergeCell ref="EZ7:FB7"/>
    <mergeCell ref="FC7:FI7"/>
    <mergeCell ref="FJ7:FJ8"/>
    <mergeCell ref="F1:G1"/>
    <mergeCell ref="HX7:HX8"/>
    <mergeCell ref="HB7:HB8"/>
    <mergeCell ref="HC7:HE7"/>
    <mergeCell ref="HF7:HL7"/>
    <mergeCell ref="HM7:HM8"/>
    <mergeCell ref="HN7:HP7"/>
    <mergeCell ref="HQ7:HW7"/>
    <mergeCell ref="GU7:HA7"/>
    <mergeCell ref="EY7:EY8"/>
    <mergeCell ref="FK7:FM7"/>
    <mergeCell ref="FN7:FT7"/>
    <mergeCell ref="FU7:FU8"/>
    <mergeCell ref="FV7:FX7"/>
    <mergeCell ref="FY7:GE7"/>
    <mergeCell ref="GF7:GF8"/>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66" max="1048575" man="1"/>
    <brk id="188" max="1048575" man="1"/>
    <brk id="210"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X43"/>
  <sheetViews>
    <sheetView zoomScaleNormal="100" workbookViewId="0">
      <pane xSplit="1" ySplit="9" topLeftCell="B10" activePane="bottomRight" state="frozen"/>
      <selection activeCell="F37" sqref="F37"/>
      <selection pane="topRight" activeCell="F37" sqref="F37"/>
      <selection pane="bottomLeft" activeCell="F37" sqref="F37"/>
      <selection pane="bottomRight" activeCell="B9" sqref="B9"/>
    </sheetView>
  </sheetViews>
  <sheetFormatPr defaultColWidth="8.25" defaultRowHeight="13.5" x14ac:dyDescent="0.15"/>
  <cols>
    <col min="1" max="1" width="9.25" style="44" customWidth="1"/>
    <col min="2" max="2" width="8.25" style="44" customWidth="1"/>
    <col min="3" max="4" width="10" style="44" customWidth="1"/>
    <col min="5" max="5" width="7.25" style="44" customWidth="1"/>
    <col min="6" max="7" width="10" style="44" customWidth="1"/>
    <col min="8" max="8" width="9.875" style="44" customWidth="1"/>
    <col min="9" max="9" width="9.75" style="44" customWidth="1"/>
    <col min="10" max="10" width="9.875" style="44" customWidth="1"/>
    <col min="11" max="11" width="10.875" style="44" customWidth="1"/>
    <col min="12" max="12" width="11.125" style="44" customWidth="1"/>
    <col min="13" max="15" width="8.25" style="44" customWidth="1"/>
    <col min="16" max="16" width="7.25" style="44" customWidth="1"/>
    <col min="17" max="17" width="8.25" style="44" customWidth="1"/>
    <col min="18" max="18" width="10.125" style="44" customWidth="1"/>
    <col min="19" max="19" width="9.125" style="44" customWidth="1"/>
    <col min="20" max="20" width="9.75" style="44" customWidth="1"/>
    <col min="21" max="21" width="10.375" style="44" customWidth="1"/>
    <col min="22" max="22" width="10.5" style="44" customWidth="1"/>
    <col min="23" max="23" width="11" style="44" customWidth="1"/>
    <col min="24" max="26" width="8.25" style="44" customWidth="1"/>
    <col min="27" max="27" width="7" style="44" customWidth="1"/>
    <col min="28" max="32" width="8.25" style="44" customWidth="1"/>
    <col min="33" max="33" width="10.625" style="44" customWidth="1"/>
    <col min="34" max="34" width="10" style="44" customWidth="1"/>
    <col min="35" max="37" width="8.25" style="44" customWidth="1"/>
    <col min="38" max="38" width="7" style="44" customWidth="1"/>
    <col min="39" max="48" width="8.25" style="44" customWidth="1"/>
    <col min="49" max="49" width="7.25" style="44" customWidth="1"/>
    <col min="50" max="54" width="8.25" style="44" customWidth="1"/>
    <col min="55" max="56" width="9.375" style="44" customWidth="1"/>
    <col min="57" max="59" width="8.25" style="44" customWidth="1"/>
    <col min="60" max="60" width="6.875" style="44" customWidth="1"/>
    <col min="61" max="70" width="8.25" style="44" customWidth="1"/>
    <col min="71" max="71" width="7.25" style="44" customWidth="1"/>
    <col min="72" max="78" width="8.25" style="44" customWidth="1"/>
    <col min="79" max="81" width="8.25" style="368" customWidth="1"/>
    <col min="82" max="82" width="7.625" style="368" customWidth="1"/>
    <col min="83" max="83" width="9.875" style="368" customWidth="1"/>
    <col min="84" max="84" width="10" style="368" customWidth="1"/>
    <col min="85" max="85" width="9.75" style="368" customWidth="1"/>
    <col min="86" max="86" width="9.25" style="368" customWidth="1"/>
    <col min="87" max="87" width="8.75" style="368" customWidth="1"/>
    <col min="88" max="88" width="9.875" style="368" customWidth="1"/>
    <col min="89" max="89" width="9.75" style="368" customWidth="1"/>
    <col min="90" max="92" width="8.25" style="44" customWidth="1"/>
    <col min="93" max="93" width="7.375" style="44" customWidth="1"/>
    <col min="94" max="94" width="9.875" style="44" bestFit="1" customWidth="1"/>
    <col min="95" max="95" width="10" style="44" customWidth="1"/>
    <col min="96" max="96" width="9.625" style="44" customWidth="1"/>
    <col min="97" max="98" width="8.25" style="44" customWidth="1"/>
    <col min="99" max="100" width="9.875" style="44" customWidth="1"/>
    <col min="101" max="103" width="8.25" style="44" customWidth="1"/>
    <col min="104" max="104" width="7.5" style="44" customWidth="1"/>
    <col min="105" max="109" width="8.25" style="44" customWidth="1"/>
    <col min="110" max="110" width="10" style="44" customWidth="1"/>
    <col min="111" max="111" width="9.875" style="44" customWidth="1"/>
    <col min="112" max="114" width="8.25" style="368" customWidth="1"/>
    <col min="115" max="115" width="7.25" style="368" customWidth="1"/>
    <col min="116" max="120" width="8.25" style="368" customWidth="1"/>
    <col min="121" max="121" width="10.125" style="368" customWidth="1"/>
    <col min="122" max="122" width="9.75" style="368" customWidth="1"/>
    <col min="123" max="125" width="8.25" style="44" customWidth="1"/>
    <col min="126" max="126" width="7.375" style="44" customWidth="1"/>
    <col min="127" max="131" width="8.25" style="44" customWidth="1"/>
    <col min="132" max="132" width="10.375" style="44" customWidth="1"/>
    <col min="133" max="133" width="10.125" style="44" customWidth="1"/>
    <col min="134" max="136" width="8.25" style="44" customWidth="1"/>
    <col min="137" max="137" width="7.125" style="44" customWidth="1"/>
    <col min="138" max="147" width="8.25" style="44" customWidth="1"/>
    <col min="148" max="148" width="7.25" style="44" customWidth="1"/>
    <col min="149" max="158" width="8.25" style="44" customWidth="1"/>
    <col min="159" max="159" width="7.25" style="44" customWidth="1"/>
    <col min="160" max="166" width="8.25" style="44" customWidth="1"/>
    <col min="167" max="169" width="8.25" style="368" customWidth="1"/>
    <col min="170" max="170" width="6.625" style="368" customWidth="1"/>
    <col min="171" max="175" width="8.25" style="368" customWidth="1"/>
    <col min="176" max="176" width="10.125" style="368" customWidth="1"/>
    <col min="177" max="177" width="9.875" style="368" customWidth="1"/>
    <col min="178" max="180" width="8.25" style="44" customWidth="1"/>
    <col min="181" max="181" width="7.375" style="44" customWidth="1"/>
    <col min="182" max="186" width="8.25" style="44" customWidth="1"/>
    <col min="187" max="187" width="10" style="44" customWidth="1"/>
    <col min="188" max="188" width="10.625" style="44" customWidth="1"/>
    <col min="189" max="191" width="8.25" style="44" customWidth="1"/>
    <col min="192" max="192" width="7.25" style="44" customWidth="1"/>
    <col min="193" max="202" width="8.25" style="44" customWidth="1"/>
    <col min="203" max="203" width="7.125" style="44" customWidth="1"/>
    <col min="204" max="213" width="8.25" style="44" customWidth="1"/>
    <col min="214" max="214" width="7.125" style="44" customWidth="1"/>
    <col min="215" max="219" width="8.25" style="44" customWidth="1"/>
    <col min="220" max="221" width="9.75" style="44" customWidth="1"/>
    <col min="222" max="224" width="8.25" style="44" customWidth="1"/>
    <col min="225" max="225" width="7.25" style="44" customWidth="1"/>
    <col min="226" max="230" width="8.25" style="44" customWidth="1"/>
    <col min="231" max="232" width="10" style="44" customWidth="1"/>
    <col min="233" max="16384" width="8.25" style="44"/>
  </cols>
  <sheetData>
    <row r="1" spans="1:232" ht="21.75" customHeight="1" x14ac:dyDescent="0.15">
      <c r="A1" s="20" t="s">
        <v>137</v>
      </c>
      <c r="D1" s="429">
        <f>第１表!F2</f>
        <v>1</v>
      </c>
      <c r="E1" s="287">
        <f>第１表!G2</f>
        <v>9</v>
      </c>
      <c r="F1" s="576">
        <f>IF(E1&lt;3,E1-2+12,E1-2)</f>
        <v>7</v>
      </c>
      <c r="G1" s="576"/>
    </row>
    <row r="2" spans="1:232" ht="21.75" customHeight="1" x14ac:dyDescent="0.15">
      <c r="A2" s="20" t="s">
        <v>149</v>
      </c>
      <c r="D2" s="286"/>
      <c r="E2" s="287"/>
      <c r="F2" s="414"/>
      <c r="G2" s="414"/>
    </row>
    <row r="3" spans="1:232" ht="24" customHeight="1" thickBot="1" x14ac:dyDescent="0.2">
      <c r="A3" s="20" t="s">
        <v>158</v>
      </c>
    </row>
    <row r="4" spans="1:232" ht="18" customHeight="1" thickBot="1" x14ac:dyDescent="0.2">
      <c r="A4" s="608" t="s">
        <v>42</v>
      </c>
      <c r="B4" s="611" t="s">
        <v>64</v>
      </c>
      <c r="C4" s="611"/>
      <c r="D4" s="611"/>
      <c r="E4" s="611"/>
      <c r="F4" s="611"/>
      <c r="G4" s="611"/>
      <c r="H4" s="611"/>
      <c r="I4" s="611"/>
      <c r="J4" s="611"/>
      <c r="K4" s="611"/>
      <c r="L4" s="611"/>
      <c r="M4" s="614"/>
      <c r="N4" s="614"/>
      <c r="O4" s="614"/>
      <c r="P4" s="614"/>
      <c r="Q4" s="614"/>
      <c r="R4" s="614"/>
      <c r="S4" s="614"/>
      <c r="T4" s="614"/>
      <c r="U4" s="614"/>
      <c r="V4" s="614"/>
      <c r="W4" s="614"/>
      <c r="X4" s="614"/>
      <c r="Y4" s="614"/>
      <c r="Z4" s="614"/>
      <c r="AA4" s="614"/>
      <c r="AB4" s="614"/>
      <c r="AC4" s="614"/>
      <c r="AD4" s="614"/>
      <c r="AE4" s="614"/>
      <c r="AF4" s="614"/>
      <c r="AG4" s="614"/>
      <c r="AH4" s="614"/>
      <c r="AI4" s="614"/>
      <c r="AJ4" s="614"/>
      <c r="AK4" s="614"/>
      <c r="AL4" s="614"/>
      <c r="AM4" s="614"/>
      <c r="AN4" s="614"/>
      <c r="AO4" s="614"/>
      <c r="AP4" s="614"/>
      <c r="AQ4" s="614"/>
      <c r="AR4" s="614"/>
      <c r="AS4" s="614"/>
      <c r="AT4" s="614"/>
      <c r="AU4" s="614"/>
      <c r="AV4" s="614"/>
      <c r="AW4" s="614"/>
      <c r="AX4" s="614"/>
      <c r="AY4" s="614"/>
      <c r="AZ4" s="614"/>
      <c r="BA4" s="614"/>
      <c r="BB4" s="614"/>
      <c r="BC4" s="614"/>
      <c r="BD4" s="614"/>
      <c r="BE4" s="614"/>
      <c r="BF4" s="614"/>
      <c r="BG4" s="614"/>
      <c r="BH4" s="614"/>
      <c r="BI4" s="614"/>
      <c r="BJ4" s="614"/>
      <c r="BK4" s="614"/>
      <c r="BL4" s="614"/>
      <c r="BM4" s="614"/>
      <c r="BN4" s="614"/>
      <c r="BO4" s="614"/>
      <c r="BP4" s="614"/>
      <c r="BQ4" s="614"/>
      <c r="BR4" s="614"/>
      <c r="BS4" s="614"/>
      <c r="BT4" s="614"/>
      <c r="BU4" s="614"/>
      <c r="BV4" s="614"/>
      <c r="BW4" s="614"/>
      <c r="BX4" s="614"/>
      <c r="BY4" s="614"/>
      <c r="BZ4" s="614"/>
      <c r="CA4" s="614"/>
      <c r="CB4" s="614"/>
      <c r="CC4" s="614"/>
      <c r="CD4" s="614"/>
      <c r="CE4" s="614"/>
      <c r="CF4" s="614"/>
      <c r="CG4" s="614"/>
      <c r="CH4" s="614"/>
      <c r="CI4" s="614"/>
      <c r="CJ4" s="614"/>
      <c r="CK4" s="614"/>
      <c r="CL4" s="614"/>
      <c r="CM4" s="614"/>
      <c r="CN4" s="614"/>
      <c r="CO4" s="614"/>
      <c r="CP4" s="614"/>
      <c r="CQ4" s="614"/>
      <c r="CR4" s="614"/>
      <c r="CS4" s="614"/>
      <c r="CT4" s="614"/>
      <c r="CU4" s="614"/>
      <c r="CV4" s="614"/>
      <c r="CW4" s="614"/>
      <c r="CX4" s="614"/>
      <c r="CY4" s="614"/>
      <c r="CZ4" s="614"/>
      <c r="DA4" s="614"/>
      <c r="DB4" s="614"/>
      <c r="DC4" s="614"/>
      <c r="DD4" s="614"/>
      <c r="DE4" s="614"/>
      <c r="DF4" s="614"/>
      <c r="DG4" s="614"/>
      <c r="DH4" s="614"/>
      <c r="DI4" s="614"/>
      <c r="DJ4" s="614"/>
      <c r="DK4" s="614"/>
      <c r="DL4" s="614"/>
      <c r="DM4" s="614"/>
      <c r="DN4" s="614"/>
      <c r="DO4" s="614"/>
      <c r="DP4" s="614"/>
      <c r="DQ4" s="614"/>
      <c r="DR4" s="614"/>
      <c r="DS4" s="614"/>
      <c r="DT4" s="614"/>
      <c r="DU4" s="614"/>
      <c r="DV4" s="614"/>
      <c r="DW4" s="614"/>
      <c r="DX4" s="614"/>
      <c r="DY4" s="614"/>
      <c r="DZ4" s="614"/>
      <c r="EA4" s="614"/>
      <c r="EB4" s="614"/>
      <c r="EC4" s="614"/>
      <c r="ED4" s="614"/>
      <c r="EE4" s="614"/>
      <c r="EF4" s="614"/>
      <c r="EG4" s="614"/>
      <c r="EH4" s="614"/>
      <c r="EI4" s="614"/>
      <c r="EJ4" s="614"/>
      <c r="EK4" s="614"/>
      <c r="EL4" s="614"/>
      <c r="EM4" s="614"/>
      <c r="EN4" s="614"/>
      <c r="EO4" s="614"/>
      <c r="EP4" s="614"/>
      <c r="EQ4" s="614"/>
      <c r="ER4" s="614"/>
      <c r="ES4" s="614"/>
      <c r="ET4" s="614"/>
      <c r="EU4" s="614"/>
      <c r="EV4" s="614"/>
      <c r="EW4" s="614"/>
      <c r="EX4" s="614"/>
      <c r="EY4" s="614"/>
      <c r="EZ4" s="614"/>
      <c r="FA4" s="614"/>
      <c r="FB4" s="614"/>
      <c r="FC4" s="614"/>
      <c r="FD4" s="614"/>
      <c r="FE4" s="614"/>
      <c r="FF4" s="614"/>
      <c r="FG4" s="614"/>
      <c r="FH4" s="614"/>
      <c r="FI4" s="614"/>
      <c r="FJ4" s="614"/>
      <c r="FK4" s="614"/>
      <c r="FL4" s="614"/>
      <c r="FM4" s="614"/>
      <c r="FN4" s="614"/>
      <c r="FO4" s="614"/>
      <c r="FP4" s="614"/>
      <c r="FQ4" s="614"/>
      <c r="FR4" s="614"/>
      <c r="FS4" s="614"/>
      <c r="FT4" s="614"/>
      <c r="FU4" s="614"/>
      <c r="FV4" s="614"/>
      <c r="FW4" s="614"/>
      <c r="FX4" s="614"/>
      <c r="FY4" s="614"/>
      <c r="FZ4" s="614"/>
      <c r="GA4" s="614"/>
      <c r="GB4" s="614"/>
      <c r="GC4" s="614"/>
      <c r="GD4" s="614"/>
      <c r="GE4" s="614"/>
      <c r="GF4" s="614"/>
      <c r="GG4" s="614"/>
      <c r="GH4" s="614"/>
      <c r="GI4" s="614"/>
      <c r="GJ4" s="614"/>
      <c r="GK4" s="614"/>
      <c r="GL4" s="614"/>
      <c r="GM4" s="614"/>
      <c r="GN4" s="614"/>
      <c r="GO4" s="614"/>
      <c r="GP4" s="614"/>
      <c r="GQ4" s="614"/>
      <c r="GR4" s="614"/>
      <c r="GS4" s="614"/>
      <c r="GT4" s="614"/>
      <c r="GU4" s="614"/>
      <c r="GV4" s="614"/>
      <c r="GW4" s="614"/>
      <c r="GX4" s="614"/>
      <c r="GY4" s="614"/>
      <c r="GZ4" s="614"/>
      <c r="HA4" s="614"/>
      <c r="HB4" s="614"/>
      <c r="HC4" s="614"/>
      <c r="HD4" s="614"/>
      <c r="HE4" s="614"/>
      <c r="HF4" s="614"/>
      <c r="HG4" s="614"/>
      <c r="HH4" s="614"/>
      <c r="HI4" s="614"/>
      <c r="HJ4" s="614"/>
      <c r="HK4" s="614"/>
      <c r="HL4" s="614"/>
      <c r="HM4" s="614"/>
      <c r="HN4" s="614"/>
      <c r="HO4" s="614"/>
      <c r="HP4" s="614"/>
      <c r="HQ4" s="614"/>
      <c r="HR4" s="614"/>
      <c r="HS4" s="614"/>
      <c r="HT4" s="614"/>
      <c r="HU4" s="614"/>
      <c r="HV4" s="614"/>
      <c r="HW4" s="614"/>
      <c r="HX4" s="615"/>
    </row>
    <row r="5" spans="1:232" ht="18" customHeight="1" thickBot="1" x14ac:dyDescent="0.2">
      <c r="A5" s="609"/>
      <c r="B5" s="612"/>
      <c r="C5" s="612"/>
      <c r="D5" s="612"/>
      <c r="E5" s="612"/>
      <c r="F5" s="612"/>
      <c r="G5" s="612"/>
      <c r="H5" s="612"/>
      <c r="I5" s="612"/>
      <c r="J5" s="612"/>
      <c r="K5" s="612"/>
      <c r="L5" s="612"/>
      <c r="M5" s="616" t="s">
        <v>65</v>
      </c>
      <c r="N5" s="617"/>
      <c r="O5" s="617"/>
      <c r="P5" s="617"/>
      <c r="Q5" s="617"/>
      <c r="R5" s="617"/>
      <c r="S5" s="617"/>
      <c r="T5" s="617"/>
      <c r="U5" s="617"/>
      <c r="V5" s="617"/>
      <c r="W5" s="617"/>
      <c r="X5" s="617"/>
      <c r="Y5" s="617"/>
      <c r="Z5" s="617"/>
      <c r="AA5" s="617"/>
      <c r="AB5" s="617"/>
      <c r="AC5" s="617"/>
      <c r="AD5" s="617"/>
      <c r="AE5" s="617"/>
      <c r="AF5" s="617"/>
      <c r="AG5" s="617"/>
      <c r="AH5" s="617"/>
      <c r="AI5" s="617"/>
      <c r="AJ5" s="617"/>
      <c r="AK5" s="617"/>
      <c r="AL5" s="617"/>
      <c r="AM5" s="617"/>
      <c r="AN5" s="617"/>
      <c r="AO5" s="617"/>
      <c r="AP5" s="617"/>
      <c r="AQ5" s="617"/>
      <c r="AR5" s="617"/>
      <c r="AS5" s="617"/>
      <c r="AT5" s="617"/>
      <c r="AU5" s="617"/>
      <c r="AV5" s="617"/>
      <c r="AW5" s="617"/>
      <c r="AX5" s="617"/>
      <c r="AY5" s="617"/>
      <c r="AZ5" s="617"/>
      <c r="BA5" s="617"/>
      <c r="BB5" s="617"/>
      <c r="BC5" s="617"/>
      <c r="BD5" s="617"/>
      <c r="BE5" s="617"/>
      <c r="BF5" s="617"/>
      <c r="BG5" s="617"/>
      <c r="BH5" s="617"/>
      <c r="BI5" s="617"/>
      <c r="BJ5" s="617"/>
      <c r="BK5" s="617"/>
      <c r="BL5" s="617"/>
      <c r="BM5" s="617"/>
      <c r="BN5" s="617"/>
      <c r="BO5" s="617"/>
      <c r="BP5" s="617"/>
      <c r="BQ5" s="617"/>
      <c r="BR5" s="617"/>
      <c r="BS5" s="617"/>
      <c r="BT5" s="617"/>
      <c r="BU5" s="617"/>
      <c r="BV5" s="617"/>
      <c r="BW5" s="617"/>
      <c r="BX5" s="617"/>
      <c r="BY5" s="617"/>
      <c r="BZ5" s="618"/>
      <c r="CA5" s="616" t="s">
        <v>66</v>
      </c>
      <c r="CB5" s="617"/>
      <c r="CC5" s="617"/>
      <c r="CD5" s="617"/>
      <c r="CE5" s="617"/>
      <c r="CF5" s="617"/>
      <c r="CG5" s="617"/>
      <c r="CH5" s="617"/>
      <c r="CI5" s="617"/>
      <c r="CJ5" s="617"/>
      <c r="CK5" s="617"/>
      <c r="CL5" s="617"/>
      <c r="CM5" s="617"/>
      <c r="CN5" s="617"/>
      <c r="CO5" s="617"/>
      <c r="CP5" s="617"/>
      <c r="CQ5" s="617"/>
      <c r="CR5" s="617"/>
      <c r="CS5" s="617"/>
      <c r="CT5" s="617"/>
      <c r="CU5" s="617"/>
      <c r="CV5" s="617"/>
      <c r="CW5" s="617"/>
      <c r="CX5" s="617"/>
      <c r="CY5" s="617"/>
      <c r="CZ5" s="617"/>
      <c r="DA5" s="617"/>
      <c r="DB5" s="617"/>
      <c r="DC5" s="617"/>
      <c r="DD5" s="617"/>
      <c r="DE5" s="617"/>
      <c r="DF5" s="617"/>
      <c r="DG5" s="618"/>
      <c r="DH5" s="449" t="s">
        <v>67</v>
      </c>
      <c r="DI5" s="450"/>
      <c r="DJ5" s="450"/>
      <c r="DK5" s="450"/>
      <c r="DL5" s="450"/>
      <c r="DM5" s="450"/>
      <c r="DN5" s="450"/>
      <c r="DO5" s="450"/>
      <c r="DP5" s="450"/>
      <c r="DQ5" s="450"/>
      <c r="DR5" s="450"/>
      <c r="DS5" s="450"/>
      <c r="DT5" s="450"/>
      <c r="DU5" s="450"/>
      <c r="DV5" s="450"/>
      <c r="DW5" s="450"/>
      <c r="DX5" s="450"/>
      <c r="DY5" s="450"/>
      <c r="DZ5" s="450"/>
      <c r="EA5" s="450"/>
      <c r="EB5" s="450"/>
      <c r="EC5" s="450"/>
      <c r="ED5" s="450"/>
      <c r="EE5" s="450"/>
      <c r="EF5" s="450"/>
      <c r="EG5" s="450"/>
      <c r="EH5" s="450"/>
      <c r="EI5" s="450"/>
      <c r="EJ5" s="450"/>
      <c r="EK5" s="450"/>
      <c r="EL5" s="450"/>
      <c r="EM5" s="450"/>
      <c r="EN5" s="450"/>
      <c r="EO5" s="450"/>
      <c r="EP5" s="450"/>
      <c r="EQ5" s="450"/>
      <c r="ER5" s="450"/>
      <c r="ES5" s="450"/>
      <c r="ET5" s="450"/>
      <c r="EU5" s="450"/>
      <c r="EV5" s="450"/>
      <c r="EW5" s="450"/>
      <c r="EX5" s="450"/>
      <c r="EY5" s="450"/>
      <c r="EZ5" s="450"/>
      <c r="FA5" s="450"/>
      <c r="FB5" s="450"/>
      <c r="FC5" s="450"/>
      <c r="FD5" s="450"/>
      <c r="FE5" s="450"/>
      <c r="FF5" s="450"/>
      <c r="FG5" s="450"/>
      <c r="FH5" s="450"/>
      <c r="FI5" s="450"/>
      <c r="FJ5" s="451"/>
      <c r="FK5" s="616" t="s">
        <v>68</v>
      </c>
      <c r="FL5" s="617"/>
      <c r="FM5" s="617"/>
      <c r="FN5" s="617"/>
      <c r="FO5" s="617"/>
      <c r="FP5" s="617"/>
      <c r="FQ5" s="617"/>
      <c r="FR5" s="617"/>
      <c r="FS5" s="617"/>
      <c r="FT5" s="617"/>
      <c r="FU5" s="617"/>
      <c r="FV5" s="617"/>
      <c r="FW5" s="617"/>
      <c r="FX5" s="617"/>
      <c r="FY5" s="617"/>
      <c r="FZ5" s="617"/>
      <c r="GA5" s="617"/>
      <c r="GB5" s="617"/>
      <c r="GC5" s="617"/>
      <c r="GD5" s="617"/>
      <c r="GE5" s="617"/>
      <c r="GF5" s="617"/>
      <c r="GG5" s="617"/>
      <c r="GH5" s="617"/>
      <c r="GI5" s="617"/>
      <c r="GJ5" s="617"/>
      <c r="GK5" s="617"/>
      <c r="GL5" s="617"/>
      <c r="GM5" s="617"/>
      <c r="GN5" s="617"/>
      <c r="GO5" s="617"/>
      <c r="GP5" s="617"/>
      <c r="GQ5" s="617"/>
      <c r="GR5" s="617"/>
      <c r="GS5" s="617"/>
      <c r="GT5" s="617"/>
      <c r="GU5" s="617"/>
      <c r="GV5" s="617"/>
      <c r="GW5" s="617"/>
      <c r="GX5" s="617"/>
      <c r="GY5" s="617"/>
      <c r="GZ5" s="617"/>
      <c r="HA5" s="617"/>
      <c r="HB5" s="618"/>
      <c r="HC5" s="619" t="s">
        <v>69</v>
      </c>
      <c r="HD5" s="620"/>
      <c r="HE5" s="620"/>
      <c r="HF5" s="620"/>
      <c r="HG5" s="620"/>
      <c r="HH5" s="620"/>
      <c r="HI5" s="620"/>
      <c r="HJ5" s="620"/>
      <c r="HK5" s="620"/>
      <c r="HL5" s="620"/>
      <c r="HM5" s="621"/>
      <c r="HN5" s="619" t="s">
        <v>70</v>
      </c>
      <c r="HO5" s="620"/>
      <c r="HP5" s="620"/>
      <c r="HQ5" s="620"/>
      <c r="HR5" s="620"/>
      <c r="HS5" s="620"/>
      <c r="HT5" s="620"/>
      <c r="HU5" s="620"/>
      <c r="HV5" s="620"/>
      <c r="HW5" s="620"/>
      <c r="HX5" s="621"/>
    </row>
    <row r="6" spans="1:232" ht="18" customHeight="1" thickBot="1" x14ac:dyDescent="0.2">
      <c r="A6" s="609"/>
      <c r="B6" s="613"/>
      <c r="C6" s="613"/>
      <c r="D6" s="613"/>
      <c r="E6" s="613"/>
      <c r="F6" s="613"/>
      <c r="G6" s="613"/>
      <c r="H6" s="613"/>
      <c r="I6" s="613"/>
      <c r="J6" s="613"/>
      <c r="K6" s="613"/>
      <c r="L6" s="613"/>
      <c r="M6" s="441"/>
      <c r="N6" s="442"/>
      <c r="O6" s="442"/>
      <c r="P6" s="442"/>
      <c r="Q6" s="442"/>
      <c r="R6" s="442"/>
      <c r="S6" s="442"/>
      <c r="T6" s="442"/>
      <c r="U6" s="442"/>
      <c r="V6" s="442"/>
      <c r="W6" s="443"/>
      <c r="X6" s="602" t="s">
        <v>71</v>
      </c>
      <c r="Y6" s="445"/>
      <c r="Z6" s="445"/>
      <c r="AA6" s="445"/>
      <c r="AB6" s="445"/>
      <c r="AC6" s="445"/>
      <c r="AD6" s="445"/>
      <c r="AE6" s="445"/>
      <c r="AF6" s="445"/>
      <c r="AG6" s="445"/>
      <c r="AH6" s="446"/>
      <c r="AI6" s="597" t="s">
        <v>72</v>
      </c>
      <c r="AJ6" s="598"/>
      <c r="AK6" s="598"/>
      <c r="AL6" s="598"/>
      <c r="AM6" s="598"/>
      <c r="AN6" s="598"/>
      <c r="AO6" s="598"/>
      <c r="AP6" s="598"/>
      <c r="AQ6" s="598"/>
      <c r="AR6" s="598"/>
      <c r="AS6" s="599"/>
      <c r="AT6" s="597" t="s">
        <v>73</v>
      </c>
      <c r="AU6" s="598"/>
      <c r="AV6" s="598"/>
      <c r="AW6" s="598"/>
      <c r="AX6" s="598"/>
      <c r="AY6" s="598"/>
      <c r="AZ6" s="598"/>
      <c r="BA6" s="598"/>
      <c r="BB6" s="598"/>
      <c r="BC6" s="598"/>
      <c r="BD6" s="599"/>
      <c r="BE6" s="597" t="s">
        <v>74</v>
      </c>
      <c r="BF6" s="598"/>
      <c r="BG6" s="598"/>
      <c r="BH6" s="598"/>
      <c r="BI6" s="598"/>
      <c r="BJ6" s="598"/>
      <c r="BK6" s="598"/>
      <c r="BL6" s="598"/>
      <c r="BM6" s="598"/>
      <c r="BN6" s="598"/>
      <c r="BO6" s="599"/>
      <c r="BP6" s="597" t="s">
        <v>75</v>
      </c>
      <c r="BQ6" s="598"/>
      <c r="BR6" s="598"/>
      <c r="BS6" s="598"/>
      <c r="BT6" s="598"/>
      <c r="BU6" s="598"/>
      <c r="BV6" s="598"/>
      <c r="BW6" s="598"/>
      <c r="BX6" s="598"/>
      <c r="BY6" s="598"/>
      <c r="BZ6" s="599"/>
      <c r="CA6" s="600"/>
      <c r="CB6" s="601"/>
      <c r="CC6" s="601"/>
      <c r="CD6" s="601"/>
      <c r="CE6" s="601"/>
      <c r="CF6" s="601"/>
      <c r="CG6" s="601"/>
      <c r="CH6" s="601"/>
      <c r="CI6" s="601"/>
      <c r="CJ6" s="601"/>
      <c r="CK6" s="607"/>
      <c r="CL6" s="597" t="s">
        <v>76</v>
      </c>
      <c r="CM6" s="598"/>
      <c r="CN6" s="598"/>
      <c r="CO6" s="598"/>
      <c r="CP6" s="598"/>
      <c r="CQ6" s="598"/>
      <c r="CR6" s="598"/>
      <c r="CS6" s="598"/>
      <c r="CT6" s="598"/>
      <c r="CU6" s="598"/>
      <c r="CV6" s="599"/>
      <c r="CW6" s="597" t="s">
        <v>77</v>
      </c>
      <c r="CX6" s="598"/>
      <c r="CY6" s="598"/>
      <c r="CZ6" s="598"/>
      <c r="DA6" s="598"/>
      <c r="DB6" s="598"/>
      <c r="DC6" s="598"/>
      <c r="DD6" s="598"/>
      <c r="DE6" s="598"/>
      <c r="DF6" s="598"/>
      <c r="DG6" s="599"/>
      <c r="DH6" s="600"/>
      <c r="DI6" s="601"/>
      <c r="DJ6" s="601"/>
      <c r="DK6" s="601"/>
      <c r="DL6" s="601"/>
      <c r="DM6" s="601"/>
      <c r="DN6" s="601"/>
      <c r="DO6" s="601"/>
      <c r="DP6" s="601"/>
      <c r="DQ6" s="601"/>
      <c r="DR6" s="601"/>
      <c r="DS6" s="597" t="s">
        <v>78</v>
      </c>
      <c r="DT6" s="598"/>
      <c r="DU6" s="598"/>
      <c r="DV6" s="598"/>
      <c r="DW6" s="598"/>
      <c r="DX6" s="598"/>
      <c r="DY6" s="598"/>
      <c r="DZ6" s="598"/>
      <c r="EA6" s="598"/>
      <c r="EB6" s="598"/>
      <c r="EC6" s="599"/>
      <c r="ED6" s="597" t="s">
        <v>79</v>
      </c>
      <c r="EE6" s="598"/>
      <c r="EF6" s="598"/>
      <c r="EG6" s="598"/>
      <c r="EH6" s="598"/>
      <c r="EI6" s="598"/>
      <c r="EJ6" s="598"/>
      <c r="EK6" s="598"/>
      <c r="EL6" s="598"/>
      <c r="EM6" s="598"/>
      <c r="EN6" s="599"/>
      <c r="EO6" s="597" t="s">
        <v>80</v>
      </c>
      <c r="EP6" s="598"/>
      <c r="EQ6" s="598"/>
      <c r="ER6" s="598"/>
      <c r="ES6" s="598"/>
      <c r="ET6" s="598"/>
      <c r="EU6" s="598"/>
      <c r="EV6" s="598"/>
      <c r="EW6" s="598"/>
      <c r="EX6" s="598"/>
      <c r="EY6" s="599"/>
      <c r="EZ6" s="550" t="s">
        <v>154</v>
      </c>
      <c r="FA6" s="598"/>
      <c r="FB6" s="598"/>
      <c r="FC6" s="598"/>
      <c r="FD6" s="598"/>
      <c r="FE6" s="598"/>
      <c r="FF6" s="598"/>
      <c r="FG6" s="598"/>
      <c r="FH6" s="598"/>
      <c r="FI6" s="598"/>
      <c r="FJ6" s="599"/>
      <c r="FK6" s="600"/>
      <c r="FL6" s="601"/>
      <c r="FM6" s="601"/>
      <c r="FN6" s="601"/>
      <c r="FO6" s="601"/>
      <c r="FP6" s="601"/>
      <c r="FQ6" s="601"/>
      <c r="FR6" s="601"/>
      <c r="FS6" s="601"/>
      <c r="FT6" s="601"/>
      <c r="FU6" s="601"/>
      <c r="FV6" s="597" t="s">
        <v>81</v>
      </c>
      <c r="FW6" s="598"/>
      <c r="FX6" s="598"/>
      <c r="FY6" s="598"/>
      <c r="FZ6" s="598"/>
      <c r="GA6" s="598"/>
      <c r="GB6" s="598"/>
      <c r="GC6" s="598"/>
      <c r="GD6" s="598"/>
      <c r="GE6" s="598"/>
      <c r="GF6" s="599"/>
      <c r="GG6" s="602" t="s">
        <v>82</v>
      </c>
      <c r="GH6" s="445"/>
      <c r="GI6" s="445"/>
      <c r="GJ6" s="445"/>
      <c r="GK6" s="445"/>
      <c r="GL6" s="445"/>
      <c r="GM6" s="445"/>
      <c r="GN6" s="445"/>
      <c r="GO6" s="445"/>
      <c r="GP6" s="445"/>
      <c r="GQ6" s="446"/>
      <c r="GR6" s="602" t="s">
        <v>83</v>
      </c>
      <c r="GS6" s="445"/>
      <c r="GT6" s="445"/>
      <c r="GU6" s="445"/>
      <c r="GV6" s="445"/>
      <c r="GW6" s="445"/>
      <c r="GX6" s="445"/>
      <c r="GY6" s="445"/>
      <c r="GZ6" s="445"/>
      <c r="HA6" s="445"/>
      <c r="HB6" s="446"/>
      <c r="HC6" s="622"/>
      <c r="HD6" s="623"/>
      <c r="HE6" s="623"/>
      <c r="HF6" s="623"/>
      <c r="HG6" s="623"/>
      <c r="HH6" s="623"/>
      <c r="HI6" s="623"/>
      <c r="HJ6" s="623"/>
      <c r="HK6" s="623"/>
      <c r="HL6" s="623"/>
      <c r="HM6" s="624"/>
      <c r="HN6" s="622"/>
      <c r="HO6" s="623"/>
      <c r="HP6" s="623"/>
      <c r="HQ6" s="623"/>
      <c r="HR6" s="623"/>
      <c r="HS6" s="623"/>
      <c r="HT6" s="623"/>
      <c r="HU6" s="623"/>
      <c r="HV6" s="623"/>
      <c r="HW6" s="623"/>
      <c r="HX6" s="624"/>
    </row>
    <row r="7" spans="1:232" ht="23.25" customHeight="1" x14ac:dyDescent="0.15">
      <c r="A7" s="609"/>
      <c r="B7" s="592" t="s">
        <v>61</v>
      </c>
      <c r="C7" s="592"/>
      <c r="D7" s="592"/>
      <c r="E7" s="603" t="s">
        <v>62</v>
      </c>
      <c r="F7" s="592"/>
      <c r="G7" s="592"/>
      <c r="H7" s="592"/>
      <c r="I7" s="592"/>
      <c r="J7" s="592"/>
      <c r="K7" s="592"/>
      <c r="L7" s="603" t="s">
        <v>52</v>
      </c>
      <c r="M7" s="605" t="s">
        <v>61</v>
      </c>
      <c r="N7" s="592"/>
      <c r="O7" s="592"/>
      <c r="P7" s="603" t="s">
        <v>62</v>
      </c>
      <c r="Q7" s="592"/>
      <c r="R7" s="592"/>
      <c r="S7" s="592"/>
      <c r="T7" s="592"/>
      <c r="U7" s="592"/>
      <c r="V7" s="606"/>
      <c r="W7" s="596" t="s">
        <v>52</v>
      </c>
      <c r="X7" s="441" t="s">
        <v>61</v>
      </c>
      <c r="Y7" s="442"/>
      <c r="Z7" s="586"/>
      <c r="AA7" s="585" t="s">
        <v>62</v>
      </c>
      <c r="AB7" s="442"/>
      <c r="AC7" s="442"/>
      <c r="AD7" s="442"/>
      <c r="AE7" s="442"/>
      <c r="AF7" s="442"/>
      <c r="AG7" s="586"/>
      <c r="AH7" s="443" t="s">
        <v>52</v>
      </c>
      <c r="AI7" s="580" t="s">
        <v>61</v>
      </c>
      <c r="AJ7" s="581"/>
      <c r="AK7" s="582"/>
      <c r="AL7" s="583" t="s">
        <v>62</v>
      </c>
      <c r="AM7" s="581"/>
      <c r="AN7" s="581"/>
      <c r="AO7" s="581"/>
      <c r="AP7" s="581"/>
      <c r="AQ7" s="581"/>
      <c r="AR7" s="584"/>
      <c r="AS7" s="443" t="s">
        <v>52</v>
      </c>
      <c r="AT7" s="580" t="s">
        <v>61</v>
      </c>
      <c r="AU7" s="581"/>
      <c r="AV7" s="582"/>
      <c r="AW7" s="583" t="s">
        <v>62</v>
      </c>
      <c r="AX7" s="581"/>
      <c r="AY7" s="581"/>
      <c r="AZ7" s="581"/>
      <c r="BA7" s="581"/>
      <c r="BB7" s="581"/>
      <c r="BC7" s="584"/>
      <c r="BD7" s="443" t="s">
        <v>52</v>
      </c>
      <c r="BE7" s="580" t="s">
        <v>61</v>
      </c>
      <c r="BF7" s="581"/>
      <c r="BG7" s="582"/>
      <c r="BH7" s="583" t="s">
        <v>62</v>
      </c>
      <c r="BI7" s="581"/>
      <c r="BJ7" s="581"/>
      <c r="BK7" s="581"/>
      <c r="BL7" s="581"/>
      <c r="BM7" s="581"/>
      <c r="BN7" s="584"/>
      <c r="BO7" s="443" t="s">
        <v>52</v>
      </c>
      <c r="BP7" s="580" t="s">
        <v>61</v>
      </c>
      <c r="BQ7" s="581"/>
      <c r="BR7" s="582"/>
      <c r="BS7" s="583" t="s">
        <v>62</v>
      </c>
      <c r="BT7" s="581"/>
      <c r="BU7" s="581"/>
      <c r="BV7" s="581"/>
      <c r="BW7" s="581"/>
      <c r="BX7" s="581"/>
      <c r="BY7" s="584"/>
      <c r="BZ7" s="443" t="s">
        <v>52</v>
      </c>
      <c r="CA7" s="587" t="s">
        <v>61</v>
      </c>
      <c r="CB7" s="588"/>
      <c r="CC7" s="589"/>
      <c r="CD7" s="590" t="s">
        <v>62</v>
      </c>
      <c r="CE7" s="588"/>
      <c r="CF7" s="588"/>
      <c r="CG7" s="588"/>
      <c r="CH7" s="588"/>
      <c r="CI7" s="588"/>
      <c r="CJ7" s="591"/>
      <c r="CK7" s="596" t="s">
        <v>52</v>
      </c>
      <c r="CL7" s="580" t="s">
        <v>61</v>
      </c>
      <c r="CM7" s="581"/>
      <c r="CN7" s="584"/>
      <c r="CO7" s="583" t="s">
        <v>62</v>
      </c>
      <c r="CP7" s="581"/>
      <c r="CQ7" s="581"/>
      <c r="CR7" s="581"/>
      <c r="CS7" s="581"/>
      <c r="CT7" s="581"/>
      <c r="CU7" s="584"/>
      <c r="CV7" s="594" t="s">
        <v>52</v>
      </c>
      <c r="CW7" s="580" t="s">
        <v>61</v>
      </c>
      <c r="CX7" s="581"/>
      <c r="CY7" s="584"/>
      <c r="CZ7" s="583" t="s">
        <v>62</v>
      </c>
      <c r="DA7" s="581"/>
      <c r="DB7" s="581"/>
      <c r="DC7" s="581"/>
      <c r="DD7" s="581"/>
      <c r="DE7" s="581"/>
      <c r="DF7" s="584"/>
      <c r="DG7" s="594" t="s">
        <v>52</v>
      </c>
      <c r="DH7" s="587" t="s">
        <v>61</v>
      </c>
      <c r="DI7" s="588"/>
      <c r="DJ7" s="591"/>
      <c r="DK7" s="590" t="s">
        <v>62</v>
      </c>
      <c r="DL7" s="588"/>
      <c r="DM7" s="588"/>
      <c r="DN7" s="588"/>
      <c r="DO7" s="588"/>
      <c r="DP7" s="588"/>
      <c r="DQ7" s="591"/>
      <c r="DR7" s="596" t="s">
        <v>52</v>
      </c>
      <c r="DS7" s="580" t="s">
        <v>61</v>
      </c>
      <c r="DT7" s="581"/>
      <c r="DU7" s="582"/>
      <c r="DV7" s="583" t="s">
        <v>62</v>
      </c>
      <c r="DW7" s="581"/>
      <c r="DX7" s="581"/>
      <c r="DY7" s="581"/>
      <c r="DZ7" s="581"/>
      <c r="EA7" s="581"/>
      <c r="EB7" s="584"/>
      <c r="EC7" s="443" t="s">
        <v>52</v>
      </c>
      <c r="ED7" s="580" t="s">
        <v>61</v>
      </c>
      <c r="EE7" s="581"/>
      <c r="EF7" s="582"/>
      <c r="EG7" s="583" t="s">
        <v>62</v>
      </c>
      <c r="EH7" s="581"/>
      <c r="EI7" s="581"/>
      <c r="EJ7" s="581"/>
      <c r="EK7" s="581"/>
      <c r="EL7" s="581"/>
      <c r="EM7" s="584"/>
      <c r="EN7" s="443" t="s">
        <v>52</v>
      </c>
      <c r="EO7" s="580" t="s">
        <v>61</v>
      </c>
      <c r="EP7" s="581"/>
      <c r="EQ7" s="582"/>
      <c r="ER7" s="583" t="s">
        <v>62</v>
      </c>
      <c r="ES7" s="581"/>
      <c r="ET7" s="581"/>
      <c r="EU7" s="581"/>
      <c r="EV7" s="581"/>
      <c r="EW7" s="581"/>
      <c r="EX7" s="584"/>
      <c r="EY7" s="443" t="s">
        <v>52</v>
      </c>
      <c r="EZ7" s="580" t="s">
        <v>61</v>
      </c>
      <c r="FA7" s="581"/>
      <c r="FB7" s="582"/>
      <c r="FC7" s="583" t="s">
        <v>62</v>
      </c>
      <c r="FD7" s="581"/>
      <c r="FE7" s="581"/>
      <c r="FF7" s="581"/>
      <c r="FG7" s="581"/>
      <c r="FH7" s="581"/>
      <c r="FI7" s="584"/>
      <c r="FJ7" s="443" t="s">
        <v>52</v>
      </c>
      <c r="FK7" s="587" t="s">
        <v>61</v>
      </c>
      <c r="FL7" s="588"/>
      <c r="FM7" s="589"/>
      <c r="FN7" s="590" t="s">
        <v>62</v>
      </c>
      <c r="FO7" s="588"/>
      <c r="FP7" s="588"/>
      <c r="FQ7" s="588"/>
      <c r="FR7" s="588"/>
      <c r="FS7" s="588"/>
      <c r="FT7" s="591"/>
      <c r="FU7" s="592" t="s">
        <v>52</v>
      </c>
      <c r="FV7" s="580" t="s">
        <v>61</v>
      </c>
      <c r="FW7" s="581"/>
      <c r="FX7" s="582"/>
      <c r="FY7" s="583" t="s">
        <v>62</v>
      </c>
      <c r="FZ7" s="581"/>
      <c r="GA7" s="581"/>
      <c r="GB7" s="581"/>
      <c r="GC7" s="581"/>
      <c r="GD7" s="581"/>
      <c r="GE7" s="584"/>
      <c r="GF7" s="443" t="s">
        <v>52</v>
      </c>
      <c r="GG7" s="441" t="s">
        <v>61</v>
      </c>
      <c r="GH7" s="442"/>
      <c r="GI7" s="442"/>
      <c r="GJ7" s="585" t="s">
        <v>62</v>
      </c>
      <c r="GK7" s="442"/>
      <c r="GL7" s="442"/>
      <c r="GM7" s="442"/>
      <c r="GN7" s="442"/>
      <c r="GO7" s="442"/>
      <c r="GP7" s="586"/>
      <c r="GQ7" s="578" t="s">
        <v>52</v>
      </c>
      <c r="GR7" s="441" t="s">
        <v>61</v>
      </c>
      <c r="GS7" s="442"/>
      <c r="GT7" s="586"/>
      <c r="GU7" s="585" t="s">
        <v>62</v>
      </c>
      <c r="GV7" s="442"/>
      <c r="GW7" s="442"/>
      <c r="GX7" s="442"/>
      <c r="GY7" s="442"/>
      <c r="GZ7" s="442"/>
      <c r="HA7" s="586"/>
      <c r="HB7" s="578" t="s">
        <v>52</v>
      </c>
      <c r="HC7" s="580" t="s">
        <v>61</v>
      </c>
      <c r="HD7" s="581"/>
      <c r="HE7" s="582"/>
      <c r="HF7" s="583" t="s">
        <v>62</v>
      </c>
      <c r="HG7" s="581"/>
      <c r="HH7" s="581"/>
      <c r="HI7" s="581"/>
      <c r="HJ7" s="581"/>
      <c r="HK7" s="581"/>
      <c r="HL7" s="584"/>
      <c r="HM7" s="443" t="s">
        <v>52</v>
      </c>
      <c r="HN7" s="580" t="s">
        <v>61</v>
      </c>
      <c r="HO7" s="581"/>
      <c r="HP7" s="582"/>
      <c r="HQ7" s="583" t="s">
        <v>62</v>
      </c>
      <c r="HR7" s="581"/>
      <c r="HS7" s="581"/>
      <c r="HT7" s="581"/>
      <c r="HU7" s="581"/>
      <c r="HV7" s="581"/>
      <c r="HW7" s="584"/>
      <c r="HX7" s="443" t="s">
        <v>52</v>
      </c>
    </row>
    <row r="8" spans="1:232" ht="28.5" customHeight="1" thickBot="1" x14ac:dyDescent="0.2">
      <c r="A8" s="610"/>
      <c r="B8" s="369" t="s">
        <v>43</v>
      </c>
      <c r="C8" s="47" t="s">
        <v>44</v>
      </c>
      <c r="D8" s="370" t="s">
        <v>45</v>
      </c>
      <c r="E8" s="52" t="s">
        <v>84</v>
      </c>
      <c r="F8" s="47" t="s">
        <v>47</v>
      </c>
      <c r="G8" s="47" t="s">
        <v>48</v>
      </c>
      <c r="H8" s="47" t="s">
        <v>49</v>
      </c>
      <c r="I8" s="47" t="s">
        <v>50</v>
      </c>
      <c r="J8" s="47" t="s">
        <v>51</v>
      </c>
      <c r="K8" s="48" t="s">
        <v>45</v>
      </c>
      <c r="L8" s="604"/>
      <c r="M8" s="51" t="s">
        <v>43</v>
      </c>
      <c r="N8" s="47" t="s">
        <v>44</v>
      </c>
      <c r="O8" s="48" t="s">
        <v>45</v>
      </c>
      <c r="P8" s="52" t="s">
        <v>84</v>
      </c>
      <c r="Q8" s="47" t="s">
        <v>47</v>
      </c>
      <c r="R8" s="47" t="s">
        <v>48</v>
      </c>
      <c r="S8" s="47" t="s">
        <v>49</v>
      </c>
      <c r="T8" s="47" t="s">
        <v>50</v>
      </c>
      <c r="U8" s="47" t="s">
        <v>51</v>
      </c>
      <c r="V8" s="48" t="s">
        <v>45</v>
      </c>
      <c r="W8" s="595"/>
      <c r="X8" s="51" t="s">
        <v>43</v>
      </c>
      <c r="Y8" s="47" t="s">
        <v>44</v>
      </c>
      <c r="Z8" s="48" t="s">
        <v>45</v>
      </c>
      <c r="AA8" s="52" t="s">
        <v>84</v>
      </c>
      <c r="AB8" s="47" t="s">
        <v>47</v>
      </c>
      <c r="AC8" s="47" t="s">
        <v>48</v>
      </c>
      <c r="AD8" s="47" t="s">
        <v>49</v>
      </c>
      <c r="AE8" s="47" t="s">
        <v>50</v>
      </c>
      <c r="AF8" s="47" t="s">
        <v>51</v>
      </c>
      <c r="AG8" s="48" t="s">
        <v>45</v>
      </c>
      <c r="AH8" s="577"/>
      <c r="AI8" s="51" t="s">
        <v>43</v>
      </c>
      <c r="AJ8" s="47" t="s">
        <v>44</v>
      </c>
      <c r="AK8" s="370" t="s">
        <v>45</v>
      </c>
      <c r="AL8" s="52" t="s">
        <v>84</v>
      </c>
      <c r="AM8" s="47" t="s">
        <v>47</v>
      </c>
      <c r="AN8" s="47" t="s">
        <v>48</v>
      </c>
      <c r="AO8" s="47" t="s">
        <v>49</v>
      </c>
      <c r="AP8" s="47" t="s">
        <v>50</v>
      </c>
      <c r="AQ8" s="47" t="s">
        <v>51</v>
      </c>
      <c r="AR8" s="48" t="s">
        <v>45</v>
      </c>
      <c r="AS8" s="577"/>
      <c r="AT8" s="51" t="s">
        <v>43</v>
      </c>
      <c r="AU8" s="47" t="s">
        <v>44</v>
      </c>
      <c r="AV8" s="370" t="s">
        <v>45</v>
      </c>
      <c r="AW8" s="52" t="s">
        <v>84</v>
      </c>
      <c r="AX8" s="47" t="s">
        <v>47</v>
      </c>
      <c r="AY8" s="47" t="s">
        <v>48</v>
      </c>
      <c r="AZ8" s="47" t="s">
        <v>49</v>
      </c>
      <c r="BA8" s="47" t="s">
        <v>50</v>
      </c>
      <c r="BB8" s="47" t="s">
        <v>51</v>
      </c>
      <c r="BC8" s="48" t="s">
        <v>45</v>
      </c>
      <c r="BD8" s="577"/>
      <c r="BE8" s="371" t="s">
        <v>43</v>
      </c>
      <c r="BF8" s="47" t="s">
        <v>44</v>
      </c>
      <c r="BG8" s="370" t="s">
        <v>45</v>
      </c>
      <c r="BH8" s="52" t="s">
        <v>84</v>
      </c>
      <c r="BI8" s="47" t="s">
        <v>47</v>
      </c>
      <c r="BJ8" s="47" t="s">
        <v>48</v>
      </c>
      <c r="BK8" s="47" t="s">
        <v>49</v>
      </c>
      <c r="BL8" s="47" t="s">
        <v>50</v>
      </c>
      <c r="BM8" s="47" t="s">
        <v>51</v>
      </c>
      <c r="BN8" s="48" t="s">
        <v>45</v>
      </c>
      <c r="BO8" s="577"/>
      <c r="BP8" s="51" t="s">
        <v>43</v>
      </c>
      <c r="BQ8" s="47" t="s">
        <v>44</v>
      </c>
      <c r="BR8" s="370" t="s">
        <v>45</v>
      </c>
      <c r="BS8" s="52" t="s">
        <v>84</v>
      </c>
      <c r="BT8" s="47" t="s">
        <v>47</v>
      </c>
      <c r="BU8" s="47" t="s">
        <v>48</v>
      </c>
      <c r="BV8" s="47" t="s">
        <v>49</v>
      </c>
      <c r="BW8" s="47" t="s">
        <v>50</v>
      </c>
      <c r="BX8" s="47" t="s">
        <v>51</v>
      </c>
      <c r="BY8" s="48" t="s">
        <v>45</v>
      </c>
      <c r="BZ8" s="577"/>
      <c r="CA8" s="51" t="s">
        <v>43</v>
      </c>
      <c r="CB8" s="47" t="s">
        <v>44</v>
      </c>
      <c r="CC8" s="370" t="s">
        <v>45</v>
      </c>
      <c r="CD8" s="52" t="s">
        <v>84</v>
      </c>
      <c r="CE8" s="47" t="s">
        <v>47</v>
      </c>
      <c r="CF8" s="47" t="s">
        <v>48</v>
      </c>
      <c r="CG8" s="47" t="s">
        <v>49</v>
      </c>
      <c r="CH8" s="47" t="s">
        <v>50</v>
      </c>
      <c r="CI8" s="47" t="s">
        <v>51</v>
      </c>
      <c r="CJ8" s="48" t="s">
        <v>45</v>
      </c>
      <c r="CK8" s="595"/>
      <c r="CL8" s="51" t="s">
        <v>43</v>
      </c>
      <c r="CM8" s="47" t="s">
        <v>44</v>
      </c>
      <c r="CN8" s="48" t="s">
        <v>45</v>
      </c>
      <c r="CO8" s="52" t="s">
        <v>84</v>
      </c>
      <c r="CP8" s="47" t="s">
        <v>47</v>
      </c>
      <c r="CQ8" s="47" t="s">
        <v>48</v>
      </c>
      <c r="CR8" s="47" t="s">
        <v>49</v>
      </c>
      <c r="CS8" s="47" t="s">
        <v>50</v>
      </c>
      <c r="CT8" s="47" t="s">
        <v>51</v>
      </c>
      <c r="CU8" s="48" t="s">
        <v>45</v>
      </c>
      <c r="CV8" s="595"/>
      <c r="CW8" s="51" t="s">
        <v>43</v>
      </c>
      <c r="CX8" s="47" t="s">
        <v>44</v>
      </c>
      <c r="CY8" s="48" t="s">
        <v>45</v>
      </c>
      <c r="CZ8" s="52" t="s">
        <v>84</v>
      </c>
      <c r="DA8" s="47" t="s">
        <v>47</v>
      </c>
      <c r="DB8" s="47" t="s">
        <v>48</v>
      </c>
      <c r="DC8" s="47" t="s">
        <v>49</v>
      </c>
      <c r="DD8" s="47" t="s">
        <v>50</v>
      </c>
      <c r="DE8" s="47" t="s">
        <v>51</v>
      </c>
      <c r="DF8" s="48" t="s">
        <v>45</v>
      </c>
      <c r="DG8" s="595"/>
      <c r="DH8" s="51" t="s">
        <v>43</v>
      </c>
      <c r="DI8" s="47" t="s">
        <v>44</v>
      </c>
      <c r="DJ8" s="48" t="s">
        <v>45</v>
      </c>
      <c r="DK8" s="52" t="s">
        <v>84</v>
      </c>
      <c r="DL8" s="47" t="s">
        <v>47</v>
      </c>
      <c r="DM8" s="47" t="s">
        <v>48</v>
      </c>
      <c r="DN8" s="47" t="s">
        <v>49</v>
      </c>
      <c r="DO8" s="47" t="s">
        <v>50</v>
      </c>
      <c r="DP8" s="47" t="s">
        <v>51</v>
      </c>
      <c r="DQ8" s="48" t="s">
        <v>45</v>
      </c>
      <c r="DR8" s="595"/>
      <c r="DS8" s="51" t="s">
        <v>43</v>
      </c>
      <c r="DT8" s="47" t="s">
        <v>44</v>
      </c>
      <c r="DU8" s="370" t="s">
        <v>45</v>
      </c>
      <c r="DV8" s="52" t="s">
        <v>84</v>
      </c>
      <c r="DW8" s="47" t="s">
        <v>47</v>
      </c>
      <c r="DX8" s="47" t="s">
        <v>48</v>
      </c>
      <c r="DY8" s="47" t="s">
        <v>49</v>
      </c>
      <c r="DZ8" s="47" t="s">
        <v>50</v>
      </c>
      <c r="EA8" s="47" t="s">
        <v>51</v>
      </c>
      <c r="EB8" s="48" t="s">
        <v>45</v>
      </c>
      <c r="EC8" s="577"/>
      <c r="ED8" s="51" t="s">
        <v>43</v>
      </c>
      <c r="EE8" s="47" t="s">
        <v>44</v>
      </c>
      <c r="EF8" s="370" t="s">
        <v>45</v>
      </c>
      <c r="EG8" s="52" t="s">
        <v>84</v>
      </c>
      <c r="EH8" s="47" t="s">
        <v>47</v>
      </c>
      <c r="EI8" s="47" t="s">
        <v>48</v>
      </c>
      <c r="EJ8" s="47" t="s">
        <v>49</v>
      </c>
      <c r="EK8" s="47" t="s">
        <v>50</v>
      </c>
      <c r="EL8" s="47" t="s">
        <v>51</v>
      </c>
      <c r="EM8" s="48" t="s">
        <v>45</v>
      </c>
      <c r="EN8" s="577"/>
      <c r="EO8" s="51" t="s">
        <v>43</v>
      </c>
      <c r="EP8" s="47" t="s">
        <v>44</v>
      </c>
      <c r="EQ8" s="370" t="s">
        <v>45</v>
      </c>
      <c r="ER8" s="52" t="s">
        <v>84</v>
      </c>
      <c r="ES8" s="47" t="s">
        <v>47</v>
      </c>
      <c r="ET8" s="47" t="s">
        <v>48</v>
      </c>
      <c r="EU8" s="47" t="s">
        <v>49</v>
      </c>
      <c r="EV8" s="47" t="s">
        <v>50</v>
      </c>
      <c r="EW8" s="47" t="s">
        <v>51</v>
      </c>
      <c r="EX8" s="48" t="s">
        <v>45</v>
      </c>
      <c r="EY8" s="577"/>
      <c r="EZ8" s="51" t="s">
        <v>43</v>
      </c>
      <c r="FA8" s="47" t="s">
        <v>44</v>
      </c>
      <c r="FB8" s="370" t="s">
        <v>45</v>
      </c>
      <c r="FC8" s="52" t="s">
        <v>84</v>
      </c>
      <c r="FD8" s="47" t="s">
        <v>47</v>
      </c>
      <c r="FE8" s="47" t="s">
        <v>48</v>
      </c>
      <c r="FF8" s="47" t="s">
        <v>49</v>
      </c>
      <c r="FG8" s="47" t="s">
        <v>50</v>
      </c>
      <c r="FH8" s="47" t="s">
        <v>51</v>
      </c>
      <c r="FI8" s="48" t="s">
        <v>45</v>
      </c>
      <c r="FJ8" s="577"/>
      <c r="FK8" s="51" t="s">
        <v>43</v>
      </c>
      <c r="FL8" s="47" t="s">
        <v>44</v>
      </c>
      <c r="FM8" s="370" t="s">
        <v>45</v>
      </c>
      <c r="FN8" s="52" t="s">
        <v>84</v>
      </c>
      <c r="FO8" s="47" t="s">
        <v>47</v>
      </c>
      <c r="FP8" s="47" t="s">
        <v>48</v>
      </c>
      <c r="FQ8" s="47" t="s">
        <v>49</v>
      </c>
      <c r="FR8" s="47" t="s">
        <v>50</v>
      </c>
      <c r="FS8" s="47" t="s">
        <v>51</v>
      </c>
      <c r="FT8" s="48" t="s">
        <v>45</v>
      </c>
      <c r="FU8" s="593"/>
      <c r="FV8" s="51" t="s">
        <v>43</v>
      </c>
      <c r="FW8" s="47" t="s">
        <v>44</v>
      </c>
      <c r="FX8" s="370" t="s">
        <v>45</v>
      </c>
      <c r="FY8" s="52" t="s">
        <v>84</v>
      </c>
      <c r="FZ8" s="47" t="s">
        <v>47</v>
      </c>
      <c r="GA8" s="47" t="s">
        <v>48</v>
      </c>
      <c r="GB8" s="47" t="s">
        <v>49</v>
      </c>
      <c r="GC8" s="47" t="s">
        <v>50</v>
      </c>
      <c r="GD8" s="47" t="s">
        <v>51</v>
      </c>
      <c r="GE8" s="48" t="s">
        <v>45</v>
      </c>
      <c r="GF8" s="577"/>
      <c r="GG8" s="51" t="s">
        <v>43</v>
      </c>
      <c r="GH8" s="47" t="s">
        <v>44</v>
      </c>
      <c r="GI8" s="370" t="s">
        <v>45</v>
      </c>
      <c r="GJ8" s="52" t="s">
        <v>84</v>
      </c>
      <c r="GK8" s="47" t="s">
        <v>47</v>
      </c>
      <c r="GL8" s="47" t="s">
        <v>48</v>
      </c>
      <c r="GM8" s="47" t="s">
        <v>49</v>
      </c>
      <c r="GN8" s="47" t="s">
        <v>50</v>
      </c>
      <c r="GO8" s="47" t="s">
        <v>51</v>
      </c>
      <c r="GP8" s="48" t="s">
        <v>45</v>
      </c>
      <c r="GQ8" s="579"/>
      <c r="GR8" s="51" t="s">
        <v>43</v>
      </c>
      <c r="GS8" s="47" t="s">
        <v>44</v>
      </c>
      <c r="GT8" s="370" t="s">
        <v>45</v>
      </c>
      <c r="GU8" s="52" t="s">
        <v>84</v>
      </c>
      <c r="GV8" s="47" t="s">
        <v>47</v>
      </c>
      <c r="GW8" s="47" t="s">
        <v>48</v>
      </c>
      <c r="GX8" s="47" t="s">
        <v>49</v>
      </c>
      <c r="GY8" s="47" t="s">
        <v>50</v>
      </c>
      <c r="GZ8" s="47" t="s">
        <v>51</v>
      </c>
      <c r="HA8" s="48" t="s">
        <v>45</v>
      </c>
      <c r="HB8" s="579"/>
      <c r="HC8" s="51" t="s">
        <v>43</v>
      </c>
      <c r="HD8" s="47" t="s">
        <v>44</v>
      </c>
      <c r="HE8" s="370" t="s">
        <v>45</v>
      </c>
      <c r="HF8" s="52" t="s">
        <v>84</v>
      </c>
      <c r="HG8" s="47" t="s">
        <v>47</v>
      </c>
      <c r="HH8" s="47" t="s">
        <v>48</v>
      </c>
      <c r="HI8" s="47" t="s">
        <v>49</v>
      </c>
      <c r="HJ8" s="47" t="s">
        <v>50</v>
      </c>
      <c r="HK8" s="47" t="s">
        <v>51</v>
      </c>
      <c r="HL8" s="48" t="s">
        <v>45</v>
      </c>
      <c r="HM8" s="577"/>
      <c r="HN8" s="51" t="s">
        <v>43</v>
      </c>
      <c r="HO8" s="47" t="s">
        <v>44</v>
      </c>
      <c r="HP8" s="370" t="s">
        <v>45</v>
      </c>
      <c r="HQ8" s="52" t="s">
        <v>84</v>
      </c>
      <c r="HR8" s="47" t="s">
        <v>47</v>
      </c>
      <c r="HS8" s="47" t="s">
        <v>48</v>
      </c>
      <c r="HT8" s="47" t="s">
        <v>49</v>
      </c>
      <c r="HU8" s="47" t="s">
        <v>50</v>
      </c>
      <c r="HV8" s="47" t="s">
        <v>51</v>
      </c>
      <c r="HW8" s="48" t="s">
        <v>45</v>
      </c>
      <c r="HX8" s="577"/>
    </row>
    <row r="9" spans="1:232" ht="20.25" customHeight="1" x14ac:dyDescent="0.15">
      <c r="A9" s="415" t="s">
        <v>4</v>
      </c>
      <c r="B9" s="111">
        <v>23121833</v>
      </c>
      <c r="C9" s="189">
        <v>47108061</v>
      </c>
      <c r="D9" s="190">
        <v>70229894</v>
      </c>
      <c r="E9" s="191">
        <v>0</v>
      </c>
      <c r="F9" s="189">
        <v>234596227</v>
      </c>
      <c r="G9" s="189">
        <v>338202865</v>
      </c>
      <c r="H9" s="189">
        <v>302640007</v>
      </c>
      <c r="I9" s="189">
        <v>260719913</v>
      </c>
      <c r="J9" s="189">
        <v>211201209</v>
      </c>
      <c r="K9" s="192">
        <v>1347360221</v>
      </c>
      <c r="L9" s="193">
        <v>1417590115</v>
      </c>
      <c r="M9" s="111">
        <v>6103283</v>
      </c>
      <c r="N9" s="189">
        <v>15767905</v>
      </c>
      <c r="O9" s="194">
        <v>21871188</v>
      </c>
      <c r="P9" s="111">
        <v>0</v>
      </c>
      <c r="Q9" s="189">
        <v>69205472</v>
      </c>
      <c r="R9" s="189">
        <v>103520768</v>
      </c>
      <c r="S9" s="189">
        <v>87613870</v>
      </c>
      <c r="T9" s="189">
        <v>84286700</v>
      </c>
      <c r="U9" s="189">
        <v>90905719</v>
      </c>
      <c r="V9" s="194">
        <v>435532529</v>
      </c>
      <c r="W9" s="193">
        <v>457403717</v>
      </c>
      <c r="X9" s="111">
        <v>0</v>
      </c>
      <c r="Y9" s="189">
        <v>0</v>
      </c>
      <c r="Z9" s="194">
        <v>0</v>
      </c>
      <c r="AA9" s="112">
        <v>0</v>
      </c>
      <c r="AB9" s="195">
        <v>31997037</v>
      </c>
      <c r="AC9" s="195">
        <v>47846327</v>
      </c>
      <c r="AD9" s="195">
        <v>44934244</v>
      </c>
      <c r="AE9" s="195">
        <v>43909984</v>
      </c>
      <c r="AF9" s="195">
        <v>43877002</v>
      </c>
      <c r="AG9" s="194">
        <v>212564594</v>
      </c>
      <c r="AH9" s="193">
        <v>212564594</v>
      </c>
      <c r="AI9" s="196">
        <v>0</v>
      </c>
      <c r="AJ9" s="195">
        <v>27835</v>
      </c>
      <c r="AK9" s="194">
        <v>27835</v>
      </c>
      <c r="AL9" s="112">
        <v>0</v>
      </c>
      <c r="AM9" s="195">
        <v>409876</v>
      </c>
      <c r="AN9" s="192">
        <v>1566468</v>
      </c>
      <c r="AO9" s="195">
        <v>2639763</v>
      </c>
      <c r="AP9" s="195">
        <v>5893963</v>
      </c>
      <c r="AQ9" s="195">
        <v>13281191</v>
      </c>
      <c r="AR9" s="194">
        <v>23791261</v>
      </c>
      <c r="AS9" s="193">
        <v>23819096</v>
      </c>
      <c r="AT9" s="196">
        <v>3161450</v>
      </c>
      <c r="AU9" s="195">
        <v>11775009</v>
      </c>
      <c r="AV9" s="194">
        <v>14936459</v>
      </c>
      <c r="AW9" s="112">
        <v>0</v>
      </c>
      <c r="AX9" s="195">
        <v>22791522</v>
      </c>
      <c r="AY9" s="195">
        <v>36423071</v>
      </c>
      <c r="AZ9" s="195">
        <v>24027854</v>
      </c>
      <c r="BA9" s="195">
        <v>19540099</v>
      </c>
      <c r="BB9" s="195">
        <v>20810036</v>
      </c>
      <c r="BC9" s="194">
        <v>123592582</v>
      </c>
      <c r="BD9" s="197">
        <v>138529041</v>
      </c>
      <c r="BE9" s="196">
        <v>495256</v>
      </c>
      <c r="BF9" s="192">
        <v>1248865</v>
      </c>
      <c r="BG9" s="280">
        <v>1744121</v>
      </c>
      <c r="BH9" s="112">
        <v>0</v>
      </c>
      <c r="BI9" s="195">
        <v>2326823</v>
      </c>
      <c r="BJ9" s="195">
        <v>4135058</v>
      </c>
      <c r="BK9" s="195">
        <v>2478969</v>
      </c>
      <c r="BL9" s="195">
        <v>2641565</v>
      </c>
      <c r="BM9" s="195">
        <v>2214742</v>
      </c>
      <c r="BN9" s="194">
        <v>13797157</v>
      </c>
      <c r="BO9" s="193">
        <v>15541278</v>
      </c>
      <c r="BP9" s="196">
        <v>2446577</v>
      </c>
      <c r="BQ9" s="195">
        <v>2716196</v>
      </c>
      <c r="BR9" s="194">
        <v>5162773</v>
      </c>
      <c r="BS9" s="112">
        <v>0</v>
      </c>
      <c r="BT9" s="195">
        <v>11680214</v>
      </c>
      <c r="BU9" s="195">
        <v>13549844</v>
      </c>
      <c r="BV9" s="195">
        <v>13533040</v>
      </c>
      <c r="BW9" s="195">
        <v>12301089</v>
      </c>
      <c r="BX9" s="195">
        <v>10722748</v>
      </c>
      <c r="BY9" s="194">
        <v>61786935</v>
      </c>
      <c r="BZ9" s="193">
        <v>66949708</v>
      </c>
      <c r="CA9" s="196">
        <v>2031691</v>
      </c>
      <c r="CB9" s="195">
        <v>6563942</v>
      </c>
      <c r="CC9" s="194">
        <v>8595633</v>
      </c>
      <c r="CD9" s="112">
        <v>0</v>
      </c>
      <c r="CE9" s="195">
        <v>67432420</v>
      </c>
      <c r="CF9" s="195">
        <v>98959400</v>
      </c>
      <c r="CG9" s="198">
        <v>71871884</v>
      </c>
      <c r="CH9" s="195">
        <v>38484493</v>
      </c>
      <c r="CI9" s="195">
        <v>20147117</v>
      </c>
      <c r="CJ9" s="194">
        <v>296895314</v>
      </c>
      <c r="CK9" s="193">
        <v>305490947</v>
      </c>
      <c r="CL9" s="111">
        <v>0</v>
      </c>
      <c r="CM9" s="189">
        <v>0</v>
      </c>
      <c r="CN9" s="194">
        <v>0</v>
      </c>
      <c r="CO9" s="112">
        <v>0</v>
      </c>
      <c r="CP9" s="195">
        <v>53838558</v>
      </c>
      <c r="CQ9" s="195">
        <v>70358501</v>
      </c>
      <c r="CR9" s="195">
        <v>48406939</v>
      </c>
      <c r="CS9" s="195">
        <v>25238244</v>
      </c>
      <c r="CT9" s="195">
        <v>13133232</v>
      </c>
      <c r="CU9" s="199">
        <v>210975474</v>
      </c>
      <c r="CV9" s="193">
        <v>210975474</v>
      </c>
      <c r="CW9" s="196">
        <v>2031691</v>
      </c>
      <c r="CX9" s="195">
        <v>6563942</v>
      </c>
      <c r="CY9" s="194">
        <v>8595633</v>
      </c>
      <c r="CZ9" s="112">
        <v>0</v>
      </c>
      <c r="DA9" s="195">
        <v>13593862</v>
      </c>
      <c r="DB9" s="195">
        <v>28600899</v>
      </c>
      <c r="DC9" s="195">
        <v>23464945</v>
      </c>
      <c r="DD9" s="195">
        <v>13246249</v>
      </c>
      <c r="DE9" s="195">
        <v>7013885</v>
      </c>
      <c r="DF9" s="194">
        <v>85919840</v>
      </c>
      <c r="DG9" s="193">
        <v>94515473</v>
      </c>
      <c r="DH9" s="196">
        <v>115672</v>
      </c>
      <c r="DI9" s="195">
        <v>762009</v>
      </c>
      <c r="DJ9" s="280">
        <v>877681</v>
      </c>
      <c r="DK9" s="112">
        <v>0</v>
      </c>
      <c r="DL9" s="195">
        <v>7094859</v>
      </c>
      <c r="DM9" s="195">
        <v>16726510</v>
      </c>
      <c r="DN9" s="195">
        <v>27492197</v>
      </c>
      <c r="DO9" s="195">
        <v>22209359</v>
      </c>
      <c r="DP9" s="195">
        <v>12976488</v>
      </c>
      <c r="DQ9" s="281">
        <v>86499413</v>
      </c>
      <c r="DR9" s="193">
        <v>87377094</v>
      </c>
      <c r="DS9" s="196">
        <v>115672</v>
      </c>
      <c r="DT9" s="195">
        <v>574689</v>
      </c>
      <c r="DU9" s="194">
        <v>690361</v>
      </c>
      <c r="DV9" s="112">
        <v>0</v>
      </c>
      <c r="DW9" s="195">
        <v>5630963</v>
      </c>
      <c r="DX9" s="195">
        <v>13836314</v>
      </c>
      <c r="DY9" s="195">
        <v>21880540</v>
      </c>
      <c r="DZ9" s="195">
        <v>17761367</v>
      </c>
      <c r="EA9" s="195">
        <v>8788864</v>
      </c>
      <c r="EB9" s="194">
        <v>67898048</v>
      </c>
      <c r="EC9" s="193">
        <v>68588409</v>
      </c>
      <c r="ED9" s="196">
        <v>0</v>
      </c>
      <c r="EE9" s="192">
        <v>187320</v>
      </c>
      <c r="EF9" s="194">
        <v>187320</v>
      </c>
      <c r="EG9" s="197">
        <v>0</v>
      </c>
      <c r="EH9" s="195">
        <v>1463896</v>
      </c>
      <c r="EI9" s="195">
        <v>2890196</v>
      </c>
      <c r="EJ9" s="195">
        <v>5611657</v>
      </c>
      <c r="EK9" s="195">
        <v>4447992</v>
      </c>
      <c r="EL9" s="198">
        <v>4187624</v>
      </c>
      <c r="EM9" s="192">
        <v>18601365</v>
      </c>
      <c r="EN9" s="193">
        <v>18788685</v>
      </c>
      <c r="EO9" s="196">
        <v>0</v>
      </c>
      <c r="EP9" s="195">
        <v>0</v>
      </c>
      <c r="EQ9" s="192">
        <v>0</v>
      </c>
      <c r="ER9" s="112">
        <v>0</v>
      </c>
      <c r="ES9" s="195">
        <v>0</v>
      </c>
      <c r="ET9" s="195">
        <v>0</v>
      </c>
      <c r="EU9" s="195">
        <v>0</v>
      </c>
      <c r="EV9" s="195">
        <v>0</v>
      </c>
      <c r="EW9" s="195">
        <v>0</v>
      </c>
      <c r="EX9" s="199">
        <v>0</v>
      </c>
      <c r="EY9" s="193">
        <v>0</v>
      </c>
      <c r="EZ9" s="196">
        <v>0</v>
      </c>
      <c r="FA9" s="195">
        <v>0</v>
      </c>
      <c r="FB9" s="192">
        <v>0</v>
      </c>
      <c r="FC9" s="402"/>
      <c r="FD9" s="195">
        <v>0</v>
      </c>
      <c r="FE9" s="195">
        <v>0</v>
      </c>
      <c r="FF9" s="195">
        <v>0</v>
      </c>
      <c r="FG9" s="195">
        <v>0</v>
      </c>
      <c r="FH9" s="195">
        <v>0</v>
      </c>
      <c r="FI9" s="199">
        <v>0</v>
      </c>
      <c r="FJ9" s="193">
        <v>0</v>
      </c>
      <c r="FK9" s="196">
        <v>3640747</v>
      </c>
      <c r="FL9" s="195">
        <v>7218553</v>
      </c>
      <c r="FM9" s="194">
        <v>10859300</v>
      </c>
      <c r="FN9" s="112">
        <v>0</v>
      </c>
      <c r="FO9" s="195">
        <v>10043682</v>
      </c>
      <c r="FP9" s="195">
        <v>28509820</v>
      </c>
      <c r="FQ9" s="195">
        <v>20796719</v>
      </c>
      <c r="FR9" s="195">
        <v>17805352</v>
      </c>
      <c r="FS9" s="195">
        <v>14763622</v>
      </c>
      <c r="FT9" s="194">
        <v>91919195</v>
      </c>
      <c r="FU9" s="193">
        <v>102778495</v>
      </c>
      <c r="FV9" s="196">
        <v>1566755</v>
      </c>
      <c r="FW9" s="195">
        <v>4979671</v>
      </c>
      <c r="FX9" s="192">
        <v>6546426</v>
      </c>
      <c r="FY9" s="197">
        <v>0</v>
      </c>
      <c r="FZ9" s="195">
        <v>6989322</v>
      </c>
      <c r="GA9" s="200">
        <v>24719684</v>
      </c>
      <c r="GB9" s="195">
        <v>18193586</v>
      </c>
      <c r="GC9" s="200">
        <v>15481867</v>
      </c>
      <c r="GD9" s="195">
        <v>13869898</v>
      </c>
      <c r="GE9" s="199">
        <v>79254357</v>
      </c>
      <c r="GF9" s="360">
        <v>85800783</v>
      </c>
      <c r="GG9" s="201">
        <v>202417</v>
      </c>
      <c r="GH9" s="195">
        <v>435276</v>
      </c>
      <c r="GI9" s="200">
        <v>637693</v>
      </c>
      <c r="GJ9" s="191">
        <v>0</v>
      </c>
      <c r="GK9" s="195">
        <v>519002</v>
      </c>
      <c r="GL9" s="192">
        <v>745974</v>
      </c>
      <c r="GM9" s="195">
        <v>661556</v>
      </c>
      <c r="GN9" s="192">
        <v>482239</v>
      </c>
      <c r="GO9" s="195">
        <v>205461</v>
      </c>
      <c r="GP9" s="281">
        <v>2614232</v>
      </c>
      <c r="GQ9" s="193">
        <v>3251925</v>
      </c>
      <c r="GR9" s="192">
        <v>1871575</v>
      </c>
      <c r="GS9" s="195">
        <v>1803606</v>
      </c>
      <c r="GT9" s="194">
        <v>3675181</v>
      </c>
      <c r="GU9" s="192">
        <v>0</v>
      </c>
      <c r="GV9" s="195">
        <v>2535358</v>
      </c>
      <c r="GW9" s="192">
        <v>3044162</v>
      </c>
      <c r="GX9" s="195">
        <v>1941577</v>
      </c>
      <c r="GY9" s="192">
        <v>1841246</v>
      </c>
      <c r="GZ9" s="195">
        <v>688263</v>
      </c>
      <c r="HA9" s="192">
        <v>10050606</v>
      </c>
      <c r="HB9" s="193">
        <v>13725787</v>
      </c>
      <c r="HC9" s="192">
        <v>11230440</v>
      </c>
      <c r="HD9" s="195">
        <v>16795652</v>
      </c>
      <c r="HE9" s="192">
        <v>28026092</v>
      </c>
      <c r="HF9" s="197">
        <v>0</v>
      </c>
      <c r="HG9" s="195">
        <v>80819794</v>
      </c>
      <c r="HH9" s="200">
        <v>90486367</v>
      </c>
      <c r="HI9" s="195">
        <v>94865337</v>
      </c>
      <c r="HJ9" s="200">
        <v>97934009</v>
      </c>
      <c r="HK9" s="195">
        <v>72408263</v>
      </c>
      <c r="HL9" s="199">
        <v>436513770</v>
      </c>
      <c r="HM9" s="192">
        <v>464539862</v>
      </c>
      <c r="HN9" s="372"/>
      <c r="HO9" s="373"/>
      <c r="HP9" s="374"/>
      <c r="HQ9" s="375"/>
      <c r="HR9" s="373"/>
      <c r="HS9" s="375"/>
      <c r="HT9" s="373"/>
      <c r="HU9" s="375"/>
      <c r="HV9" s="373"/>
      <c r="HW9" s="375"/>
      <c r="HX9" s="376"/>
    </row>
    <row r="10" spans="1:232" ht="20.25" customHeight="1" x14ac:dyDescent="0.15">
      <c r="A10" s="131" t="s">
        <v>5</v>
      </c>
      <c r="B10" s="114">
        <v>10702071</v>
      </c>
      <c r="C10" s="118">
        <v>22270465</v>
      </c>
      <c r="D10" s="117">
        <v>32972536</v>
      </c>
      <c r="E10" s="113">
        <v>0</v>
      </c>
      <c r="F10" s="118">
        <v>87625586</v>
      </c>
      <c r="G10" s="118">
        <v>164801952</v>
      </c>
      <c r="H10" s="118">
        <v>138631990</v>
      </c>
      <c r="I10" s="118">
        <v>115694567</v>
      </c>
      <c r="J10" s="118">
        <v>92739325</v>
      </c>
      <c r="K10" s="113">
        <v>599493420</v>
      </c>
      <c r="L10" s="120">
        <v>632465956</v>
      </c>
      <c r="M10" s="114">
        <v>2839258</v>
      </c>
      <c r="N10" s="118">
        <v>7948154</v>
      </c>
      <c r="O10" s="117">
        <v>10787412</v>
      </c>
      <c r="P10" s="114">
        <v>0</v>
      </c>
      <c r="Q10" s="118">
        <v>26636447</v>
      </c>
      <c r="R10" s="118">
        <v>53652390</v>
      </c>
      <c r="S10" s="118">
        <v>41311233</v>
      </c>
      <c r="T10" s="118">
        <v>37711663</v>
      </c>
      <c r="U10" s="118">
        <v>41323370</v>
      </c>
      <c r="V10" s="117">
        <v>200635103</v>
      </c>
      <c r="W10" s="120">
        <v>211422515</v>
      </c>
      <c r="X10" s="114">
        <v>0</v>
      </c>
      <c r="Y10" s="118">
        <v>0</v>
      </c>
      <c r="Z10" s="117">
        <v>0</v>
      </c>
      <c r="AA10" s="114">
        <v>0</v>
      </c>
      <c r="AB10" s="118">
        <v>11947048</v>
      </c>
      <c r="AC10" s="118">
        <v>24844733</v>
      </c>
      <c r="AD10" s="118">
        <v>20536564</v>
      </c>
      <c r="AE10" s="118">
        <v>18774900</v>
      </c>
      <c r="AF10" s="118">
        <v>19241703</v>
      </c>
      <c r="AG10" s="117">
        <v>95344948</v>
      </c>
      <c r="AH10" s="120">
        <v>95344948</v>
      </c>
      <c r="AI10" s="114">
        <v>0</v>
      </c>
      <c r="AJ10" s="118">
        <v>27835</v>
      </c>
      <c r="AK10" s="117">
        <v>27835</v>
      </c>
      <c r="AL10" s="114">
        <v>0</v>
      </c>
      <c r="AM10" s="118">
        <v>92651</v>
      </c>
      <c r="AN10" s="118">
        <v>520499</v>
      </c>
      <c r="AO10" s="118">
        <v>584234</v>
      </c>
      <c r="AP10" s="118">
        <v>2622561</v>
      </c>
      <c r="AQ10" s="118">
        <v>6227361</v>
      </c>
      <c r="AR10" s="117">
        <v>10047306</v>
      </c>
      <c r="AS10" s="120">
        <v>10075141</v>
      </c>
      <c r="AT10" s="114">
        <v>1663939</v>
      </c>
      <c r="AU10" s="118">
        <v>6006198</v>
      </c>
      <c r="AV10" s="117">
        <v>7670137</v>
      </c>
      <c r="AW10" s="114">
        <v>0</v>
      </c>
      <c r="AX10" s="118">
        <v>9603482</v>
      </c>
      <c r="AY10" s="118">
        <v>20004563</v>
      </c>
      <c r="AZ10" s="118">
        <v>12899452</v>
      </c>
      <c r="BA10" s="118">
        <v>9816290</v>
      </c>
      <c r="BB10" s="118">
        <v>10601118</v>
      </c>
      <c r="BC10" s="117">
        <v>62924905</v>
      </c>
      <c r="BD10" s="120">
        <v>70595042</v>
      </c>
      <c r="BE10" s="114">
        <v>86903</v>
      </c>
      <c r="BF10" s="118">
        <v>624448</v>
      </c>
      <c r="BG10" s="116">
        <v>711351</v>
      </c>
      <c r="BH10" s="115">
        <v>0</v>
      </c>
      <c r="BI10" s="118">
        <v>280047</v>
      </c>
      <c r="BJ10" s="118">
        <v>1814441</v>
      </c>
      <c r="BK10" s="118">
        <v>1162217</v>
      </c>
      <c r="BL10" s="118">
        <v>1046967</v>
      </c>
      <c r="BM10" s="118">
        <v>765929</v>
      </c>
      <c r="BN10" s="117">
        <v>5069601</v>
      </c>
      <c r="BO10" s="120">
        <v>5780952</v>
      </c>
      <c r="BP10" s="114">
        <v>1088416</v>
      </c>
      <c r="BQ10" s="118">
        <v>1289673</v>
      </c>
      <c r="BR10" s="117">
        <v>2378089</v>
      </c>
      <c r="BS10" s="114">
        <v>0</v>
      </c>
      <c r="BT10" s="118">
        <v>4713219</v>
      </c>
      <c r="BU10" s="118">
        <v>6468154</v>
      </c>
      <c r="BV10" s="118">
        <v>6128766</v>
      </c>
      <c r="BW10" s="118">
        <v>5450945</v>
      </c>
      <c r="BX10" s="118">
        <v>4487259</v>
      </c>
      <c r="BY10" s="117">
        <v>27248343</v>
      </c>
      <c r="BZ10" s="120">
        <v>29626432</v>
      </c>
      <c r="CA10" s="114">
        <v>1029657</v>
      </c>
      <c r="CB10" s="118">
        <v>3167446</v>
      </c>
      <c r="CC10" s="117">
        <v>4197103</v>
      </c>
      <c r="CD10" s="114">
        <v>0</v>
      </c>
      <c r="CE10" s="118">
        <v>23164219</v>
      </c>
      <c r="CF10" s="118">
        <v>46094757</v>
      </c>
      <c r="CG10" s="118">
        <v>33105904</v>
      </c>
      <c r="CH10" s="118">
        <v>17195050</v>
      </c>
      <c r="CI10" s="118">
        <v>9968505</v>
      </c>
      <c r="CJ10" s="117">
        <v>129528435</v>
      </c>
      <c r="CK10" s="120">
        <v>133725538</v>
      </c>
      <c r="CL10" s="114">
        <v>0</v>
      </c>
      <c r="CM10" s="118">
        <v>0</v>
      </c>
      <c r="CN10" s="117">
        <v>0</v>
      </c>
      <c r="CO10" s="115">
        <v>0</v>
      </c>
      <c r="CP10" s="118">
        <v>18565268</v>
      </c>
      <c r="CQ10" s="118">
        <v>30671708</v>
      </c>
      <c r="CR10" s="118">
        <v>22175988</v>
      </c>
      <c r="CS10" s="118">
        <v>11015739</v>
      </c>
      <c r="CT10" s="118">
        <v>6056161</v>
      </c>
      <c r="CU10" s="117">
        <v>88484864</v>
      </c>
      <c r="CV10" s="120">
        <v>88484864</v>
      </c>
      <c r="CW10" s="114">
        <v>1029657</v>
      </c>
      <c r="CX10" s="118">
        <v>3167446</v>
      </c>
      <c r="CY10" s="117">
        <v>4197103</v>
      </c>
      <c r="CZ10" s="114">
        <v>0</v>
      </c>
      <c r="DA10" s="118">
        <v>4598951</v>
      </c>
      <c r="DB10" s="118">
        <v>15423049</v>
      </c>
      <c r="DC10" s="118">
        <v>10929916</v>
      </c>
      <c r="DD10" s="118">
        <v>6179311</v>
      </c>
      <c r="DE10" s="118">
        <v>3912344</v>
      </c>
      <c r="DF10" s="117">
        <v>41043571</v>
      </c>
      <c r="DG10" s="120">
        <v>45240674</v>
      </c>
      <c r="DH10" s="114">
        <v>66136</v>
      </c>
      <c r="DI10" s="118">
        <v>384061</v>
      </c>
      <c r="DJ10" s="116">
        <v>450197</v>
      </c>
      <c r="DK10" s="115">
        <v>0</v>
      </c>
      <c r="DL10" s="118">
        <v>2503956</v>
      </c>
      <c r="DM10" s="118">
        <v>7364466</v>
      </c>
      <c r="DN10" s="118">
        <v>12115841</v>
      </c>
      <c r="DO10" s="118">
        <v>10228241</v>
      </c>
      <c r="DP10" s="118">
        <v>5417295</v>
      </c>
      <c r="DQ10" s="117">
        <v>37629799</v>
      </c>
      <c r="DR10" s="120">
        <v>38079996</v>
      </c>
      <c r="DS10" s="114">
        <v>66136</v>
      </c>
      <c r="DT10" s="118">
        <v>196741</v>
      </c>
      <c r="DU10" s="117">
        <v>262877</v>
      </c>
      <c r="DV10" s="114">
        <v>0</v>
      </c>
      <c r="DW10" s="118">
        <v>1945377</v>
      </c>
      <c r="DX10" s="118">
        <v>5600727</v>
      </c>
      <c r="DY10" s="118">
        <v>9360647</v>
      </c>
      <c r="DZ10" s="118">
        <v>7661544</v>
      </c>
      <c r="EA10" s="118">
        <v>3056981</v>
      </c>
      <c r="EB10" s="117">
        <v>27625276</v>
      </c>
      <c r="EC10" s="120">
        <v>27888153</v>
      </c>
      <c r="ED10" s="114">
        <v>0</v>
      </c>
      <c r="EE10" s="116">
        <v>187320</v>
      </c>
      <c r="EF10" s="117">
        <v>187320</v>
      </c>
      <c r="EG10" s="114">
        <v>0</v>
      </c>
      <c r="EH10" s="118">
        <v>558579</v>
      </c>
      <c r="EI10" s="118">
        <v>1763739</v>
      </c>
      <c r="EJ10" s="118">
        <v>2755194</v>
      </c>
      <c r="EK10" s="118">
        <v>2566697</v>
      </c>
      <c r="EL10" s="118">
        <v>2360314</v>
      </c>
      <c r="EM10" s="116">
        <v>10004523</v>
      </c>
      <c r="EN10" s="120">
        <v>10191843</v>
      </c>
      <c r="EO10" s="114">
        <v>0</v>
      </c>
      <c r="EP10" s="118">
        <v>0</v>
      </c>
      <c r="EQ10" s="116">
        <v>0</v>
      </c>
      <c r="ER10" s="115">
        <v>0</v>
      </c>
      <c r="ES10" s="118">
        <v>0</v>
      </c>
      <c r="ET10" s="118">
        <v>0</v>
      </c>
      <c r="EU10" s="118">
        <v>0</v>
      </c>
      <c r="EV10" s="118">
        <v>0</v>
      </c>
      <c r="EW10" s="118">
        <v>0</v>
      </c>
      <c r="EX10" s="117">
        <v>0</v>
      </c>
      <c r="EY10" s="120">
        <v>0</v>
      </c>
      <c r="EZ10" s="114">
        <v>0</v>
      </c>
      <c r="FA10" s="118">
        <v>0</v>
      </c>
      <c r="FB10" s="116">
        <v>0</v>
      </c>
      <c r="FC10" s="403"/>
      <c r="FD10" s="118">
        <v>0</v>
      </c>
      <c r="FE10" s="118">
        <v>0</v>
      </c>
      <c r="FF10" s="118">
        <v>0</v>
      </c>
      <c r="FG10" s="118">
        <v>0</v>
      </c>
      <c r="FH10" s="118">
        <v>0</v>
      </c>
      <c r="FI10" s="117">
        <v>0</v>
      </c>
      <c r="FJ10" s="120">
        <v>0</v>
      </c>
      <c r="FK10" s="114">
        <v>1666580</v>
      </c>
      <c r="FL10" s="118">
        <v>3054367</v>
      </c>
      <c r="FM10" s="117">
        <v>4720947</v>
      </c>
      <c r="FN10" s="114">
        <v>0</v>
      </c>
      <c r="FO10" s="118">
        <v>2925263</v>
      </c>
      <c r="FP10" s="118">
        <v>13298314</v>
      </c>
      <c r="FQ10" s="118">
        <v>8792632</v>
      </c>
      <c r="FR10" s="118">
        <v>7874250</v>
      </c>
      <c r="FS10" s="118">
        <v>6333184</v>
      </c>
      <c r="FT10" s="117">
        <v>39223643</v>
      </c>
      <c r="FU10" s="120">
        <v>43944590</v>
      </c>
      <c r="FV10" s="119">
        <v>556909</v>
      </c>
      <c r="FW10" s="118">
        <v>2100165</v>
      </c>
      <c r="FX10" s="116">
        <v>2657074</v>
      </c>
      <c r="FY10" s="115">
        <v>0</v>
      </c>
      <c r="FZ10" s="118">
        <v>1824442</v>
      </c>
      <c r="GA10" s="118">
        <v>11409212</v>
      </c>
      <c r="GB10" s="118">
        <v>7796215</v>
      </c>
      <c r="GC10" s="118">
        <v>6568368</v>
      </c>
      <c r="GD10" s="118">
        <v>5746454</v>
      </c>
      <c r="GE10" s="117">
        <v>33344691</v>
      </c>
      <c r="GF10" s="361">
        <v>36001765</v>
      </c>
      <c r="GG10" s="119">
        <v>82950</v>
      </c>
      <c r="GH10" s="118">
        <v>153220</v>
      </c>
      <c r="GI10" s="116">
        <v>236170</v>
      </c>
      <c r="GJ10" s="115">
        <v>0</v>
      </c>
      <c r="GK10" s="118">
        <v>164745</v>
      </c>
      <c r="GL10" s="118">
        <v>349004</v>
      </c>
      <c r="GM10" s="118">
        <v>225276</v>
      </c>
      <c r="GN10" s="118">
        <v>199272</v>
      </c>
      <c r="GO10" s="118">
        <v>164467</v>
      </c>
      <c r="GP10" s="117">
        <v>1102764</v>
      </c>
      <c r="GQ10" s="120">
        <v>1338934</v>
      </c>
      <c r="GR10" s="114">
        <v>1026721</v>
      </c>
      <c r="GS10" s="118">
        <v>800982</v>
      </c>
      <c r="GT10" s="117">
        <v>1827703</v>
      </c>
      <c r="GU10" s="114">
        <v>0</v>
      </c>
      <c r="GV10" s="118">
        <v>936076</v>
      </c>
      <c r="GW10" s="118">
        <v>1540098</v>
      </c>
      <c r="GX10" s="118">
        <v>771141</v>
      </c>
      <c r="GY10" s="118">
        <v>1106610</v>
      </c>
      <c r="GZ10" s="118">
        <v>422263</v>
      </c>
      <c r="HA10" s="116">
        <v>4776188</v>
      </c>
      <c r="HB10" s="120">
        <v>6603891</v>
      </c>
      <c r="HC10" s="114">
        <v>5100440</v>
      </c>
      <c r="HD10" s="118">
        <v>7716437</v>
      </c>
      <c r="HE10" s="116">
        <v>12816877</v>
      </c>
      <c r="HF10" s="115">
        <v>0</v>
      </c>
      <c r="HG10" s="118">
        <v>32395701</v>
      </c>
      <c r="HH10" s="118">
        <v>44392025</v>
      </c>
      <c r="HI10" s="118">
        <v>43306380</v>
      </c>
      <c r="HJ10" s="118">
        <v>42685363</v>
      </c>
      <c r="HK10" s="118">
        <v>29696971</v>
      </c>
      <c r="HL10" s="117">
        <v>192476440</v>
      </c>
      <c r="HM10" s="113">
        <v>205293317</v>
      </c>
      <c r="HN10" s="377"/>
      <c r="HO10" s="378"/>
      <c r="HP10" s="379"/>
      <c r="HQ10" s="380"/>
      <c r="HR10" s="378"/>
      <c r="HS10" s="378"/>
      <c r="HT10" s="378"/>
      <c r="HU10" s="378"/>
      <c r="HV10" s="378"/>
      <c r="HW10" s="381"/>
      <c r="HX10" s="382"/>
    </row>
    <row r="11" spans="1:232" ht="20.25" customHeight="1" x14ac:dyDescent="0.15">
      <c r="A11" s="131" t="s">
        <v>6</v>
      </c>
      <c r="B11" s="114">
        <v>3629595</v>
      </c>
      <c r="C11" s="118">
        <v>8074038</v>
      </c>
      <c r="D11" s="117">
        <v>11703633</v>
      </c>
      <c r="E11" s="113">
        <v>0</v>
      </c>
      <c r="F11" s="118">
        <v>43342287</v>
      </c>
      <c r="G11" s="118">
        <v>53529235</v>
      </c>
      <c r="H11" s="118">
        <v>47637170</v>
      </c>
      <c r="I11" s="118">
        <v>47629064</v>
      </c>
      <c r="J11" s="118">
        <v>35255453</v>
      </c>
      <c r="K11" s="113">
        <v>227393209</v>
      </c>
      <c r="L11" s="120">
        <v>239096842</v>
      </c>
      <c r="M11" s="114">
        <v>1116767</v>
      </c>
      <c r="N11" s="118">
        <v>3554723</v>
      </c>
      <c r="O11" s="117">
        <v>4671490</v>
      </c>
      <c r="P11" s="114">
        <v>0</v>
      </c>
      <c r="Q11" s="118">
        <v>14810388</v>
      </c>
      <c r="R11" s="118">
        <v>16356269</v>
      </c>
      <c r="S11" s="118">
        <v>14421114</v>
      </c>
      <c r="T11" s="118">
        <v>15801510</v>
      </c>
      <c r="U11" s="118">
        <v>12562352</v>
      </c>
      <c r="V11" s="117">
        <v>73951633</v>
      </c>
      <c r="W11" s="120">
        <v>78623123</v>
      </c>
      <c r="X11" s="114">
        <v>0</v>
      </c>
      <c r="Y11" s="118">
        <v>0</v>
      </c>
      <c r="Z11" s="117">
        <v>0</v>
      </c>
      <c r="AA11" s="114">
        <v>0</v>
      </c>
      <c r="AB11" s="118">
        <v>6708679</v>
      </c>
      <c r="AC11" s="118">
        <v>7529772</v>
      </c>
      <c r="AD11" s="118">
        <v>7769529</v>
      </c>
      <c r="AE11" s="118">
        <v>7773801</v>
      </c>
      <c r="AF11" s="118">
        <v>5724521</v>
      </c>
      <c r="AG11" s="117">
        <v>35506302</v>
      </c>
      <c r="AH11" s="120">
        <v>35506302</v>
      </c>
      <c r="AI11" s="114">
        <v>0</v>
      </c>
      <c r="AJ11" s="118">
        <v>0</v>
      </c>
      <c r="AK11" s="117">
        <v>0</v>
      </c>
      <c r="AL11" s="114">
        <v>0</v>
      </c>
      <c r="AM11" s="118">
        <v>41176</v>
      </c>
      <c r="AN11" s="118">
        <v>305751</v>
      </c>
      <c r="AO11" s="118">
        <v>514733</v>
      </c>
      <c r="AP11" s="118">
        <v>1298149</v>
      </c>
      <c r="AQ11" s="118">
        <v>1629637</v>
      </c>
      <c r="AR11" s="117">
        <v>3789446</v>
      </c>
      <c r="AS11" s="120">
        <v>3789446</v>
      </c>
      <c r="AT11" s="114">
        <v>511942</v>
      </c>
      <c r="AU11" s="118">
        <v>2835027</v>
      </c>
      <c r="AV11" s="117">
        <v>3346969</v>
      </c>
      <c r="AW11" s="114">
        <v>0</v>
      </c>
      <c r="AX11" s="118">
        <v>5080174</v>
      </c>
      <c r="AY11" s="118">
        <v>5536719</v>
      </c>
      <c r="AZ11" s="118">
        <v>3537787</v>
      </c>
      <c r="BA11" s="118">
        <v>3739746</v>
      </c>
      <c r="BB11" s="118">
        <v>2749801</v>
      </c>
      <c r="BC11" s="117">
        <v>20644227</v>
      </c>
      <c r="BD11" s="120">
        <v>23991196</v>
      </c>
      <c r="BE11" s="114">
        <v>108434</v>
      </c>
      <c r="BF11" s="118">
        <v>100679</v>
      </c>
      <c r="BG11" s="116">
        <v>209113</v>
      </c>
      <c r="BH11" s="115">
        <v>0</v>
      </c>
      <c r="BI11" s="118">
        <v>461038</v>
      </c>
      <c r="BJ11" s="118">
        <v>395728</v>
      </c>
      <c r="BK11" s="118">
        <v>233517</v>
      </c>
      <c r="BL11" s="118">
        <v>307197</v>
      </c>
      <c r="BM11" s="118">
        <v>200572</v>
      </c>
      <c r="BN11" s="117">
        <v>1598052</v>
      </c>
      <c r="BO11" s="120">
        <v>1807165</v>
      </c>
      <c r="BP11" s="114">
        <v>496391</v>
      </c>
      <c r="BQ11" s="118">
        <v>619017</v>
      </c>
      <c r="BR11" s="117">
        <v>1115408</v>
      </c>
      <c r="BS11" s="114">
        <v>0</v>
      </c>
      <c r="BT11" s="118">
        <v>2519321</v>
      </c>
      <c r="BU11" s="118">
        <v>2588299</v>
      </c>
      <c r="BV11" s="118">
        <v>2365548</v>
      </c>
      <c r="BW11" s="118">
        <v>2682617</v>
      </c>
      <c r="BX11" s="118">
        <v>2257821</v>
      </c>
      <c r="BY11" s="117">
        <v>12413606</v>
      </c>
      <c r="BZ11" s="120">
        <v>13529014</v>
      </c>
      <c r="CA11" s="114">
        <v>69547</v>
      </c>
      <c r="CB11" s="118">
        <v>532929</v>
      </c>
      <c r="CC11" s="117">
        <v>602476</v>
      </c>
      <c r="CD11" s="114">
        <v>0</v>
      </c>
      <c r="CE11" s="118">
        <v>11664517</v>
      </c>
      <c r="CF11" s="118">
        <v>15786558</v>
      </c>
      <c r="CG11" s="118">
        <v>11408771</v>
      </c>
      <c r="CH11" s="118">
        <v>6396330</v>
      </c>
      <c r="CI11" s="118">
        <v>2545078</v>
      </c>
      <c r="CJ11" s="117">
        <v>47801254</v>
      </c>
      <c r="CK11" s="120">
        <v>48403730</v>
      </c>
      <c r="CL11" s="114">
        <v>0</v>
      </c>
      <c r="CM11" s="118">
        <v>0</v>
      </c>
      <c r="CN11" s="117">
        <v>0</v>
      </c>
      <c r="CO11" s="115">
        <v>0</v>
      </c>
      <c r="CP11" s="118">
        <v>9278731</v>
      </c>
      <c r="CQ11" s="118">
        <v>11847278</v>
      </c>
      <c r="CR11" s="118">
        <v>7965389</v>
      </c>
      <c r="CS11" s="118">
        <v>4085495</v>
      </c>
      <c r="CT11" s="118">
        <v>1973695</v>
      </c>
      <c r="CU11" s="117">
        <v>35150588</v>
      </c>
      <c r="CV11" s="120">
        <v>35150588</v>
      </c>
      <c r="CW11" s="114">
        <v>69547</v>
      </c>
      <c r="CX11" s="118">
        <v>532929</v>
      </c>
      <c r="CY11" s="117">
        <v>602476</v>
      </c>
      <c r="CZ11" s="114">
        <v>0</v>
      </c>
      <c r="DA11" s="118">
        <v>2385786</v>
      </c>
      <c r="DB11" s="118">
        <v>3939280</v>
      </c>
      <c r="DC11" s="118">
        <v>3443382</v>
      </c>
      <c r="DD11" s="118">
        <v>2310835</v>
      </c>
      <c r="DE11" s="118">
        <v>571383</v>
      </c>
      <c r="DF11" s="117">
        <v>12650666</v>
      </c>
      <c r="DG11" s="120">
        <v>13253142</v>
      </c>
      <c r="DH11" s="114">
        <v>0</v>
      </c>
      <c r="DI11" s="118">
        <v>104433</v>
      </c>
      <c r="DJ11" s="116">
        <v>104433</v>
      </c>
      <c r="DK11" s="115">
        <v>0</v>
      </c>
      <c r="DL11" s="118">
        <v>775618</v>
      </c>
      <c r="DM11" s="118">
        <v>1797532</v>
      </c>
      <c r="DN11" s="118">
        <v>5446701</v>
      </c>
      <c r="DO11" s="118">
        <v>3265166</v>
      </c>
      <c r="DP11" s="118">
        <v>2003565</v>
      </c>
      <c r="DQ11" s="117">
        <v>13288582</v>
      </c>
      <c r="DR11" s="120">
        <v>13393015</v>
      </c>
      <c r="DS11" s="114">
        <v>0</v>
      </c>
      <c r="DT11" s="118">
        <v>104433</v>
      </c>
      <c r="DU11" s="117">
        <v>104433</v>
      </c>
      <c r="DV11" s="114">
        <v>0</v>
      </c>
      <c r="DW11" s="118">
        <v>492027</v>
      </c>
      <c r="DX11" s="118">
        <v>1373240</v>
      </c>
      <c r="DY11" s="118">
        <v>4204405</v>
      </c>
      <c r="DZ11" s="118">
        <v>1970859</v>
      </c>
      <c r="EA11" s="118">
        <v>1110685</v>
      </c>
      <c r="EB11" s="117">
        <v>9151216</v>
      </c>
      <c r="EC11" s="120">
        <v>9255649</v>
      </c>
      <c r="ED11" s="114">
        <v>0</v>
      </c>
      <c r="EE11" s="116">
        <v>0</v>
      </c>
      <c r="EF11" s="117">
        <v>0</v>
      </c>
      <c r="EG11" s="114">
        <v>0</v>
      </c>
      <c r="EH11" s="118">
        <v>283591</v>
      </c>
      <c r="EI11" s="118">
        <v>424292</v>
      </c>
      <c r="EJ11" s="118">
        <v>1242296</v>
      </c>
      <c r="EK11" s="118">
        <v>1294307</v>
      </c>
      <c r="EL11" s="118">
        <v>892880</v>
      </c>
      <c r="EM11" s="116">
        <v>4137366</v>
      </c>
      <c r="EN11" s="120">
        <v>4137366</v>
      </c>
      <c r="EO11" s="114">
        <v>0</v>
      </c>
      <c r="EP11" s="118">
        <v>0</v>
      </c>
      <c r="EQ11" s="116">
        <v>0</v>
      </c>
      <c r="ER11" s="115">
        <v>0</v>
      </c>
      <c r="ES11" s="118">
        <v>0</v>
      </c>
      <c r="ET11" s="118">
        <v>0</v>
      </c>
      <c r="EU11" s="118">
        <v>0</v>
      </c>
      <c r="EV11" s="118">
        <v>0</v>
      </c>
      <c r="EW11" s="118">
        <v>0</v>
      </c>
      <c r="EX11" s="117">
        <v>0</v>
      </c>
      <c r="EY11" s="120">
        <v>0</v>
      </c>
      <c r="EZ11" s="114">
        <v>0</v>
      </c>
      <c r="FA11" s="118">
        <v>0</v>
      </c>
      <c r="FB11" s="116">
        <v>0</v>
      </c>
      <c r="FC11" s="403"/>
      <c r="FD11" s="118">
        <v>0</v>
      </c>
      <c r="FE11" s="118">
        <v>0</v>
      </c>
      <c r="FF11" s="118">
        <v>0</v>
      </c>
      <c r="FG11" s="118">
        <v>0</v>
      </c>
      <c r="FH11" s="118">
        <v>0</v>
      </c>
      <c r="FI11" s="117">
        <v>0</v>
      </c>
      <c r="FJ11" s="120">
        <v>0</v>
      </c>
      <c r="FK11" s="114">
        <v>352020</v>
      </c>
      <c r="FL11" s="118">
        <v>1365350</v>
      </c>
      <c r="FM11" s="117">
        <v>1717370</v>
      </c>
      <c r="FN11" s="114">
        <v>0</v>
      </c>
      <c r="FO11" s="118">
        <v>2229732</v>
      </c>
      <c r="FP11" s="118">
        <v>4217493</v>
      </c>
      <c r="FQ11" s="118">
        <v>3139462</v>
      </c>
      <c r="FR11" s="118">
        <v>3257478</v>
      </c>
      <c r="FS11" s="118">
        <v>2134468</v>
      </c>
      <c r="FT11" s="117">
        <v>14978633</v>
      </c>
      <c r="FU11" s="120">
        <v>16696003</v>
      </c>
      <c r="FV11" s="119">
        <v>296219</v>
      </c>
      <c r="FW11" s="118">
        <v>912289</v>
      </c>
      <c r="FX11" s="116">
        <v>1208508</v>
      </c>
      <c r="FY11" s="115">
        <v>0</v>
      </c>
      <c r="FZ11" s="118">
        <v>1629803</v>
      </c>
      <c r="GA11" s="118">
        <v>3686102</v>
      </c>
      <c r="GB11" s="118">
        <v>2949835</v>
      </c>
      <c r="GC11" s="118">
        <v>2971087</v>
      </c>
      <c r="GD11" s="118">
        <v>2134468</v>
      </c>
      <c r="GE11" s="117">
        <v>13371295</v>
      </c>
      <c r="GF11" s="361">
        <v>14579803</v>
      </c>
      <c r="GG11" s="119">
        <v>55801</v>
      </c>
      <c r="GH11" s="118">
        <v>56511</v>
      </c>
      <c r="GI11" s="116">
        <v>112312</v>
      </c>
      <c r="GJ11" s="115">
        <v>0</v>
      </c>
      <c r="GK11" s="118">
        <v>154678</v>
      </c>
      <c r="GL11" s="118">
        <v>108941</v>
      </c>
      <c r="GM11" s="118">
        <v>121027</v>
      </c>
      <c r="GN11" s="118">
        <v>127218</v>
      </c>
      <c r="GO11" s="118">
        <v>0</v>
      </c>
      <c r="GP11" s="117">
        <v>511864</v>
      </c>
      <c r="GQ11" s="120">
        <v>624176</v>
      </c>
      <c r="GR11" s="114">
        <v>0</v>
      </c>
      <c r="GS11" s="118">
        <v>396550</v>
      </c>
      <c r="GT11" s="117">
        <v>396550</v>
      </c>
      <c r="GU11" s="114">
        <v>0</v>
      </c>
      <c r="GV11" s="118">
        <v>445251</v>
      </c>
      <c r="GW11" s="118">
        <v>422450</v>
      </c>
      <c r="GX11" s="118">
        <v>68600</v>
      </c>
      <c r="GY11" s="118">
        <v>159173</v>
      </c>
      <c r="GZ11" s="118">
        <v>0</v>
      </c>
      <c r="HA11" s="116">
        <v>1095474</v>
      </c>
      <c r="HB11" s="120">
        <v>1492024</v>
      </c>
      <c r="HC11" s="114">
        <v>2091261</v>
      </c>
      <c r="HD11" s="118">
        <v>2516603</v>
      </c>
      <c r="HE11" s="116">
        <v>4607864</v>
      </c>
      <c r="HF11" s="115">
        <v>0</v>
      </c>
      <c r="HG11" s="118">
        <v>13862032</v>
      </c>
      <c r="HH11" s="118">
        <v>15371383</v>
      </c>
      <c r="HI11" s="118">
        <v>13221122</v>
      </c>
      <c r="HJ11" s="118">
        <v>18908580</v>
      </c>
      <c r="HK11" s="118">
        <v>16009990</v>
      </c>
      <c r="HL11" s="117">
        <v>77373107</v>
      </c>
      <c r="HM11" s="113">
        <v>81980971</v>
      </c>
      <c r="HN11" s="377"/>
      <c r="HO11" s="378"/>
      <c r="HP11" s="379"/>
      <c r="HQ11" s="380"/>
      <c r="HR11" s="378"/>
      <c r="HS11" s="378"/>
      <c r="HT11" s="378"/>
      <c r="HU11" s="378"/>
      <c r="HV11" s="378"/>
      <c r="HW11" s="381"/>
      <c r="HX11" s="382"/>
    </row>
    <row r="12" spans="1:232" ht="20.25" customHeight="1" x14ac:dyDescent="0.15">
      <c r="A12" s="131" t="s">
        <v>14</v>
      </c>
      <c r="B12" s="114">
        <v>1032433</v>
      </c>
      <c r="C12" s="118">
        <v>2825076</v>
      </c>
      <c r="D12" s="117">
        <v>3857509</v>
      </c>
      <c r="E12" s="113">
        <v>0</v>
      </c>
      <c r="F12" s="118">
        <v>12892484</v>
      </c>
      <c r="G12" s="118">
        <v>16993617</v>
      </c>
      <c r="H12" s="118">
        <v>18066423</v>
      </c>
      <c r="I12" s="118">
        <v>14812412</v>
      </c>
      <c r="J12" s="118">
        <v>10527118</v>
      </c>
      <c r="K12" s="116">
        <v>73292054</v>
      </c>
      <c r="L12" s="120">
        <v>77149563</v>
      </c>
      <c r="M12" s="114">
        <v>251444</v>
      </c>
      <c r="N12" s="118">
        <v>671056</v>
      </c>
      <c r="O12" s="117">
        <v>922500</v>
      </c>
      <c r="P12" s="114">
        <v>0</v>
      </c>
      <c r="Q12" s="118">
        <v>3253695</v>
      </c>
      <c r="R12" s="118">
        <v>5516863</v>
      </c>
      <c r="S12" s="118">
        <v>4813983</v>
      </c>
      <c r="T12" s="118">
        <v>4721628</v>
      </c>
      <c r="U12" s="118">
        <v>4307403</v>
      </c>
      <c r="V12" s="117">
        <v>22613572</v>
      </c>
      <c r="W12" s="120">
        <v>23536072</v>
      </c>
      <c r="X12" s="114">
        <v>0</v>
      </c>
      <c r="Y12" s="118">
        <v>0</v>
      </c>
      <c r="Z12" s="117">
        <v>0</v>
      </c>
      <c r="AA12" s="114">
        <v>0</v>
      </c>
      <c r="AB12" s="118">
        <v>1566742</v>
      </c>
      <c r="AC12" s="118">
        <v>2758246</v>
      </c>
      <c r="AD12" s="118">
        <v>2573121</v>
      </c>
      <c r="AE12" s="118">
        <v>2445936</v>
      </c>
      <c r="AF12" s="118">
        <v>1868756</v>
      </c>
      <c r="AG12" s="117">
        <v>11212801</v>
      </c>
      <c r="AH12" s="120">
        <v>11212801</v>
      </c>
      <c r="AI12" s="114">
        <v>0</v>
      </c>
      <c r="AJ12" s="118">
        <v>0</v>
      </c>
      <c r="AK12" s="117">
        <v>0</v>
      </c>
      <c r="AL12" s="114">
        <v>0</v>
      </c>
      <c r="AM12" s="118">
        <v>90319</v>
      </c>
      <c r="AN12" s="118">
        <v>90319</v>
      </c>
      <c r="AO12" s="118">
        <v>130458</v>
      </c>
      <c r="AP12" s="118">
        <v>461619</v>
      </c>
      <c r="AQ12" s="118">
        <v>1063746</v>
      </c>
      <c r="AR12" s="117">
        <v>1836461</v>
      </c>
      <c r="AS12" s="120">
        <v>1836461</v>
      </c>
      <c r="AT12" s="114">
        <v>133513</v>
      </c>
      <c r="AU12" s="118">
        <v>561198</v>
      </c>
      <c r="AV12" s="117">
        <v>694711</v>
      </c>
      <c r="AW12" s="114">
        <v>0</v>
      </c>
      <c r="AX12" s="118">
        <v>834943</v>
      </c>
      <c r="AY12" s="118">
        <v>2029169</v>
      </c>
      <c r="AZ12" s="118">
        <v>1015110</v>
      </c>
      <c r="BA12" s="118">
        <v>801256</v>
      </c>
      <c r="BB12" s="118">
        <v>743707</v>
      </c>
      <c r="BC12" s="117">
        <v>5424185</v>
      </c>
      <c r="BD12" s="120">
        <v>6118896</v>
      </c>
      <c r="BE12" s="114">
        <v>19385</v>
      </c>
      <c r="BF12" s="118">
        <v>41496</v>
      </c>
      <c r="BG12" s="116">
        <v>60881</v>
      </c>
      <c r="BH12" s="115">
        <v>0</v>
      </c>
      <c r="BI12" s="118">
        <v>0</v>
      </c>
      <c r="BJ12" s="118">
        <v>70470</v>
      </c>
      <c r="BK12" s="118">
        <v>218215</v>
      </c>
      <c r="BL12" s="118">
        <v>342546</v>
      </c>
      <c r="BM12" s="118">
        <v>91221</v>
      </c>
      <c r="BN12" s="117">
        <v>722452</v>
      </c>
      <c r="BO12" s="120">
        <v>783333</v>
      </c>
      <c r="BP12" s="114">
        <v>98546</v>
      </c>
      <c r="BQ12" s="118">
        <v>68362</v>
      </c>
      <c r="BR12" s="117">
        <v>166908</v>
      </c>
      <c r="BS12" s="114">
        <v>0</v>
      </c>
      <c r="BT12" s="118">
        <v>761691</v>
      </c>
      <c r="BU12" s="118">
        <v>568659</v>
      </c>
      <c r="BV12" s="118">
        <v>877079</v>
      </c>
      <c r="BW12" s="118">
        <v>670271</v>
      </c>
      <c r="BX12" s="118">
        <v>539973</v>
      </c>
      <c r="BY12" s="117">
        <v>3417673</v>
      </c>
      <c r="BZ12" s="120">
        <v>3584581</v>
      </c>
      <c r="CA12" s="114">
        <v>84505</v>
      </c>
      <c r="CB12" s="118">
        <v>523136</v>
      </c>
      <c r="CC12" s="117">
        <v>607641</v>
      </c>
      <c r="CD12" s="114">
        <v>0</v>
      </c>
      <c r="CE12" s="118">
        <v>3851153</v>
      </c>
      <c r="CF12" s="118">
        <v>5515822</v>
      </c>
      <c r="CG12" s="118">
        <v>4310079</v>
      </c>
      <c r="CH12" s="118">
        <v>2387412</v>
      </c>
      <c r="CI12" s="118">
        <v>1338243</v>
      </c>
      <c r="CJ12" s="117">
        <v>17402709</v>
      </c>
      <c r="CK12" s="120">
        <v>18010350</v>
      </c>
      <c r="CL12" s="114">
        <v>0</v>
      </c>
      <c r="CM12" s="118">
        <v>0</v>
      </c>
      <c r="CN12" s="117">
        <v>0</v>
      </c>
      <c r="CO12" s="115">
        <v>0</v>
      </c>
      <c r="CP12" s="118">
        <v>3641714</v>
      </c>
      <c r="CQ12" s="118">
        <v>4261390</v>
      </c>
      <c r="CR12" s="118">
        <v>2839941</v>
      </c>
      <c r="CS12" s="118">
        <v>1614426</v>
      </c>
      <c r="CT12" s="118">
        <v>993874</v>
      </c>
      <c r="CU12" s="117">
        <v>13351345</v>
      </c>
      <c r="CV12" s="120">
        <v>13351345</v>
      </c>
      <c r="CW12" s="114">
        <v>84505</v>
      </c>
      <c r="CX12" s="118">
        <v>523136</v>
      </c>
      <c r="CY12" s="117">
        <v>607641</v>
      </c>
      <c r="CZ12" s="114">
        <v>0</v>
      </c>
      <c r="DA12" s="118">
        <v>209439</v>
      </c>
      <c r="DB12" s="118">
        <v>1254432</v>
      </c>
      <c r="DC12" s="118">
        <v>1470138</v>
      </c>
      <c r="DD12" s="118">
        <v>772986</v>
      </c>
      <c r="DE12" s="118">
        <v>344369</v>
      </c>
      <c r="DF12" s="117">
        <v>4051364</v>
      </c>
      <c r="DG12" s="120">
        <v>4659005</v>
      </c>
      <c r="DH12" s="114">
        <v>0</v>
      </c>
      <c r="DI12" s="118">
        <v>139969</v>
      </c>
      <c r="DJ12" s="116">
        <v>139969</v>
      </c>
      <c r="DK12" s="115">
        <v>0</v>
      </c>
      <c r="DL12" s="118">
        <v>433837</v>
      </c>
      <c r="DM12" s="118">
        <v>748760</v>
      </c>
      <c r="DN12" s="118">
        <v>1906167</v>
      </c>
      <c r="DO12" s="118">
        <v>1916923</v>
      </c>
      <c r="DP12" s="118">
        <v>1153798</v>
      </c>
      <c r="DQ12" s="117">
        <v>6159485</v>
      </c>
      <c r="DR12" s="120">
        <v>6299454</v>
      </c>
      <c r="DS12" s="114">
        <v>0</v>
      </c>
      <c r="DT12" s="118">
        <v>139969</v>
      </c>
      <c r="DU12" s="117">
        <v>139969</v>
      </c>
      <c r="DV12" s="114">
        <v>0</v>
      </c>
      <c r="DW12" s="118">
        <v>433837</v>
      </c>
      <c r="DX12" s="118">
        <v>748760</v>
      </c>
      <c r="DY12" s="118">
        <v>1855103</v>
      </c>
      <c r="DZ12" s="118">
        <v>1916923</v>
      </c>
      <c r="EA12" s="118">
        <v>897756</v>
      </c>
      <c r="EB12" s="117">
        <v>5852379</v>
      </c>
      <c r="EC12" s="120">
        <v>5992348</v>
      </c>
      <c r="ED12" s="114">
        <v>0</v>
      </c>
      <c r="EE12" s="116">
        <v>0</v>
      </c>
      <c r="EF12" s="117">
        <v>0</v>
      </c>
      <c r="EG12" s="114">
        <v>0</v>
      </c>
      <c r="EH12" s="118">
        <v>0</v>
      </c>
      <c r="EI12" s="118">
        <v>0</v>
      </c>
      <c r="EJ12" s="118">
        <v>51064</v>
      </c>
      <c r="EK12" s="118">
        <v>0</v>
      </c>
      <c r="EL12" s="118">
        <v>256042</v>
      </c>
      <c r="EM12" s="116">
        <v>307106</v>
      </c>
      <c r="EN12" s="120">
        <v>307106</v>
      </c>
      <c r="EO12" s="114">
        <v>0</v>
      </c>
      <c r="EP12" s="118">
        <v>0</v>
      </c>
      <c r="EQ12" s="116">
        <v>0</v>
      </c>
      <c r="ER12" s="115">
        <v>0</v>
      </c>
      <c r="ES12" s="118">
        <v>0</v>
      </c>
      <c r="ET12" s="118">
        <v>0</v>
      </c>
      <c r="EU12" s="118">
        <v>0</v>
      </c>
      <c r="EV12" s="118">
        <v>0</v>
      </c>
      <c r="EW12" s="118">
        <v>0</v>
      </c>
      <c r="EX12" s="117">
        <v>0</v>
      </c>
      <c r="EY12" s="120">
        <v>0</v>
      </c>
      <c r="EZ12" s="114">
        <v>0</v>
      </c>
      <c r="FA12" s="118">
        <v>0</v>
      </c>
      <c r="FB12" s="116">
        <v>0</v>
      </c>
      <c r="FC12" s="403"/>
      <c r="FD12" s="118">
        <v>0</v>
      </c>
      <c r="FE12" s="118">
        <v>0</v>
      </c>
      <c r="FF12" s="118">
        <v>0</v>
      </c>
      <c r="FG12" s="118">
        <v>0</v>
      </c>
      <c r="FH12" s="118">
        <v>0</v>
      </c>
      <c r="FI12" s="117">
        <v>0</v>
      </c>
      <c r="FJ12" s="120">
        <v>0</v>
      </c>
      <c r="FK12" s="114">
        <v>259726</v>
      </c>
      <c r="FL12" s="118">
        <v>553875</v>
      </c>
      <c r="FM12" s="117">
        <v>813601</v>
      </c>
      <c r="FN12" s="114">
        <v>0</v>
      </c>
      <c r="FO12" s="118">
        <v>331457</v>
      </c>
      <c r="FP12" s="118">
        <v>1827920</v>
      </c>
      <c r="FQ12" s="118">
        <v>1620189</v>
      </c>
      <c r="FR12" s="118">
        <v>957906</v>
      </c>
      <c r="FS12" s="118">
        <v>1141609</v>
      </c>
      <c r="FT12" s="117">
        <v>5879081</v>
      </c>
      <c r="FU12" s="120">
        <v>6692682</v>
      </c>
      <c r="FV12" s="119">
        <v>102016</v>
      </c>
      <c r="FW12" s="118">
        <v>482615</v>
      </c>
      <c r="FX12" s="116">
        <v>584631</v>
      </c>
      <c r="FY12" s="115">
        <v>0</v>
      </c>
      <c r="FZ12" s="118">
        <v>283129</v>
      </c>
      <c r="GA12" s="118">
        <v>1509606</v>
      </c>
      <c r="GB12" s="118">
        <v>1309782</v>
      </c>
      <c r="GC12" s="118">
        <v>898961</v>
      </c>
      <c r="GD12" s="118">
        <v>1015609</v>
      </c>
      <c r="GE12" s="117">
        <v>5017087</v>
      </c>
      <c r="GF12" s="361">
        <v>5601718</v>
      </c>
      <c r="GG12" s="119">
        <v>11410</v>
      </c>
      <c r="GH12" s="118">
        <v>7938</v>
      </c>
      <c r="GI12" s="116">
        <v>19348</v>
      </c>
      <c r="GJ12" s="115">
        <v>0</v>
      </c>
      <c r="GK12" s="118">
        <v>48328</v>
      </c>
      <c r="GL12" s="118">
        <v>28458</v>
      </c>
      <c r="GM12" s="118">
        <v>154761</v>
      </c>
      <c r="GN12" s="118">
        <v>58945</v>
      </c>
      <c r="GO12" s="118">
        <v>0</v>
      </c>
      <c r="GP12" s="117">
        <v>290492</v>
      </c>
      <c r="GQ12" s="120">
        <v>309840</v>
      </c>
      <c r="GR12" s="114">
        <v>146300</v>
      </c>
      <c r="GS12" s="118">
        <v>63322</v>
      </c>
      <c r="GT12" s="117">
        <v>209622</v>
      </c>
      <c r="GU12" s="114">
        <v>0</v>
      </c>
      <c r="GV12" s="118">
        <v>0</v>
      </c>
      <c r="GW12" s="118">
        <v>289856</v>
      </c>
      <c r="GX12" s="118">
        <v>155646</v>
      </c>
      <c r="GY12" s="118">
        <v>0</v>
      </c>
      <c r="GZ12" s="118">
        <v>126000</v>
      </c>
      <c r="HA12" s="116">
        <v>571502</v>
      </c>
      <c r="HB12" s="120">
        <v>781124</v>
      </c>
      <c r="HC12" s="114">
        <v>436758</v>
      </c>
      <c r="HD12" s="118">
        <v>937040</v>
      </c>
      <c r="HE12" s="116">
        <v>1373798</v>
      </c>
      <c r="HF12" s="115">
        <v>0</v>
      </c>
      <c r="HG12" s="118">
        <v>5022342</v>
      </c>
      <c r="HH12" s="118">
        <v>3384252</v>
      </c>
      <c r="HI12" s="118">
        <v>5416005</v>
      </c>
      <c r="HJ12" s="118">
        <v>4828543</v>
      </c>
      <c r="HK12" s="118">
        <v>2586065</v>
      </c>
      <c r="HL12" s="117">
        <v>21237207</v>
      </c>
      <c r="HM12" s="113">
        <v>22611005</v>
      </c>
      <c r="HN12" s="377"/>
      <c r="HO12" s="378"/>
      <c r="HP12" s="379"/>
      <c r="HQ12" s="380"/>
      <c r="HR12" s="378"/>
      <c r="HS12" s="378"/>
      <c r="HT12" s="378"/>
      <c r="HU12" s="378"/>
      <c r="HV12" s="378"/>
      <c r="HW12" s="381"/>
      <c r="HX12" s="382"/>
    </row>
    <row r="13" spans="1:232" ht="20.25" customHeight="1" x14ac:dyDescent="0.15">
      <c r="A13" s="131" t="s">
        <v>7</v>
      </c>
      <c r="B13" s="114">
        <v>615650</v>
      </c>
      <c r="C13" s="118">
        <v>1152420</v>
      </c>
      <c r="D13" s="117">
        <v>1768070</v>
      </c>
      <c r="E13" s="113">
        <v>0</v>
      </c>
      <c r="F13" s="118">
        <v>10781789</v>
      </c>
      <c r="G13" s="118">
        <v>11356400</v>
      </c>
      <c r="H13" s="118">
        <v>8939043</v>
      </c>
      <c r="I13" s="118">
        <v>9077904</v>
      </c>
      <c r="J13" s="118">
        <v>7544110</v>
      </c>
      <c r="K13" s="113">
        <v>47699246</v>
      </c>
      <c r="L13" s="120">
        <v>49467316</v>
      </c>
      <c r="M13" s="114">
        <v>66598</v>
      </c>
      <c r="N13" s="118">
        <v>85470</v>
      </c>
      <c r="O13" s="117">
        <v>152068</v>
      </c>
      <c r="P13" s="114">
        <v>0</v>
      </c>
      <c r="Q13" s="118">
        <v>2238412</v>
      </c>
      <c r="R13" s="118">
        <v>2888658</v>
      </c>
      <c r="S13" s="118">
        <v>2458959</v>
      </c>
      <c r="T13" s="118">
        <v>3175398</v>
      </c>
      <c r="U13" s="118">
        <v>3440560</v>
      </c>
      <c r="V13" s="117">
        <v>14201987</v>
      </c>
      <c r="W13" s="120">
        <v>14354055</v>
      </c>
      <c r="X13" s="114">
        <v>0</v>
      </c>
      <c r="Y13" s="118">
        <v>0</v>
      </c>
      <c r="Z13" s="117">
        <v>0</v>
      </c>
      <c r="AA13" s="114">
        <v>0</v>
      </c>
      <c r="AB13" s="118">
        <v>1006583</v>
      </c>
      <c r="AC13" s="118">
        <v>1173739</v>
      </c>
      <c r="AD13" s="118">
        <v>998836</v>
      </c>
      <c r="AE13" s="118">
        <v>2147625</v>
      </c>
      <c r="AF13" s="118">
        <v>1857934</v>
      </c>
      <c r="AG13" s="117">
        <v>7184717</v>
      </c>
      <c r="AH13" s="120">
        <v>7184717</v>
      </c>
      <c r="AI13" s="114">
        <v>0</v>
      </c>
      <c r="AJ13" s="118">
        <v>0</v>
      </c>
      <c r="AK13" s="117">
        <v>0</v>
      </c>
      <c r="AL13" s="114">
        <v>0</v>
      </c>
      <c r="AM13" s="118">
        <v>39622</v>
      </c>
      <c r="AN13" s="118">
        <v>108961</v>
      </c>
      <c r="AO13" s="118">
        <v>276370</v>
      </c>
      <c r="AP13" s="118">
        <v>135717</v>
      </c>
      <c r="AQ13" s="118">
        <v>630998</v>
      </c>
      <c r="AR13" s="117">
        <v>1191668</v>
      </c>
      <c r="AS13" s="120">
        <v>1191668</v>
      </c>
      <c r="AT13" s="114">
        <v>0</v>
      </c>
      <c r="AU13" s="118">
        <v>0</v>
      </c>
      <c r="AV13" s="117">
        <v>0</v>
      </c>
      <c r="AW13" s="114">
        <v>0</v>
      </c>
      <c r="AX13" s="118">
        <v>566445</v>
      </c>
      <c r="AY13" s="118">
        <v>847492</v>
      </c>
      <c r="AZ13" s="118">
        <v>707011</v>
      </c>
      <c r="BA13" s="118">
        <v>441504</v>
      </c>
      <c r="BB13" s="118">
        <v>557015</v>
      </c>
      <c r="BC13" s="117">
        <v>3119467</v>
      </c>
      <c r="BD13" s="120">
        <v>3119467</v>
      </c>
      <c r="BE13" s="114">
        <v>0</v>
      </c>
      <c r="BF13" s="118">
        <v>0</v>
      </c>
      <c r="BG13" s="116">
        <v>0</v>
      </c>
      <c r="BH13" s="115">
        <v>0</v>
      </c>
      <c r="BI13" s="118">
        <v>80952</v>
      </c>
      <c r="BJ13" s="118">
        <v>232010</v>
      </c>
      <c r="BK13" s="118">
        <v>60578</v>
      </c>
      <c r="BL13" s="118">
        <v>67645</v>
      </c>
      <c r="BM13" s="118">
        <v>51487</v>
      </c>
      <c r="BN13" s="117">
        <v>492672</v>
      </c>
      <c r="BO13" s="120">
        <v>492672</v>
      </c>
      <c r="BP13" s="114">
        <v>66598</v>
      </c>
      <c r="BQ13" s="118">
        <v>85470</v>
      </c>
      <c r="BR13" s="117">
        <v>152068</v>
      </c>
      <c r="BS13" s="114">
        <v>0</v>
      </c>
      <c r="BT13" s="118">
        <v>544810</v>
      </c>
      <c r="BU13" s="118">
        <v>526456</v>
      </c>
      <c r="BV13" s="118">
        <v>416164</v>
      </c>
      <c r="BW13" s="118">
        <v>382907</v>
      </c>
      <c r="BX13" s="118">
        <v>343126</v>
      </c>
      <c r="BY13" s="117">
        <v>2213463</v>
      </c>
      <c r="BZ13" s="120">
        <v>2365531</v>
      </c>
      <c r="CA13" s="114">
        <v>35728</v>
      </c>
      <c r="CB13" s="118">
        <v>34281</v>
      </c>
      <c r="CC13" s="117">
        <v>70009</v>
      </c>
      <c r="CD13" s="114">
        <v>0</v>
      </c>
      <c r="CE13" s="118">
        <v>3637802</v>
      </c>
      <c r="CF13" s="118">
        <v>2982346</v>
      </c>
      <c r="CG13" s="118">
        <v>1621210</v>
      </c>
      <c r="CH13" s="118">
        <v>1459771</v>
      </c>
      <c r="CI13" s="118">
        <v>496765</v>
      </c>
      <c r="CJ13" s="117">
        <v>10197894</v>
      </c>
      <c r="CK13" s="120">
        <v>10267903</v>
      </c>
      <c r="CL13" s="114">
        <v>0</v>
      </c>
      <c r="CM13" s="118">
        <v>0</v>
      </c>
      <c r="CN13" s="117">
        <v>0</v>
      </c>
      <c r="CO13" s="115">
        <v>0</v>
      </c>
      <c r="CP13" s="118">
        <v>2682396</v>
      </c>
      <c r="CQ13" s="118">
        <v>2143114</v>
      </c>
      <c r="CR13" s="118">
        <v>1108109</v>
      </c>
      <c r="CS13" s="118">
        <v>1272689</v>
      </c>
      <c r="CT13" s="118">
        <v>455274</v>
      </c>
      <c r="CU13" s="117">
        <v>7661582</v>
      </c>
      <c r="CV13" s="120">
        <v>7661582</v>
      </c>
      <c r="CW13" s="114">
        <v>35728</v>
      </c>
      <c r="CX13" s="118">
        <v>34281</v>
      </c>
      <c r="CY13" s="117">
        <v>70009</v>
      </c>
      <c r="CZ13" s="114">
        <v>0</v>
      </c>
      <c r="DA13" s="118">
        <v>955406</v>
      </c>
      <c r="DB13" s="118">
        <v>839232</v>
      </c>
      <c r="DC13" s="118">
        <v>513101</v>
      </c>
      <c r="DD13" s="118">
        <v>187082</v>
      </c>
      <c r="DE13" s="118">
        <v>41491</v>
      </c>
      <c r="DF13" s="117">
        <v>2536312</v>
      </c>
      <c r="DG13" s="120">
        <v>2606321</v>
      </c>
      <c r="DH13" s="114">
        <v>0</v>
      </c>
      <c r="DI13" s="118">
        <v>0</v>
      </c>
      <c r="DJ13" s="116">
        <v>0</v>
      </c>
      <c r="DK13" s="115">
        <v>0</v>
      </c>
      <c r="DL13" s="118">
        <v>479743</v>
      </c>
      <c r="DM13" s="118">
        <v>514565</v>
      </c>
      <c r="DN13" s="118">
        <v>757500</v>
      </c>
      <c r="DO13" s="118">
        <v>513615</v>
      </c>
      <c r="DP13" s="118">
        <v>657203</v>
      </c>
      <c r="DQ13" s="117">
        <v>2922626</v>
      </c>
      <c r="DR13" s="120">
        <v>2922626</v>
      </c>
      <c r="DS13" s="114">
        <v>0</v>
      </c>
      <c r="DT13" s="118">
        <v>0</v>
      </c>
      <c r="DU13" s="117">
        <v>0</v>
      </c>
      <c r="DV13" s="114">
        <v>0</v>
      </c>
      <c r="DW13" s="118">
        <v>479743</v>
      </c>
      <c r="DX13" s="118">
        <v>506236</v>
      </c>
      <c r="DY13" s="118">
        <v>549759</v>
      </c>
      <c r="DZ13" s="118">
        <v>513615</v>
      </c>
      <c r="EA13" s="118">
        <v>657203</v>
      </c>
      <c r="EB13" s="117">
        <v>2706556</v>
      </c>
      <c r="EC13" s="120">
        <v>2706556</v>
      </c>
      <c r="ED13" s="114">
        <v>0</v>
      </c>
      <c r="EE13" s="116">
        <v>0</v>
      </c>
      <c r="EF13" s="117">
        <v>0</v>
      </c>
      <c r="EG13" s="114">
        <v>0</v>
      </c>
      <c r="EH13" s="118">
        <v>0</v>
      </c>
      <c r="EI13" s="118">
        <v>8329</v>
      </c>
      <c r="EJ13" s="118">
        <v>207741</v>
      </c>
      <c r="EK13" s="118">
        <v>0</v>
      </c>
      <c r="EL13" s="118">
        <v>0</v>
      </c>
      <c r="EM13" s="116">
        <v>216070</v>
      </c>
      <c r="EN13" s="120">
        <v>216070</v>
      </c>
      <c r="EO13" s="114">
        <v>0</v>
      </c>
      <c r="EP13" s="118">
        <v>0</v>
      </c>
      <c r="EQ13" s="116">
        <v>0</v>
      </c>
      <c r="ER13" s="115">
        <v>0</v>
      </c>
      <c r="ES13" s="118">
        <v>0</v>
      </c>
      <c r="ET13" s="118">
        <v>0</v>
      </c>
      <c r="EU13" s="118">
        <v>0</v>
      </c>
      <c r="EV13" s="118">
        <v>0</v>
      </c>
      <c r="EW13" s="118">
        <v>0</v>
      </c>
      <c r="EX13" s="117">
        <v>0</v>
      </c>
      <c r="EY13" s="120">
        <v>0</v>
      </c>
      <c r="EZ13" s="114">
        <v>0</v>
      </c>
      <c r="FA13" s="118">
        <v>0</v>
      </c>
      <c r="FB13" s="116">
        <v>0</v>
      </c>
      <c r="FC13" s="403"/>
      <c r="FD13" s="118">
        <v>0</v>
      </c>
      <c r="FE13" s="118">
        <v>0</v>
      </c>
      <c r="FF13" s="118">
        <v>0</v>
      </c>
      <c r="FG13" s="118">
        <v>0</v>
      </c>
      <c r="FH13" s="118">
        <v>0</v>
      </c>
      <c r="FI13" s="117">
        <v>0</v>
      </c>
      <c r="FJ13" s="120">
        <v>0</v>
      </c>
      <c r="FK13" s="114">
        <v>129634</v>
      </c>
      <c r="FL13" s="118">
        <v>49707</v>
      </c>
      <c r="FM13" s="117">
        <v>179341</v>
      </c>
      <c r="FN13" s="114">
        <v>0</v>
      </c>
      <c r="FO13" s="118">
        <v>618255</v>
      </c>
      <c r="FP13" s="118">
        <v>943978</v>
      </c>
      <c r="FQ13" s="118">
        <v>610960</v>
      </c>
      <c r="FR13" s="118">
        <v>609823</v>
      </c>
      <c r="FS13" s="118">
        <v>498589</v>
      </c>
      <c r="FT13" s="117">
        <v>3281605</v>
      </c>
      <c r="FU13" s="120">
        <v>3460946</v>
      </c>
      <c r="FV13" s="119">
        <v>7350</v>
      </c>
      <c r="FW13" s="118">
        <v>33684</v>
      </c>
      <c r="FX13" s="116">
        <v>41034</v>
      </c>
      <c r="FY13" s="115">
        <v>0</v>
      </c>
      <c r="FZ13" s="118">
        <v>324877</v>
      </c>
      <c r="GA13" s="118">
        <v>828128</v>
      </c>
      <c r="GB13" s="118">
        <v>610960</v>
      </c>
      <c r="GC13" s="118">
        <v>588126</v>
      </c>
      <c r="GD13" s="118">
        <v>498589</v>
      </c>
      <c r="GE13" s="117">
        <v>2850680</v>
      </c>
      <c r="GF13" s="361">
        <v>2891714</v>
      </c>
      <c r="GG13" s="119">
        <v>7484</v>
      </c>
      <c r="GH13" s="118">
        <v>16023</v>
      </c>
      <c r="GI13" s="116">
        <v>23507</v>
      </c>
      <c r="GJ13" s="115">
        <v>0</v>
      </c>
      <c r="GK13" s="118">
        <v>55938</v>
      </c>
      <c r="GL13" s="118">
        <v>42350</v>
      </c>
      <c r="GM13" s="118">
        <v>0</v>
      </c>
      <c r="GN13" s="118">
        <v>21697</v>
      </c>
      <c r="GO13" s="118">
        <v>0</v>
      </c>
      <c r="GP13" s="117">
        <v>119985</v>
      </c>
      <c r="GQ13" s="120">
        <v>143492</v>
      </c>
      <c r="GR13" s="114">
        <v>114800</v>
      </c>
      <c r="GS13" s="118">
        <v>0</v>
      </c>
      <c r="GT13" s="117">
        <v>114800</v>
      </c>
      <c r="GU13" s="114">
        <v>0</v>
      </c>
      <c r="GV13" s="118">
        <v>237440</v>
      </c>
      <c r="GW13" s="118">
        <v>73500</v>
      </c>
      <c r="GX13" s="118">
        <v>0</v>
      </c>
      <c r="GY13" s="118">
        <v>0</v>
      </c>
      <c r="GZ13" s="118">
        <v>0</v>
      </c>
      <c r="HA13" s="116">
        <v>310940</v>
      </c>
      <c r="HB13" s="120">
        <v>425740</v>
      </c>
      <c r="HC13" s="114">
        <v>383690</v>
      </c>
      <c r="HD13" s="118">
        <v>982962</v>
      </c>
      <c r="HE13" s="116">
        <v>1366652</v>
      </c>
      <c r="HF13" s="115">
        <v>0</v>
      </c>
      <c r="HG13" s="118">
        <v>3807577</v>
      </c>
      <c r="HH13" s="118">
        <v>4026853</v>
      </c>
      <c r="HI13" s="118">
        <v>3490414</v>
      </c>
      <c r="HJ13" s="118">
        <v>3319297</v>
      </c>
      <c r="HK13" s="118">
        <v>2450993</v>
      </c>
      <c r="HL13" s="117">
        <v>17095134</v>
      </c>
      <c r="HM13" s="113">
        <v>18461786</v>
      </c>
      <c r="HN13" s="377"/>
      <c r="HO13" s="378"/>
      <c r="HP13" s="379"/>
      <c r="HQ13" s="380"/>
      <c r="HR13" s="378"/>
      <c r="HS13" s="378"/>
      <c r="HT13" s="378"/>
      <c r="HU13" s="378"/>
      <c r="HV13" s="378"/>
      <c r="HW13" s="381"/>
      <c r="HX13" s="382"/>
    </row>
    <row r="14" spans="1:232" ht="20.25" customHeight="1" x14ac:dyDescent="0.15">
      <c r="A14" s="131" t="s">
        <v>8</v>
      </c>
      <c r="B14" s="114">
        <v>680393</v>
      </c>
      <c r="C14" s="118">
        <v>508734</v>
      </c>
      <c r="D14" s="117">
        <v>1189127</v>
      </c>
      <c r="E14" s="113">
        <v>0</v>
      </c>
      <c r="F14" s="118">
        <v>4288268</v>
      </c>
      <c r="G14" s="118">
        <v>6317550</v>
      </c>
      <c r="H14" s="118">
        <v>5565344</v>
      </c>
      <c r="I14" s="118">
        <v>5507422</v>
      </c>
      <c r="J14" s="118">
        <v>4654891</v>
      </c>
      <c r="K14" s="113">
        <v>26333475</v>
      </c>
      <c r="L14" s="120">
        <v>27522602</v>
      </c>
      <c r="M14" s="114">
        <v>91053</v>
      </c>
      <c r="N14" s="118">
        <v>27695</v>
      </c>
      <c r="O14" s="117">
        <v>118748</v>
      </c>
      <c r="P14" s="114">
        <v>0</v>
      </c>
      <c r="Q14" s="118">
        <v>1027910</v>
      </c>
      <c r="R14" s="118">
        <v>1818325</v>
      </c>
      <c r="S14" s="118">
        <v>1812033</v>
      </c>
      <c r="T14" s="118">
        <v>1169647</v>
      </c>
      <c r="U14" s="118">
        <v>2028047</v>
      </c>
      <c r="V14" s="117">
        <v>7855962</v>
      </c>
      <c r="W14" s="120">
        <v>7974710</v>
      </c>
      <c r="X14" s="114">
        <v>0</v>
      </c>
      <c r="Y14" s="118">
        <v>0</v>
      </c>
      <c r="Z14" s="117">
        <v>0</v>
      </c>
      <c r="AA14" s="114">
        <v>0</v>
      </c>
      <c r="AB14" s="118">
        <v>435761</v>
      </c>
      <c r="AC14" s="118">
        <v>894107</v>
      </c>
      <c r="AD14" s="118">
        <v>885864</v>
      </c>
      <c r="AE14" s="118">
        <v>301587</v>
      </c>
      <c r="AF14" s="118">
        <v>913149</v>
      </c>
      <c r="AG14" s="117">
        <v>3430468</v>
      </c>
      <c r="AH14" s="120">
        <v>3430468</v>
      </c>
      <c r="AI14" s="114">
        <v>0</v>
      </c>
      <c r="AJ14" s="118">
        <v>0</v>
      </c>
      <c r="AK14" s="117">
        <v>0</v>
      </c>
      <c r="AL14" s="114">
        <v>0</v>
      </c>
      <c r="AM14" s="118">
        <v>49531</v>
      </c>
      <c r="AN14" s="118">
        <v>0</v>
      </c>
      <c r="AO14" s="118">
        <v>138684</v>
      </c>
      <c r="AP14" s="118">
        <v>69341</v>
      </c>
      <c r="AQ14" s="118">
        <v>217926</v>
      </c>
      <c r="AR14" s="117">
        <v>475482</v>
      </c>
      <c r="AS14" s="120">
        <v>475482</v>
      </c>
      <c r="AT14" s="114">
        <v>10238</v>
      </c>
      <c r="AU14" s="118">
        <v>16866</v>
      </c>
      <c r="AV14" s="117">
        <v>27104</v>
      </c>
      <c r="AW14" s="114">
        <v>0</v>
      </c>
      <c r="AX14" s="118">
        <v>316958</v>
      </c>
      <c r="AY14" s="118">
        <v>598307</v>
      </c>
      <c r="AZ14" s="118">
        <v>427702</v>
      </c>
      <c r="BA14" s="118">
        <v>352381</v>
      </c>
      <c r="BB14" s="118">
        <v>616839</v>
      </c>
      <c r="BC14" s="117">
        <v>2312187</v>
      </c>
      <c r="BD14" s="120">
        <v>2339291</v>
      </c>
      <c r="BE14" s="114">
        <v>0</v>
      </c>
      <c r="BF14" s="118">
        <v>0</v>
      </c>
      <c r="BG14" s="116">
        <v>0</v>
      </c>
      <c r="BH14" s="115">
        <v>0</v>
      </c>
      <c r="BI14" s="118">
        <v>75356</v>
      </c>
      <c r="BJ14" s="118">
        <v>192351</v>
      </c>
      <c r="BK14" s="118">
        <v>114643</v>
      </c>
      <c r="BL14" s="118">
        <v>161249</v>
      </c>
      <c r="BM14" s="118">
        <v>101066</v>
      </c>
      <c r="BN14" s="117">
        <v>644665</v>
      </c>
      <c r="BO14" s="120">
        <v>644665</v>
      </c>
      <c r="BP14" s="114">
        <v>80815</v>
      </c>
      <c r="BQ14" s="118">
        <v>10829</v>
      </c>
      <c r="BR14" s="117">
        <v>91644</v>
      </c>
      <c r="BS14" s="114">
        <v>0</v>
      </c>
      <c r="BT14" s="118">
        <v>150304</v>
      </c>
      <c r="BU14" s="118">
        <v>133560</v>
      </c>
      <c r="BV14" s="118">
        <v>245140</v>
      </c>
      <c r="BW14" s="118">
        <v>285089</v>
      </c>
      <c r="BX14" s="118">
        <v>179067</v>
      </c>
      <c r="BY14" s="117">
        <v>993160</v>
      </c>
      <c r="BZ14" s="120">
        <v>1084804</v>
      </c>
      <c r="CA14" s="114">
        <v>81470</v>
      </c>
      <c r="CB14" s="118">
        <v>127505</v>
      </c>
      <c r="CC14" s="117">
        <v>208975</v>
      </c>
      <c r="CD14" s="114">
        <v>0</v>
      </c>
      <c r="CE14" s="118">
        <v>1034661</v>
      </c>
      <c r="CF14" s="118">
        <v>1942098</v>
      </c>
      <c r="CG14" s="118">
        <v>930145</v>
      </c>
      <c r="CH14" s="118">
        <v>696896</v>
      </c>
      <c r="CI14" s="118">
        <v>528636</v>
      </c>
      <c r="CJ14" s="117">
        <v>5132436</v>
      </c>
      <c r="CK14" s="120">
        <v>5341411</v>
      </c>
      <c r="CL14" s="114">
        <v>0</v>
      </c>
      <c r="CM14" s="118">
        <v>0</v>
      </c>
      <c r="CN14" s="117">
        <v>0</v>
      </c>
      <c r="CO14" s="115">
        <v>0</v>
      </c>
      <c r="CP14" s="118">
        <v>788200</v>
      </c>
      <c r="CQ14" s="118">
        <v>1361322</v>
      </c>
      <c r="CR14" s="118">
        <v>647097</v>
      </c>
      <c r="CS14" s="118">
        <v>438097</v>
      </c>
      <c r="CT14" s="118">
        <v>352193</v>
      </c>
      <c r="CU14" s="117">
        <v>3586909</v>
      </c>
      <c r="CV14" s="120">
        <v>3586909</v>
      </c>
      <c r="CW14" s="114">
        <v>81470</v>
      </c>
      <c r="CX14" s="118">
        <v>127505</v>
      </c>
      <c r="CY14" s="117">
        <v>208975</v>
      </c>
      <c r="CZ14" s="114">
        <v>0</v>
      </c>
      <c r="DA14" s="118">
        <v>246461</v>
      </c>
      <c r="DB14" s="118">
        <v>580776</v>
      </c>
      <c r="DC14" s="118">
        <v>283048</v>
      </c>
      <c r="DD14" s="118">
        <v>258799</v>
      </c>
      <c r="DE14" s="118">
        <v>176443</v>
      </c>
      <c r="DF14" s="117">
        <v>1545527</v>
      </c>
      <c r="DG14" s="120">
        <v>1754502</v>
      </c>
      <c r="DH14" s="114">
        <v>0</v>
      </c>
      <c r="DI14" s="118">
        <v>0</v>
      </c>
      <c r="DJ14" s="116">
        <v>0</v>
      </c>
      <c r="DK14" s="115">
        <v>0</v>
      </c>
      <c r="DL14" s="118">
        <v>83061</v>
      </c>
      <c r="DM14" s="118">
        <v>450924</v>
      </c>
      <c r="DN14" s="118">
        <v>654088</v>
      </c>
      <c r="DO14" s="118">
        <v>462517</v>
      </c>
      <c r="DP14" s="118">
        <v>252003</v>
      </c>
      <c r="DQ14" s="117">
        <v>1902593</v>
      </c>
      <c r="DR14" s="120">
        <v>1902593</v>
      </c>
      <c r="DS14" s="114">
        <v>0</v>
      </c>
      <c r="DT14" s="118">
        <v>0</v>
      </c>
      <c r="DU14" s="117">
        <v>0</v>
      </c>
      <c r="DV14" s="114">
        <v>0</v>
      </c>
      <c r="DW14" s="118">
        <v>66552</v>
      </c>
      <c r="DX14" s="118">
        <v>450924</v>
      </c>
      <c r="DY14" s="118">
        <v>654088</v>
      </c>
      <c r="DZ14" s="118">
        <v>462517</v>
      </c>
      <c r="EA14" s="118">
        <v>208172</v>
      </c>
      <c r="EB14" s="117">
        <v>1842253</v>
      </c>
      <c r="EC14" s="120">
        <v>1842253</v>
      </c>
      <c r="ED14" s="114">
        <v>0</v>
      </c>
      <c r="EE14" s="116">
        <v>0</v>
      </c>
      <c r="EF14" s="117">
        <v>0</v>
      </c>
      <c r="EG14" s="114">
        <v>0</v>
      </c>
      <c r="EH14" s="118">
        <v>16509</v>
      </c>
      <c r="EI14" s="118">
        <v>0</v>
      </c>
      <c r="EJ14" s="118">
        <v>0</v>
      </c>
      <c r="EK14" s="118">
        <v>0</v>
      </c>
      <c r="EL14" s="118">
        <v>43831</v>
      </c>
      <c r="EM14" s="116">
        <v>60340</v>
      </c>
      <c r="EN14" s="120">
        <v>60340</v>
      </c>
      <c r="EO14" s="114">
        <v>0</v>
      </c>
      <c r="EP14" s="118">
        <v>0</v>
      </c>
      <c r="EQ14" s="116">
        <v>0</v>
      </c>
      <c r="ER14" s="115">
        <v>0</v>
      </c>
      <c r="ES14" s="118">
        <v>0</v>
      </c>
      <c r="ET14" s="118">
        <v>0</v>
      </c>
      <c r="EU14" s="118">
        <v>0</v>
      </c>
      <c r="EV14" s="118">
        <v>0</v>
      </c>
      <c r="EW14" s="118">
        <v>0</v>
      </c>
      <c r="EX14" s="117">
        <v>0</v>
      </c>
      <c r="EY14" s="120">
        <v>0</v>
      </c>
      <c r="EZ14" s="114">
        <v>0</v>
      </c>
      <c r="FA14" s="118">
        <v>0</v>
      </c>
      <c r="FB14" s="116">
        <v>0</v>
      </c>
      <c r="FC14" s="403"/>
      <c r="FD14" s="118">
        <v>0</v>
      </c>
      <c r="FE14" s="118">
        <v>0</v>
      </c>
      <c r="FF14" s="118">
        <v>0</v>
      </c>
      <c r="FG14" s="118">
        <v>0</v>
      </c>
      <c r="FH14" s="118">
        <v>0</v>
      </c>
      <c r="FI14" s="117">
        <v>0</v>
      </c>
      <c r="FJ14" s="120">
        <v>0</v>
      </c>
      <c r="FK14" s="114">
        <v>26460</v>
      </c>
      <c r="FL14" s="118">
        <v>114964</v>
      </c>
      <c r="FM14" s="117">
        <v>141424</v>
      </c>
      <c r="FN14" s="114">
        <v>0</v>
      </c>
      <c r="FO14" s="118">
        <v>148204</v>
      </c>
      <c r="FP14" s="118">
        <v>793184</v>
      </c>
      <c r="FQ14" s="118">
        <v>485121</v>
      </c>
      <c r="FR14" s="118">
        <v>421715</v>
      </c>
      <c r="FS14" s="118">
        <v>605883</v>
      </c>
      <c r="FT14" s="117">
        <v>2454107</v>
      </c>
      <c r="FU14" s="120">
        <v>2595531</v>
      </c>
      <c r="FV14" s="119">
        <v>26460</v>
      </c>
      <c r="FW14" s="118">
        <v>100506</v>
      </c>
      <c r="FX14" s="116">
        <v>126966</v>
      </c>
      <c r="FY14" s="115">
        <v>0</v>
      </c>
      <c r="FZ14" s="118">
        <v>134596</v>
      </c>
      <c r="GA14" s="118">
        <v>581504</v>
      </c>
      <c r="GB14" s="118">
        <v>395801</v>
      </c>
      <c r="GC14" s="118">
        <v>421715</v>
      </c>
      <c r="GD14" s="118">
        <v>449554</v>
      </c>
      <c r="GE14" s="117">
        <v>1983170</v>
      </c>
      <c r="GF14" s="361">
        <v>2110136</v>
      </c>
      <c r="GG14" s="119">
        <v>0</v>
      </c>
      <c r="GH14" s="118">
        <v>14458</v>
      </c>
      <c r="GI14" s="116">
        <v>14458</v>
      </c>
      <c r="GJ14" s="115">
        <v>0</v>
      </c>
      <c r="GK14" s="118">
        <v>13608</v>
      </c>
      <c r="GL14" s="118">
        <v>0</v>
      </c>
      <c r="GM14" s="118">
        <v>0</v>
      </c>
      <c r="GN14" s="118">
        <v>0</v>
      </c>
      <c r="GO14" s="118">
        <v>16329</v>
      </c>
      <c r="GP14" s="117">
        <v>29937</v>
      </c>
      <c r="GQ14" s="120">
        <v>44395</v>
      </c>
      <c r="GR14" s="114">
        <v>0</v>
      </c>
      <c r="GS14" s="118">
        <v>0</v>
      </c>
      <c r="GT14" s="117">
        <v>0</v>
      </c>
      <c r="GU14" s="114">
        <v>0</v>
      </c>
      <c r="GV14" s="118">
        <v>0</v>
      </c>
      <c r="GW14" s="118">
        <v>211680</v>
      </c>
      <c r="GX14" s="118">
        <v>89320</v>
      </c>
      <c r="GY14" s="118">
        <v>0</v>
      </c>
      <c r="GZ14" s="118">
        <v>140000</v>
      </c>
      <c r="HA14" s="116">
        <v>441000</v>
      </c>
      <c r="HB14" s="120">
        <v>441000</v>
      </c>
      <c r="HC14" s="114">
        <v>481410</v>
      </c>
      <c r="HD14" s="118">
        <v>238570</v>
      </c>
      <c r="HE14" s="116">
        <v>719980</v>
      </c>
      <c r="HF14" s="115">
        <v>0</v>
      </c>
      <c r="HG14" s="118">
        <v>1994432</v>
      </c>
      <c r="HH14" s="118">
        <v>1313019</v>
      </c>
      <c r="HI14" s="118">
        <v>1683957</v>
      </c>
      <c r="HJ14" s="118">
        <v>2756647</v>
      </c>
      <c r="HK14" s="118">
        <v>1240322</v>
      </c>
      <c r="HL14" s="117">
        <v>8988377</v>
      </c>
      <c r="HM14" s="113">
        <v>9708357</v>
      </c>
      <c r="HN14" s="377"/>
      <c r="HO14" s="378"/>
      <c r="HP14" s="379"/>
      <c r="HQ14" s="380"/>
      <c r="HR14" s="378"/>
      <c r="HS14" s="378"/>
      <c r="HT14" s="378"/>
      <c r="HU14" s="378"/>
      <c r="HV14" s="378"/>
      <c r="HW14" s="381"/>
      <c r="HX14" s="382"/>
    </row>
    <row r="15" spans="1:232" ht="20.25" customHeight="1" x14ac:dyDescent="0.15">
      <c r="A15" s="131" t="s">
        <v>9</v>
      </c>
      <c r="B15" s="114">
        <v>1345175</v>
      </c>
      <c r="C15" s="118">
        <v>1073578</v>
      </c>
      <c r="D15" s="117">
        <v>2418753</v>
      </c>
      <c r="E15" s="115">
        <v>0</v>
      </c>
      <c r="F15" s="118">
        <v>11749587</v>
      </c>
      <c r="G15" s="118">
        <v>12841302</v>
      </c>
      <c r="H15" s="118">
        <v>15688035</v>
      </c>
      <c r="I15" s="118">
        <v>13975436</v>
      </c>
      <c r="J15" s="118">
        <v>14906125</v>
      </c>
      <c r="K15" s="113">
        <v>69160485</v>
      </c>
      <c r="L15" s="120">
        <v>71579238</v>
      </c>
      <c r="M15" s="114">
        <v>301462</v>
      </c>
      <c r="N15" s="118">
        <v>379113</v>
      </c>
      <c r="O15" s="117">
        <v>680575</v>
      </c>
      <c r="P15" s="114">
        <v>0</v>
      </c>
      <c r="Q15" s="118">
        <v>3576895</v>
      </c>
      <c r="R15" s="118">
        <v>4293019</v>
      </c>
      <c r="S15" s="118">
        <v>5917311</v>
      </c>
      <c r="T15" s="118">
        <v>5705959</v>
      </c>
      <c r="U15" s="118">
        <v>8682336</v>
      </c>
      <c r="V15" s="117">
        <v>28175520</v>
      </c>
      <c r="W15" s="120">
        <v>28856095</v>
      </c>
      <c r="X15" s="114">
        <v>0</v>
      </c>
      <c r="Y15" s="118">
        <v>0</v>
      </c>
      <c r="Z15" s="117">
        <v>0</v>
      </c>
      <c r="AA15" s="114">
        <v>0</v>
      </c>
      <c r="AB15" s="118">
        <v>1702484</v>
      </c>
      <c r="AC15" s="118">
        <v>2040435</v>
      </c>
      <c r="AD15" s="118">
        <v>3782956</v>
      </c>
      <c r="AE15" s="118">
        <v>3834774</v>
      </c>
      <c r="AF15" s="118">
        <v>5177105</v>
      </c>
      <c r="AG15" s="117">
        <v>16537754</v>
      </c>
      <c r="AH15" s="120">
        <v>16537754</v>
      </c>
      <c r="AI15" s="114">
        <v>0</v>
      </c>
      <c r="AJ15" s="118">
        <v>0</v>
      </c>
      <c r="AK15" s="117">
        <v>0</v>
      </c>
      <c r="AL15" s="114">
        <v>0</v>
      </c>
      <c r="AM15" s="118">
        <v>0</v>
      </c>
      <c r="AN15" s="118">
        <v>0</v>
      </c>
      <c r="AO15" s="118">
        <v>0</v>
      </c>
      <c r="AP15" s="118">
        <v>287114</v>
      </c>
      <c r="AQ15" s="118">
        <v>1140423</v>
      </c>
      <c r="AR15" s="117">
        <v>1427537</v>
      </c>
      <c r="AS15" s="120">
        <v>1427537</v>
      </c>
      <c r="AT15" s="114">
        <v>119645</v>
      </c>
      <c r="AU15" s="118">
        <v>253764</v>
      </c>
      <c r="AV15" s="117">
        <v>373409</v>
      </c>
      <c r="AW15" s="114">
        <v>0</v>
      </c>
      <c r="AX15" s="118">
        <v>1033963</v>
      </c>
      <c r="AY15" s="118">
        <v>1047033</v>
      </c>
      <c r="AZ15" s="118">
        <v>1182970</v>
      </c>
      <c r="BA15" s="118">
        <v>721593</v>
      </c>
      <c r="BB15" s="118">
        <v>1315866</v>
      </c>
      <c r="BC15" s="117">
        <v>5301425</v>
      </c>
      <c r="BD15" s="120">
        <v>5674834</v>
      </c>
      <c r="BE15" s="114">
        <v>45968</v>
      </c>
      <c r="BF15" s="118">
        <v>66990</v>
      </c>
      <c r="BG15" s="116">
        <v>112958</v>
      </c>
      <c r="BH15" s="115">
        <v>0</v>
      </c>
      <c r="BI15" s="118">
        <v>277529</v>
      </c>
      <c r="BJ15" s="118">
        <v>523219</v>
      </c>
      <c r="BK15" s="118">
        <v>217743</v>
      </c>
      <c r="BL15" s="118">
        <v>186544</v>
      </c>
      <c r="BM15" s="118">
        <v>461047</v>
      </c>
      <c r="BN15" s="117">
        <v>1666082</v>
      </c>
      <c r="BO15" s="120">
        <v>1779040</v>
      </c>
      <c r="BP15" s="114">
        <v>135849</v>
      </c>
      <c r="BQ15" s="118">
        <v>58359</v>
      </c>
      <c r="BR15" s="117">
        <v>194208</v>
      </c>
      <c r="BS15" s="114">
        <v>0</v>
      </c>
      <c r="BT15" s="118">
        <v>562919</v>
      </c>
      <c r="BU15" s="118">
        <v>682332</v>
      </c>
      <c r="BV15" s="118">
        <v>733642</v>
      </c>
      <c r="BW15" s="118">
        <v>675934</v>
      </c>
      <c r="BX15" s="118">
        <v>587895</v>
      </c>
      <c r="BY15" s="117">
        <v>3242722</v>
      </c>
      <c r="BZ15" s="120">
        <v>3436930</v>
      </c>
      <c r="CA15" s="114">
        <v>52314</v>
      </c>
      <c r="CB15" s="118">
        <v>259292</v>
      </c>
      <c r="CC15" s="117">
        <v>311606</v>
      </c>
      <c r="CD15" s="114">
        <v>0</v>
      </c>
      <c r="CE15" s="118">
        <v>2260208</v>
      </c>
      <c r="CF15" s="118">
        <v>2740110</v>
      </c>
      <c r="CG15" s="118">
        <v>3247832</v>
      </c>
      <c r="CH15" s="118">
        <v>1262790</v>
      </c>
      <c r="CI15" s="118">
        <v>552919</v>
      </c>
      <c r="CJ15" s="117">
        <v>10063859</v>
      </c>
      <c r="CK15" s="120">
        <v>10375465</v>
      </c>
      <c r="CL15" s="114">
        <v>0</v>
      </c>
      <c r="CM15" s="118">
        <v>0</v>
      </c>
      <c r="CN15" s="117">
        <v>0</v>
      </c>
      <c r="CO15" s="115">
        <v>0</v>
      </c>
      <c r="CP15" s="118">
        <v>2051755</v>
      </c>
      <c r="CQ15" s="118">
        <v>2135790</v>
      </c>
      <c r="CR15" s="118">
        <v>2567596</v>
      </c>
      <c r="CS15" s="118">
        <v>651703</v>
      </c>
      <c r="CT15" s="118">
        <v>378369</v>
      </c>
      <c r="CU15" s="117">
        <v>7785213</v>
      </c>
      <c r="CV15" s="120">
        <v>7785213</v>
      </c>
      <c r="CW15" s="114">
        <v>52314</v>
      </c>
      <c r="CX15" s="118">
        <v>259292</v>
      </c>
      <c r="CY15" s="117">
        <v>311606</v>
      </c>
      <c r="CZ15" s="114">
        <v>0</v>
      </c>
      <c r="DA15" s="118">
        <v>208453</v>
      </c>
      <c r="DB15" s="118">
        <v>604320</v>
      </c>
      <c r="DC15" s="118">
        <v>680236</v>
      </c>
      <c r="DD15" s="118">
        <v>611087</v>
      </c>
      <c r="DE15" s="118">
        <v>174550</v>
      </c>
      <c r="DF15" s="117">
        <v>2278646</v>
      </c>
      <c r="DG15" s="120">
        <v>2590252</v>
      </c>
      <c r="DH15" s="114">
        <v>0</v>
      </c>
      <c r="DI15" s="118">
        <v>24895</v>
      </c>
      <c r="DJ15" s="116">
        <v>24895</v>
      </c>
      <c r="DK15" s="115">
        <v>0</v>
      </c>
      <c r="DL15" s="118">
        <v>404080</v>
      </c>
      <c r="DM15" s="118">
        <v>787573</v>
      </c>
      <c r="DN15" s="118">
        <v>831922</v>
      </c>
      <c r="DO15" s="118">
        <v>1076809</v>
      </c>
      <c r="DP15" s="118">
        <v>559131</v>
      </c>
      <c r="DQ15" s="117">
        <v>3659515</v>
      </c>
      <c r="DR15" s="120">
        <v>3684410</v>
      </c>
      <c r="DS15" s="114">
        <v>0</v>
      </c>
      <c r="DT15" s="118">
        <v>24895</v>
      </c>
      <c r="DU15" s="117">
        <v>24895</v>
      </c>
      <c r="DV15" s="114">
        <v>0</v>
      </c>
      <c r="DW15" s="118">
        <v>252260</v>
      </c>
      <c r="DX15" s="118">
        <v>609788</v>
      </c>
      <c r="DY15" s="118">
        <v>616444</v>
      </c>
      <c r="DZ15" s="118">
        <v>784566</v>
      </c>
      <c r="EA15" s="118">
        <v>486690</v>
      </c>
      <c r="EB15" s="117">
        <v>2749748</v>
      </c>
      <c r="EC15" s="120">
        <v>2774643</v>
      </c>
      <c r="ED15" s="114">
        <v>0</v>
      </c>
      <c r="EE15" s="116">
        <v>0</v>
      </c>
      <c r="EF15" s="117">
        <v>0</v>
      </c>
      <c r="EG15" s="114">
        <v>0</v>
      </c>
      <c r="EH15" s="118">
        <v>151820</v>
      </c>
      <c r="EI15" s="118">
        <v>177785</v>
      </c>
      <c r="EJ15" s="118">
        <v>215478</v>
      </c>
      <c r="EK15" s="118">
        <v>292243</v>
      </c>
      <c r="EL15" s="118">
        <v>72441</v>
      </c>
      <c r="EM15" s="116">
        <v>909767</v>
      </c>
      <c r="EN15" s="120">
        <v>909767</v>
      </c>
      <c r="EO15" s="114">
        <v>0</v>
      </c>
      <c r="EP15" s="118">
        <v>0</v>
      </c>
      <c r="EQ15" s="116">
        <v>0</v>
      </c>
      <c r="ER15" s="115">
        <v>0</v>
      </c>
      <c r="ES15" s="118">
        <v>0</v>
      </c>
      <c r="ET15" s="118">
        <v>0</v>
      </c>
      <c r="EU15" s="118">
        <v>0</v>
      </c>
      <c r="EV15" s="118">
        <v>0</v>
      </c>
      <c r="EW15" s="118">
        <v>0</v>
      </c>
      <c r="EX15" s="117">
        <v>0</v>
      </c>
      <c r="EY15" s="120">
        <v>0</v>
      </c>
      <c r="EZ15" s="114">
        <v>0</v>
      </c>
      <c r="FA15" s="118">
        <v>0</v>
      </c>
      <c r="FB15" s="116">
        <v>0</v>
      </c>
      <c r="FC15" s="403"/>
      <c r="FD15" s="118">
        <v>0</v>
      </c>
      <c r="FE15" s="118">
        <v>0</v>
      </c>
      <c r="FF15" s="118">
        <v>0</v>
      </c>
      <c r="FG15" s="118">
        <v>0</v>
      </c>
      <c r="FH15" s="118">
        <v>0</v>
      </c>
      <c r="FI15" s="117">
        <v>0</v>
      </c>
      <c r="FJ15" s="120">
        <v>0</v>
      </c>
      <c r="FK15" s="114">
        <v>266763</v>
      </c>
      <c r="FL15" s="118">
        <v>171710</v>
      </c>
      <c r="FM15" s="117">
        <v>438473</v>
      </c>
      <c r="FN15" s="114">
        <v>0</v>
      </c>
      <c r="FO15" s="118">
        <v>729628</v>
      </c>
      <c r="FP15" s="118">
        <v>1279679</v>
      </c>
      <c r="FQ15" s="118">
        <v>1162301</v>
      </c>
      <c r="FR15" s="118">
        <v>1036609</v>
      </c>
      <c r="FS15" s="118">
        <v>925330</v>
      </c>
      <c r="FT15" s="117">
        <v>5133547</v>
      </c>
      <c r="FU15" s="120">
        <v>5572020</v>
      </c>
      <c r="FV15" s="119">
        <v>74599</v>
      </c>
      <c r="FW15" s="118">
        <v>155610</v>
      </c>
      <c r="FX15" s="116">
        <v>230209</v>
      </c>
      <c r="FY15" s="115">
        <v>0</v>
      </c>
      <c r="FZ15" s="118">
        <v>351449</v>
      </c>
      <c r="GA15" s="118">
        <v>1096711</v>
      </c>
      <c r="GB15" s="118">
        <v>990731</v>
      </c>
      <c r="GC15" s="118">
        <v>831509</v>
      </c>
      <c r="GD15" s="118">
        <v>925330</v>
      </c>
      <c r="GE15" s="117">
        <v>4195730</v>
      </c>
      <c r="GF15" s="361">
        <v>4425939</v>
      </c>
      <c r="GG15" s="119">
        <v>14364</v>
      </c>
      <c r="GH15" s="118">
        <v>16100</v>
      </c>
      <c r="GI15" s="116">
        <v>30464</v>
      </c>
      <c r="GJ15" s="115">
        <v>0</v>
      </c>
      <c r="GK15" s="118">
        <v>0</v>
      </c>
      <c r="GL15" s="118">
        <v>0</v>
      </c>
      <c r="GM15" s="118">
        <v>0</v>
      </c>
      <c r="GN15" s="118">
        <v>0</v>
      </c>
      <c r="GO15" s="118">
        <v>0</v>
      </c>
      <c r="GP15" s="117">
        <v>0</v>
      </c>
      <c r="GQ15" s="120">
        <v>30464</v>
      </c>
      <c r="GR15" s="114">
        <v>177800</v>
      </c>
      <c r="GS15" s="118">
        <v>0</v>
      </c>
      <c r="GT15" s="117">
        <v>177800</v>
      </c>
      <c r="GU15" s="114">
        <v>0</v>
      </c>
      <c r="GV15" s="118">
        <v>378179</v>
      </c>
      <c r="GW15" s="118">
        <v>182968</v>
      </c>
      <c r="GX15" s="118">
        <v>171570</v>
      </c>
      <c r="GY15" s="118">
        <v>205100</v>
      </c>
      <c r="GZ15" s="118">
        <v>0</v>
      </c>
      <c r="HA15" s="116">
        <v>937817</v>
      </c>
      <c r="HB15" s="120">
        <v>1115617</v>
      </c>
      <c r="HC15" s="114">
        <v>724636</v>
      </c>
      <c r="HD15" s="118">
        <v>238568</v>
      </c>
      <c r="HE15" s="116">
        <v>963204</v>
      </c>
      <c r="HF15" s="115">
        <v>0</v>
      </c>
      <c r="HG15" s="118">
        <v>4778776</v>
      </c>
      <c r="HH15" s="118">
        <v>3740921</v>
      </c>
      <c r="HI15" s="118">
        <v>4528669</v>
      </c>
      <c r="HJ15" s="118">
        <v>4893269</v>
      </c>
      <c r="HK15" s="118">
        <v>4186409</v>
      </c>
      <c r="HL15" s="117">
        <v>22128044</v>
      </c>
      <c r="HM15" s="113">
        <v>23091248</v>
      </c>
      <c r="HN15" s="377"/>
      <c r="HO15" s="378"/>
      <c r="HP15" s="379"/>
      <c r="HQ15" s="380"/>
      <c r="HR15" s="378"/>
      <c r="HS15" s="378"/>
      <c r="HT15" s="378"/>
      <c r="HU15" s="378"/>
      <c r="HV15" s="378"/>
      <c r="HW15" s="381"/>
      <c r="HX15" s="382"/>
    </row>
    <row r="16" spans="1:232" ht="20.25" customHeight="1" x14ac:dyDescent="0.15">
      <c r="A16" s="131" t="s">
        <v>10</v>
      </c>
      <c r="B16" s="114">
        <v>1265204</v>
      </c>
      <c r="C16" s="118">
        <v>2662013</v>
      </c>
      <c r="D16" s="117">
        <v>3927217</v>
      </c>
      <c r="E16" s="192">
        <v>0</v>
      </c>
      <c r="F16" s="118">
        <v>18375046</v>
      </c>
      <c r="G16" s="118">
        <v>14414208</v>
      </c>
      <c r="H16" s="118">
        <v>12178261</v>
      </c>
      <c r="I16" s="118">
        <v>9110800</v>
      </c>
      <c r="J16" s="118">
        <v>10351927</v>
      </c>
      <c r="K16" s="113">
        <v>64430242</v>
      </c>
      <c r="L16" s="120">
        <v>68357459</v>
      </c>
      <c r="M16" s="114">
        <v>371966</v>
      </c>
      <c r="N16" s="118">
        <v>1197303</v>
      </c>
      <c r="O16" s="117">
        <v>1569269</v>
      </c>
      <c r="P16" s="114">
        <v>0</v>
      </c>
      <c r="Q16" s="118">
        <v>6012513</v>
      </c>
      <c r="R16" s="118">
        <v>4744220</v>
      </c>
      <c r="S16" s="118">
        <v>3716992</v>
      </c>
      <c r="T16" s="118">
        <v>3263566</v>
      </c>
      <c r="U16" s="118">
        <v>4344960</v>
      </c>
      <c r="V16" s="117">
        <v>22082251</v>
      </c>
      <c r="W16" s="120">
        <v>23651520</v>
      </c>
      <c r="X16" s="114">
        <v>0</v>
      </c>
      <c r="Y16" s="118">
        <v>0</v>
      </c>
      <c r="Z16" s="117">
        <v>0</v>
      </c>
      <c r="AA16" s="114">
        <v>0</v>
      </c>
      <c r="AB16" s="118">
        <v>3243831</v>
      </c>
      <c r="AC16" s="118">
        <v>2311135</v>
      </c>
      <c r="AD16" s="118">
        <v>1963770</v>
      </c>
      <c r="AE16" s="118">
        <v>2132868</v>
      </c>
      <c r="AF16" s="118">
        <v>1755984</v>
      </c>
      <c r="AG16" s="117">
        <v>11407588</v>
      </c>
      <c r="AH16" s="120">
        <v>11407588</v>
      </c>
      <c r="AI16" s="114">
        <v>0</v>
      </c>
      <c r="AJ16" s="118">
        <v>0</v>
      </c>
      <c r="AK16" s="117">
        <v>0</v>
      </c>
      <c r="AL16" s="114">
        <v>0</v>
      </c>
      <c r="AM16" s="118">
        <v>47046</v>
      </c>
      <c r="AN16" s="118">
        <v>147948</v>
      </c>
      <c r="AO16" s="118">
        <v>140497</v>
      </c>
      <c r="AP16" s="118">
        <v>85365</v>
      </c>
      <c r="AQ16" s="118">
        <v>588656</v>
      </c>
      <c r="AR16" s="117">
        <v>1009512</v>
      </c>
      <c r="AS16" s="120">
        <v>1009512</v>
      </c>
      <c r="AT16" s="114">
        <v>89207</v>
      </c>
      <c r="AU16" s="118">
        <v>699989</v>
      </c>
      <c r="AV16" s="117">
        <v>789196</v>
      </c>
      <c r="AW16" s="114">
        <v>0</v>
      </c>
      <c r="AX16" s="118">
        <v>1431068</v>
      </c>
      <c r="AY16" s="118">
        <v>1362382</v>
      </c>
      <c r="AZ16" s="118">
        <v>737680</v>
      </c>
      <c r="BA16" s="118">
        <v>393182</v>
      </c>
      <c r="BB16" s="118">
        <v>1081274</v>
      </c>
      <c r="BC16" s="117">
        <v>5005586</v>
      </c>
      <c r="BD16" s="120">
        <v>5794782</v>
      </c>
      <c r="BE16" s="114">
        <v>128745</v>
      </c>
      <c r="BF16" s="118">
        <v>260238</v>
      </c>
      <c r="BG16" s="116">
        <v>388983</v>
      </c>
      <c r="BH16" s="115">
        <v>0</v>
      </c>
      <c r="BI16" s="118">
        <v>408771</v>
      </c>
      <c r="BJ16" s="118">
        <v>182218</v>
      </c>
      <c r="BK16" s="118">
        <v>185461</v>
      </c>
      <c r="BL16" s="118">
        <v>49451</v>
      </c>
      <c r="BM16" s="118">
        <v>213096</v>
      </c>
      <c r="BN16" s="117">
        <v>1038997</v>
      </c>
      <c r="BO16" s="120">
        <v>1427980</v>
      </c>
      <c r="BP16" s="114">
        <v>154014</v>
      </c>
      <c r="BQ16" s="118">
        <v>237076</v>
      </c>
      <c r="BR16" s="117">
        <v>391090</v>
      </c>
      <c r="BS16" s="114">
        <v>0</v>
      </c>
      <c r="BT16" s="118">
        <v>881797</v>
      </c>
      <c r="BU16" s="118">
        <v>740537</v>
      </c>
      <c r="BV16" s="118">
        <v>689584</v>
      </c>
      <c r="BW16" s="118">
        <v>602700</v>
      </c>
      <c r="BX16" s="118">
        <v>705950</v>
      </c>
      <c r="BY16" s="117">
        <v>3620568</v>
      </c>
      <c r="BZ16" s="120">
        <v>4011658</v>
      </c>
      <c r="CA16" s="114">
        <v>155058</v>
      </c>
      <c r="CB16" s="118">
        <v>194927</v>
      </c>
      <c r="CC16" s="117">
        <v>349985</v>
      </c>
      <c r="CD16" s="114">
        <v>0</v>
      </c>
      <c r="CE16" s="118">
        <v>6151309</v>
      </c>
      <c r="CF16" s="118">
        <v>3679909</v>
      </c>
      <c r="CG16" s="118">
        <v>2538861</v>
      </c>
      <c r="CH16" s="118">
        <v>490853</v>
      </c>
      <c r="CI16" s="118">
        <v>274148</v>
      </c>
      <c r="CJ16" s="117">
        <v>13135080</v>
      </c>
      <c r="CK16" s="120">
        <v>13485065</v>
      </c>
      <c r="CL16" s="114">
        <v>0</v>
      </c>
      <c r="CM16" s="118">
        <v>0</v>
      </c>
      <c r="CN16" s="117">
        <v>0</v>
      </c>
      <c r="CO16" s="115">
        <v>0</v>
      </c>
      <c r="CP16" s="118">
        <v>4728136</v>
      </c>
      <c r="CQ16" s="118">
        <v>2740311</v>
      </c>
      <c r="CR16" s="118">
        <v>1918192</v>
      </c>
      <c r="CS16" s="118">
        <v>307708</v>
      </c>
      <c r="CT16" s="118">
        <v>274148</v>
      </c>
      <c r="CU16" s="117">
        <v>9968495</v>
      </c>
      <c r="CV16" s="120">
        <v>9968495</v>
      </c>
      <c r="CW16" s="114">
        <v>155058</v>
      </c>
      <c r="CX16" s="118">
        <v>194927</v>
      </c>
      <c r="CY16" s="117">
        <v>349985</v>
      </c>
      <c r="CZ16" s="114">
        <v>0</v>
      </c>
      <c r="DA16" s="118">
        <v>1423173</v>
      </c>
      <c r="DB16" s="118">
        <v>939598</v>
      </c>
      <c r="DC16" s="118">
        <v>620669</v>
      </c>
      <c r="DD16" s="118">
        <v>183145</v>
      </c>
      <c r="DE16" s="118">
        <v>0</v>
      </c>
      <c r="DF16" s="117">
        <v>3166585</v>
      </c>
      <c r="DG16" s="120">
        <v>3516570</v>
      </c>
      <c r="DH16" s="114">
        <v>0</v>
      </c>
      <c r="DI16" s="118">
        <v>76073</v>
      </c>
      <c r="DJ16" s="116">
        <v>76073</v>
      </c>
      <c r="DK16" s="115">
        <v>0</v>
      </c>
      <c r="DL16" s="118">
        <v>642042</v>
      </c>
      <c r="DM16" s="118">
        <v>898732</v>
      </c>
      <c r="DN16" s="118">
        <v>1211872</v>
      </c>
      <c r="DO16" s="118">
        <v>1148227</v>
      </c>
      <c r="DP16" s="118">
        <v>292060</v>
      </c>
      <c r="DQ16" s="117">
        <v>4192933</v>
      </c>
      <c r="DR16" s="120">
        <v>4269006</v>
      </c>
      <c r="DS16" s="114">
        <v>0</v>
      </c>
      <c r="DT16" s="118">
        <v>76073</v>
      </c>
      <c r="DU16" s="117">
        <v>76073</v>
      </c>
      <c r="DV16" s="114">
        <v>0</v>
      </c>
      <c r="DW16" s="118">
        <v>577345</v>
      </c>
      <c r="DX16" s="118">
        <v>772547</v>
      </c>
      <c r="DY16" s="118">
        <v>889737</v>
      </c>
      <c r="DZ16" s="118">
        <v>1148227</v>
      </c>
      <c r="EA16" s="118">
        <v>292060</v>
      </c>
      <c r="EB16" s="117">
        <v>3679916</v>
      </c>
      <c r="EC16" s="120">
        <v>3755989</v>
      </c>
      <c r="ED16" s="114">
        <v>0</v>
      </c>
      <c r="EE16" s="116">
        <v>0</v>
      </c>
      <c r="EF16" s="117">
        <v>0</v>
      </c>
      <c r="EG16" s="114">
        <v>0</v>
      </c>
      <c r="EH16" s="118">
        <v>64697</v>
      </c>
      <c r="EI16" s="118">
        <v>126185</v>
      </c>
      <c r="EJ16" s="118">
        <v>322135</v>
      </c>
      <c r="EK16" s="118">
        <v>0</v>
      </c>
      <c r="EL16" s="118">
        <v>0</v>
      </c>
      <c r="EM16" s="116">
        <v>513017</v>
      </c>
      <c r="EN16" s="120">
        <v>513017</v>
      </c>
      <c r="EO16" s="114">
        <v>0</v>
      </c>
      <c r="EP16" s="118">
        <v>0</v>
      </c>
      <c r="EQ16" s="116">
        <v>0</v>
      </c>
      <c r="ER16" s="115">
        <v>0</v>
      </c>
      <c r="ES16" s="118">
        <v>0</v>
      </c>
      <c r="ET16" s="118">
        <v>0</v>
      </c>
      <c r="EU16" s="118">
        <v>0</v>
      </c>
      <c r="EV16" s="118">
        <v>0</v>
      </c>
      <c r="EW16" s="118">
        <v>0</v>
      </c>
      <c r="EX16" s="117">
        <v>0</v>
      </c>
      <c r="EY16" s="120">
        <v>0</v>
      </c>
      <c r="EZ16" s="114">
        <v>0</v>
      </c>
      <c r="FA16" s="118">
        <v>0</v>
      </c>
      <c r="FB16" s="116">
        <v>0</v>
      </c>
      <c r="FC16" s="403"/>
      <c r="FD16" s="118">
        <v>0</v>
      </c>
      <c r="FE16" s="118">
        <v>0</v>
      </c>
      <c r="FF16" s="118">
        <v>0</v>
      </c>
      <c r="FG16" s="118">
        <v>0</v>
      </c>
      <c r="FH16" s="118">
        <v>0</v>
      </c>
      <c r="FI16" s="117">
        <v>0</v>
      </c>
      <c r="FJ16" s="120">
        <v>0</v>
      </c>
      <c r="FK16" s="114">
        <v>451395</v>
      </c>
      <c r="FL16" s="118">
        <v>397971</v>
      </c>
      <c r="FM16" s="117">
        <v>849366</v>
      </c>
      <c r="FN16" s="114">
        <v>0</v>
      </c>
      <c r="FO16" s="118">
        <v>891307</v>
      </c>
      <c r="FP16" s="118">
        <v>1205156</v>
      </c>
      <c r="FQ16" s="118">
        <v>848223</v>
      </c>
      <c r="FR16" s="118">
        <v>509667</v>
      </c>
      <c r="FS16" s="118">
        <v>557193</v>
      </c>
      <c r="FT16" s="117">
        <v>4011546</v>
      </c>
      <c r="FU16" s="120">
        <v>4860912</v>
      </c>
      <c r="FV16" s="119">
        <v>189497</v>
      </c>
      <c r="FW16" s="118">
        <v>268471</v>
      </c>
      <c r="FX16" s="116">
        <v>457968</v>
      </c>
      <c r="FY16" s="115">
        <v>0</v>
      </c>
      <c r="FZ16" s="118">
        <v>776552</v>
      </c>
      <c r="GA16" s="118">
        <v>1156792</v>
      </c>
      <c r="GB16" s="118">
        <v>710276</v>
      </c>
      <c r="GC16" s="118">
        <v>473340</v>
      </c>
      <c r="GD16" s="118">
        <v>557193</v>
      </c>
      <c r="GE16" s="117">
        <v>3674153</v>
      </c>
      <c r="GF16" s="361">
        <v>4132121</v>
      </c>
      <c r="GG16" s="119">
        <v>20398</v>
      </c>
      <c r="GH16" s="118">
        <v>11900</v>
      </c>
      <c r="GI16" s="116">
        <v>32298</v>
      </c>
      <c r="GJ16" s="115">
        <v>0</v>
      </c>
      <c r="GK16" s="118">
        <v>64355</v>
      </c>
      <c r="GL16" s="118">
        <v>48364</v>
      </c>
      <c r="GM16" s="118">
        <v>116947</v>
      </c>
      <c r="GN16" s="118">
        <v>36327</v>
      </c>
      <c r="GO16" s="118">
        <v>0</v>
      </c>
      <c r="GP16" s="117">
        <v>265993</v>
      </c>
      <c r="GQ16" s="120">
        <v>298291</v>
      </c>
      <c r="GR16" s="114">
        <v>241500</v>
      </c>
      <c r="GS16" s="118">
        <v>117600</v>
      </c>
      <c r="GT16" s="117">
        <v>359100</v>
      </c>
      <c r="GU16" s="114">
        <v>0</v>
      </c>
      <c r="GV16" s="118">
        <v>50400</v>
      </c>
      <c r="GW16" s="118">
        <v>0</v>
      </c>
      <c r="GX16" s="118">
        <v>21000</v>
      </c>
      <c r="GY16" s="118">
        <v>0</v>
      </c>
      <c r="GZ16" s="118">
        <v>0</v>
      </c>
      <c r="HA16" s="116">
        <v>71400</v>
      </c>
      <c r="HB16" s="120">
        <v>430500</v>
      </c>
      <c r="HC16" s="114">
        <v>286785</v>
      </c>
      <c r="HD16" s="118">
        <v>795739</v>
      </c>
      <c r="HE16" s="116">
        <v>1082524</v>
      </c>
      <c r="HF16" s="115">
        <v>0</v>
      </c>
      <c r="HG16" s="118">
        <v>4677875</v>
      </c>
      <c r="HH16" s="118">
        <v>3886191</v>
      </c>
      <c r="HI16" s="118">
        <v>3862313</v>
      </c>
      <c r="HJ16" s="118">
        <v>3698487</v>
      </c>
      <c r="HK16" s="118">
        <v>4883566</v>
      </c>
      <c r="HL16" s="117">
        <v>21008432</v>
      </c>
      <c r="HM16" s="113">
        <v>22090956</v>
      </c>
      <c r="HN16" s="377"/>
      <c r="HO16" s="378"/>
      <c r="HP16" s="379"/>
      <c r="HQ16" s="380"/>
      <c r="HR16" s="378"/>
      <c r="HS16" s="378"/>
      <c r="HT16" s="378"/>
      <c r="HU16" s="378"/>
      <c r="HV16" s="378"/>
      <c r="HW16" s="381"/>
      <c r="HX16" s="382"/>
    </row>
    <row r="17" spans="1:232" ht="20.25" customHeight="1" x14ac:dyDescent="0.15">
      <c r="A17" s="131" t="s">
        <v>11</v>
      </c>
      <c r="B17" s="114">
        <v>528107</v>
      </c>
      <c r="C17" s="118">
        <v>657384</v>
      </c>
      <c r="D17" s="190">
        <v>1185491</v>
      </c>
      <c r="E17" s="115">
        <v>0</v>
      </c>
      <c r="F17" s="118">
        <v>6269464</v>
      </c>
      <c r="G17" s="118">
        <v>5968543</v>
      </c>
      <c r="H17" s="118">
        <v>5510529</v>
      </c>
      <c r="I17" s="118">
        <v>4671981</v>
      </c>
      <c r="J17" s="118">
        <v>2494432</v>
      </c>
      <c r="K17" s="113">
        <v>24914949</v>
      </c>
      <c r="L17" s="120">
        <v>26100440</v>
      </c>
      <c r="M17" s="114">
        <v>87087</v>
      </c>
      <c r="N17" s="118">
        <v>23247</v>
      </c>
      <c r="O17" s="117">
        <v>110334</v>
      </c>
      <c r="P17" s="114">
        <v>0</v>
      </c>
      <c r="Q17" s="118">
        <v>1560237</v>
      </c>
      <c r="R17" s="118">
        <v>1032454</v>
      </c>
      <c r="S17" s="118">
        <v>1544116</v>
      </c>
      <c r="T17" s="118">
        <v>839293</v>
      </c>
      <c r="U17" s="118">
        <v>1076068</v>
      </c>
      <c r="V17" s="117">
        <v>6052168</v>
      </c>
      <c r="W17" s="120">
        <v>6162502</v>
      </c>
      <c r="X17" s="114">
        <v>0</v>
      </c>
      <c r="Y17" s="118">
        <v>0</v>
      </c>
      <c r="Z17" s="117">
        <v>0</v>
      </c>
      <c r="AA17" s="114">
        <v>0</v>
      </c>
      <c r="AB17" s="118">
        <v>667480</v>
      </c>
      <c r="AC17" s="118">
        <v>479114</v>
      </c>
      <c r="AD17" s="118">
        <v>587447</v>
      </c>
      <c r="AE17" s="118">
        <v>436210</v>
      </c>
      <c r="AF17" s="118">
        <v>416493</v>
      </c>
      <c r="AG17" s="117">
        <v>2586744</v>
      </c>
      <c r="AH17" s="120">
        <v>2586744</v>
      </c>
      <c r="AI17" s="114">
        <v>0</v>
      </c>
      <c r="AJ17" s="118">
        <v>0</v>
      </c>
      <c r="AK17" s="117">
        <v>0</v>
      </c>
      <c r="AL17" s="114">
        <v>0</v>
      </c>
      <c r="AM17" s="118">
        <v>0</v>
      </c>
      <c r="AN17" s="118">
        <v>0</v>
      </c>
      <c r="AO17" s="118">
        <v>108963</v>
      </c>
      <c r="AP17" s="118">
        <v>0</v>
      </c>
      <c r="AQ17" s="118">
        <v>151885</v>
      </c>
      <c r="AR17" s="117">
        <v>260848</v>
      </c>
      <c r="AS17" s="120">
        <v>260848</v>
      </c>
      <c r="AT17" s="114">
        <v>67221</v>
      </c>
      <c r="AU17" s="118">
        <v>0</v>
      </c>
      <c r="AV17" s="117">
        <v>67221</v>
      </c>
      <c r="AW17" s="114">
        <v>0</v>
      </c>
      <c r="AX17" s="118">
        <v>586256</v>
      </c>
      <c r="AY17" s="118">
        <v>394586</v>
      </c>
      <c r="AZ17" s="118">
        <v>593161</v>
      </c>
      <c r="BA17" s="118">
        <v>262309</v>
      </c>
      <c r="BB17" s="118">
        <v>430711</v>
      </c>
      <c r="BC17" s="117">
        <v>2267023</v>
      </c>
      <c r="BD17" s="120">
        <v>2334244</v>
      </c>
      <c r="BE17" s="114">
        <v>0</v>
      </c>
      <c r="BF17" s="118">
        <v>0</v>
      </c>
      <c r="BG17" s="116">
        <v>0</v>
      </c>
      <c r="BH17" s="115">
        <v>0</v>
      </c>
      <c r="BI17" s="118">
        <v>165080</v>
      </c>
      <c r="BJ17" s="118">
        <v>8625</v>
      </c>
      <c r="BK17" s="118">
        <v>28298</v>
      </c>
      <c r="BL17" s="118">
        <v>25743</v>
      </c>
      <c r="BM17" s="118">
        <v>0</v>
      </c>
      <c r="BN17" s="117">
        <v>227746</v>
      </c>
      <c r="BO17" s="120">
        <v>227746</v>
      </c>
      <c r="BP17" s="114">
        <v>19866</v>
      </c>
      <c r="BQ17" s="118">
        <v>23247</v>
      </c>
      <c r="BR17" s="117">
        <v>43113</v>
      </c>
      <c r="BS17" s="114">
        <v>0</v>
      </c>
      <c r="BT17" s="118">
        <v>141421</v>
      </c>
      <c r="BU17" s="118">
        <v>150129</v>
      </c>
      <c r="BV17" s="118">
        <v>226247</v>
      </c>
      <c r="BW17" s="118">
        <v>115031</v>
      </c>
      <c r="BX17" s="118">
        <v>76979</v>
      </c>
      <c r="BY17" s="117">
        <v>709807</v>
      </c>
      <c r="BZ17" s="120">
        <v>752920</v>
      </c>
      <c r="CA17" s="114">
        <v>81533</v>
      </c>
      <c r="CB17" s="118">
        <v>0</v>
      </c>
      <c r="CC17" s="117">
        <v>81533</v>
      </c>
      <c r="CD17" s="114">
        <v>0</v>
      </c>
      <c r="CE17" s="118">
        <v>1740572</v>
      </c>
      <c r="CF17" s="118">
        <v>1256984</v>
      </c>
      <c r="CG17" s="118">
        <v>826166</v>
      </c>
      <c r="CH17" s="118">
        <v>815915</v>
      </c>
      <c r="CI17" s="118">
        <v>480499</v>
      </c>
      <c r="CJ17" s="117">
        <v>5120136</v>
      </c>
      <c r="CK17" s="120">
        <v>5201669</v>
      </c>
      <c r="CL17" s="114">
        <v>0</v>
      </c>
      <c r="CM17" s="118">
        <v>0</v>
      </c>
      <c r="CN17" s="117">
        <v>0</v>
      </c>
      <c r="CO17" s="115">
        <v>0</v>
      </c>
      <c r="CP17" s="118">
        <v>1320358</v>
      </c>
      <c r="CQ17" s="118">
        <v>787563</v>
      </c>
      <c r="CR17" s="118">
        <v>390936</v>
      </c>
      <c r="CS17" s="118">
        <v>663205</v>
      </c>
      <c r="CT17" s="118">
        <v>354388</v>
      </c>
      <c r="CU17" s="117">
        <v>3516450</v>
      </c>
      <c r="CV17" s="120">
        <v>3516450</v>
      </c>
      <c r="CW17" s="114">
        <v>81533</v>
      </c>
      <c r="CX17" s="118">
        <v>0</v>
      </c>
      <c r="CY17" s="117">
        <v>81533</v>
      </c>
      <c r="CZ17" s="114">
        <v>0</v>
      </c>
      <c r="DA17" s="118">
        <v>420214</v>
      </c>
      <c r="DB17" s="118">
        <v>469421</v>
      </c>
      <c r="DC17" s="118">
        <v>435230</v>
      </c>
      <c r="DD17" s="118">
        <v>152710</v>
      </c>
      <c r="DE17" s="118">
        <v>126111</v>
      </c>
      <c r="DF17" s="117">
        <v>1603686</v>
      </c>
      <c r="DG17" s="120">
        <v>1685219</v>
      </c>
      <c r="DH17" s="114">
        <v>24207</v>
      </c>
      <c r="DI17" s="118">
        <v>0</v>
      </c>
      <c r="DJ17" s="116">
        <v>24207</v>
      </c>
      <c r="DK17" s="115">
        <v>0</v>
      </c>
      <c r="DL17" s="118">
        <v>12975</v>
      </c>
      <c r="DM17" s="118">
        <v>858248</v>
      </c>
      <c r="DN17" s="118">
        <v>137621</v>
      </c>
      <c r="DO17" s="118">
        <v>436888</v>
      </c>
      <c r="DP17" s="118">
        <v>141115</v>
      </c>
      <c r="DQ17" s="117">
        <v>1586847</v>
      </c>
      <c r="DR17" s="120">
        <v>1611054</v>
      </c>
      <c r="DS17" s="114">
        <v>24207</v>
      </c>
      <c r="DT17" s="118">
        <v>0</v>
      </c>
      <c r="DU17" s="117">
        <v>24207</v>
      </c>
      <c r="DV17" s="114">
        <v>0</v>
      </c>
      <c r="DW17" s="118">
        <v>12975</v>
      </c>
      <c r="DX17" s="118">
        <v>858248</v>
      </c>
      <c r="DY17" s="118">
        <v>118822</v>
      </c>
      <c r="DZ17" s="118">
        <v>397471</v>
      </c>
      <c r="EA17" s="118">
        <v>111491</v>
      </c>
      <c r="EB17" s="117">
        <v>1499007</v>
      </c>
      <c r="EC17" s="120">
        <v>1523214</v>
      </c>
      <c r="ED17" s="114">
        <v>0</v>
      </c>
      <c r="EE17" s="116">
        <v>0</v>
      </c>
      <c r="EF17" s="117">
        <v>0</v>
      </c>
      <c r="EG17" s="114">
        <v>0</v>
      </c>
      <c r="EH17" s="118">
        <v>0</v>
      </c>
      <c r="EI17" s="118">
        <v>0</v>
      </c>
      <c r="EJ17" s="118">
        <v>18799</v>
      </c>
      <c r="EK17" s="118">
        <v>39417</v>
      </c>
      <c r="EL17" s="118">
        <v>29624</v>
      </c>
      <c r="EM17" s="116">
        <v>87840</v>
      </c>
      <c r="EN17" s="120">
        <v>87840</v>
      </c>
      <c r="EO17" s="114">
        <v>0</v>
      </c>
      <c r="EP17" s="118">
        <v>0</v>
      </c>
      <c r="EQ17" s="116">
        <v>0</v>
      </c>
      <c r="ER17" s="115">
        <v>0</v>
      </c>
      <c r="ES17" s="118">
        <v>0</v>
      </c>
      <c r="ET17" s="118">
        <v>0</v>
      </c>
      <c r="EU17" s="118">
        <v>0</v>
      </c>
      <c r="EV17" s="118">
        <v>0</v>
      </c>
      <c r="EW17" s="118">
        <v>0</v>
      </c>
      <c r="EX17" s="117">
        <v>0</v>
      </c>
      <c r="EY17" s="120">
        <v>0</v>
      </c>
      <c r="EZ17" s="114">
        <v>0</v>
      </c>
      <c r="FA17" s="118">
        <v>0</v>
      </c>
      <c r="FB17" s="116">
        <v>0</v>
      </c>
      <c r="FC17" s="403"/>
      <c r="FD17" s="118">
        <v>0</v>
      </c>
      <c r="FE17" s="118">
        <v>0</v>
      </c>
      <c r="FF17" s="118">
        <v>0</v>
      </c>
      <c r="FG17" s="118">
        <v>0</v>
      </c>
      <c r="FH17" s="118">
        <v>0</v>
      </c>
      <c r="FI17" s="117">
        <v>0</v>
      </c>
      <c r="FJ17" s="120">
        <v>0</v>
      </c>
      <c r="FK17" s="114">
        <v>51730</v>
      </c>
      <c r="FL17" s="118">
        <v>82096</v>
      </c>
      <c r="FM17" s="117">
        <v>133826</v>
      </c>
      <c r="FN17" s="114">
        <v>0</v>
      </c>
      <c r="FO17" s="118">
        <v>237573</v>
      </c>
      <c r="FP17" s="118">
        <v>473207</v>
      </c>
      <c r="FQ17" s="118">
        <v>267911</v>
      </c>
      <c r="FR17" s="118">
        <v>225190</v>
      </c>
      <c r="FS17" s="118">
        <v>286993</v>
      </c>
      <c r="FT17" s="117">
        <v>1490874</v>
      </c>
      <c r="FU17" s="120">
        <v>1624700</v>
      </c>
      <c r="FV17" s="119">
        <v>51730</v>
      </c>
      <c r="FW17" s="118">
        <v>82096</v>
      </c>
      <c r="FX17" s="116">
        <v>133826</v>
      </c>
      <c r="FY17" s="115">
        <v>0</v>
      </c>
      <c r="FZ17" s="118">
        <v>237573</v>
      </c>
      <c r="GA17" s="118">
        <v>473207</v>
      </c>
      <c r="GB17" s="118">
        <v>267911</v>
      </c>
      <c r="GC17" s="118">
        <v>225190</v>
      </c>
      <c r="GD17" s="118">
        <v>286993</v>
      </c>
      <c r="GE17" s="117">
        <v>1490874</v>
      </c>
      <c r="GF17" s="361">
        <v>1624700</v>
      </c>
      <c r="GG17" s="119">
        <v>0</v>
      </c>
      <c r="GH17" s="118">
        <v>0</v>
      </c>
      <c r="GI17" s="116">
        <v>0</v>
      </c>
      <c r="GJ17" s="115">
        <v>0</v>
      </c>
      <c r="GK17" s="118">
        <v>0</v>
      </c>
      <c r="GL17" s="118">
        <v>0</v>
      </c>
      <c r="GM17" s="118">
        <v>0</v>
      </c>
      <c r="GN17" s="118">
        <v>0</v>
      </c>
      <c r="GO17" s="118">
        <v>0</v>
      </c>
      <c r="GP17" s="117">
        <v>0</v>
      </c>
      <c r="GQ17" s="120">
        <v>0</v>
      </c>
      <c r="GR17" s="114">
        <v>0</v>
      </c>
      <c r="GS17" s="118">
        <v>0</v>
      </c>
      <c r="GT17" s="117">
        <v>0</v>
      </c>
      <c r="GU17" s="114">
        <v>0</v>
      </c>
      <c r="GV17" s="118">
        <v>0</v>
      </c>
      <c r="GW17" s="118">
        <v>0</v>
      </c>
      <c r="GX17" s="118">
        <v>0</v>
      </c>
      <c r="GY17" s="118">
        <v>0</v>
      </c>
      <c r="GZ17" s="118">
        <v>0</v>
      </c>
      <c r="HA17" s="116">
        <v>0</v>
      </c>
      <c r="HB17" s="120">
        <v>0</v>
      </c>
      <c r="HC17" s="114">
        <v>283550</v>
      </c>
      <c r="HD17" s="118">
        <v>552041</v>
      </c>
      <c r="HE17" s="116">
        <v>835591</v>
      </c>
      <c r="HF17" s="115">
        <v>0</v>
      </c>
      <c r="HG17" s="118">
        <v>2718107</v>
      </c>
      <c r="HH17" s="118">
        <v>2347650</v>
      </c>
      <c r="HI17" s="118">
        <v>2734715</v>
      </c>
      <c r="HJ17" s="118">
        <v>2354695</v>
      </c>
      <c r="HK17" s="118">
        <v>509757</v>
      </c>
      <c r="HL17" s="117">
        <v>10664924</v>
      </c>
      <c r="HM17" s="113">
        <v>11500515</v>
      </c>
      <c r="HN17" s="377"/>
      <c r="HO17" s="378"/>
      <c r="HP17" s="379"/>
      <c r="HQ17" s="380"/>
      <c r="HR17" s="378"/>
      <c r="HS17" s="378"/>
      <c r="HT17" s="378"/>
      <c r="HU17" s="378"/>
      <c r="HV17" s="378"/>
      <c r="HW17" s="381"/>
      <c r="HX17" s="382"/>
    </row>
    <row r="18" spans="1:232" ht="20.25" customHeight="1" x14ac:dyDescent="0.15">
      <c r="A18" s="131" t="s">
        <v>12</v>
      </c>
      <c r="B18" s="114">
        <v>991165</v>
      </c>
      <c r="C18" s="118">
        <v>1442890</v>
      </c>
      <c r="D18" s="117">
        <v>2434055</v>
      </c>
      <c r="E18" s="113">
        <v>0</v>
      </c>
      <c r="F18" s="118">
        <v>5238818</v>
      </c>
      <c r="G18" s="189">
        <v>4980187</v>
      </c>
      <c r="H18" s="189">
        <v>6552572</v>
      </c>
      <c r="I18" s="189">
        <v>7192128</v>
      </c>
      <c r="J18" s="189">
        <v>4756734</v>
      </c>
      <c r="K18" s="116">
        <v>28720439</v>
      </c>
      <c r="L18" s="120">
        <v>31154494</v>
      </c>
      <c r="M18" s="114">
        <v>353842</v>
      </c>
      <c r="N18" s="118">
        <v>357099</v>
      </c>
      <c r="O18" s="117">
        <v>710941</v>
      </c>
      <c r="P18" s="114">
        <v>0</v>
      </c>
      <c r="Q18" s="118">
        <v>1941394</v>
      </c>
      <c r="R18" s="118">
        <v>1020517</v>
      </c>
      <c r="S18" s="118">
        <v>1828498</v>
      </c>
      <c r="T18" s="118">
        <v>2167358</v>
      </c>
      <c r="U18" s="118">
        <v>2311625</v>
      </c>
      <c r="V18" s="117">
        <v>9269392</v>
      </c>
      <c r="W18" s="120">
        <v>9980333</v>
      </c>
      <c r="X18" s="114">
        <v>0</v>
      </c>
      <c r="Y18" s="118">
        <v>0</v>
      </c>
      <c r="Z18" s="117">
        <v>0</v>
      </c>
      <c r="AA18" s="114">
        <v>0</v>
      </c>
      <c r="AB18" s="118">
        <v>1163115</v>
      </c>
      <c r="AC18" s="118">
        <v>502536</v>
      </c>
      <c r="AD18" s="118">
        <v>1122311</v>
      </c>
      <c r="AE18" s="118">
        <v>1063267</v>
      </c>
      <c r="AF18" s="118">
        <v>1138776</v>
      </c>
      <c r="AG18" s="117">
        <v>4990005</v>
      </c>
      <c r="AH18" s="120">
        <v>4990005</v>
      </c>
      <c r="AI18" s="114">
        <v>0</v>
      </c>
      <c r="AJ18" s="118">
        <v>0</v>
      </c>
      <c r="AK18" s="117">
        <v>0</v>
      </c>
      <c r="AL18" s="114">
        <v>0</v>
      </c>
      <c r="AM18" s="118">
        <v>0</v>
      </c>
      <c r="AN18" s="118">
        <v>90319</v>
      </c>
      <c r="AO18" s="118">
        <v>168397</v>
      </c>
      <c r="AP18" s="118">
        <v>299374</v>
      </c>
      <c r="AQ18" s="118">
        <v>307240</v>
      </c>
      <c r="AR18" s="117">
        <v>865330</v>
      </c>
      <c r="AS18" s="120">
        <v>865330</v>
      </c>
      <c r="AT18" s="114">
        <v>257382</v>
      </c>
      <c r="AU18" s="118">
        <v>323149</v>
      </c>
      <c r="AV18" s="117">
        <v>580531</v>
      </c>
      <c r="AW18" s="114">
        <v>0</v>
      </c>
      <c r="AX18" s="118">
        <v>550382</v>
      </c>
      <c r="AY18" s="118">
        <v>287672</v>
      </c>
      <c r="AZ18" s="118">
        <v>172639</v>
      </c>
      <c r="BA18" s="118">
        <v>485475</v>
      </c>
      <c r="BB18" s="118">
        <v>669183</v>
      </c>
      <c r="BC18" s="117">
        <v>2165351</v>
      </c>
      <c r="BD18" s="120">
        <v>2745882</v>
      </c>
      <c r="BE18" s="114">
        <v>0</v>
      </c>
      <c r="BF18" s="118">
        <v>0</v>
      </c>
      <c r="BG18" s="116">
        <v>0</v>
      </c>
      <c r="BH18" s="115">
        <v>0</v>
      </c>
      <c r="BI18" s="118">
        <v>19185</v>
      </c>
      <c r="BJ18" s="118">
        <v>10693</v>
      </c>
      <c r="BK18" s="118">
        <v>85487</v>
      </c>
      <c r="BL18" s="118">
        <v>54726</v>
      </c>
      <c r="BM18" s="118">
        <v>33823</v>
      </c>
      <c r="BN18" s="117">
        <v>203914</v>
      </c>
      <c r="BO18" s="120">
        <v>203914</v>
      </c>
      <c r="BP18" s="114">
        <v>96460</v>
      </c>
      <c r="BQ18" s="118">
        <v>33950</v>
      </c>
      <c r="BR18" s="117">
        <v>130410</v>
      </c>
      <c r="BS18" s="114">
        <v>0</v>
      </c>
      <c r="BT18" s="118">
        <v>208712</v>
      </c>
      <c r="BU18" s="118">
        <v>129297</v>
      </c>
      <c r="BV18" s="118">
        <v>279664</v>
      </c>
      <c r="BW18" s="118">
        <v>264516</v>
      </c>
      <c r="BX18" s="118">
        <v>162603</v>
      </c>
      <c r="BY18" s="117">
        <v>1044792</v>
      </c>
      <c r="BZ18" s="120">
        <v>1175202</v>
      </c>
      <c r="CA18" s="114">
        <v>227712</v>
      </c>
      <c r="CB18" s="118">
        <v>431901</v>
      </c>
      <c r="CC18" s="117">
        <v>659613</v>
      </c>
      <c r="CD18" s="114">
        <v>0</v>
      </c>
      <c r="CE18" s="118">
        <v>1890213</v>
      </c>
      <c r="CF18" s="118">
        <v>1893864</v>
      </c>
      <c r="CG18" s="118">
        <v>1433348</v>
      </c>
      <c r="CH18" s="118">
        <v>1656820</v>
      </c>
      <c r="CI18" s="118">
        <v>598117</v>
      </c>
      <c r="CJ18" s="117">
        <v>7472362</v>
      </c>
      <c r="CK18" s="120">
        <v>8131975</v>
      </c>
      <c r="CL18" s="114">
        <v>0</v>
      </c>
      <c r="CM18" s="118">
        <v>0</v>
      </c>
      <c r="CN18" s="117">
        <v>0</v>
      </c>
      <c r="CO18" s="115">
        <v>0</v>
      </c>
      <c r="CP18" s="118">
        <v>1573412</v>
      </c>
      <c r="CQ18" s="118">
        <v>1081329</v>
      </c>
      <c r="CR18" s="118">
        <v>786358</v>
      </c>
      <c r="CS18" s="118">
        <v>781868</v>
      </c>
      <c r="CT18" s="118">
        <v>336779</v>
      </c>
      <c r="CU18" s="117">
        <v>4559746</v>
      </c>
      <c r="CV18" s="120">
        <v>4559746</v>
      </c>
      <c r="CW18" s="114">
        <v>227712</v>
      </c>
      <c r="CX18" s="118">
        <v>431901</v>
      </c>
      <c r="CY18" s="117">
        <v>659613</v>
      </c>
      <c r="CZ18" s="114">
        <v>0</v>
      </c>
      <c r="DA18" s="118">
        <v>316801</v>
      </c>
      <c r="DB18" s="118">
        <v>812535</v>
      </c>
      <c r="DC18" s="118">
        <v>646990</v>
      </c>
      <c r="DD18" s="118">
        <v>874952</v>
      </c>
      <c r="DE18" s="118">
        <v>261338</v>
      </c>
      <c r="DF18" s="117">
        <v>2912616</v>
      </c>
      <c r="DG18" s="120">
        <v>3572229</v>
      </c>
      <c r="DH18" s="114">
        <v>0</v>
      </c>
      <c r="DI18" s="118">
        <v>17162</v>
      </c>
      <c r="DJ18" s="116">
        <v>17162</v>
      </c>
      <c r="DK18" s="115">
        <v>0</v>
      </c>
      <c r="DL18" s="118">
        <v>249264</v>
      </c>
      <c r="DM18" s="118">
        <v>392360</v>
      </c>
      <c r="DN18" s="118">
        <v>340926</v>
      </c>
      <c r="DO18" s="118">
        <v>263280</v>
      </c>
      <c r="DP18" s="118">
        <v>432001</v>
      </c>
      <c r="DQ18" s="117">
        <v>1677831</v>
      </c>
      <c r="DR18" s="120">
        <v>1694993</v>
      </c>
      <c r="DS18" s="114">
        <v>0</v>
      </c>
      <c r="DT18" s="118">
        <v>17162</v>
      </c>
      <c r="DU18" s="117">
        <v>17162</v>
      </c>
      <c r="DV18" s="114">
        <v>0</v>
      </c>
      <c r="DW18" s="118">
        <v>221614</v>
      </c>
      <c r="DX18" s="118">
        <v>310419</v>
      </c>
      <c r="DY18" s="118">
        <v>340926</v>
      </c>
      <c r="DZ18" s="118">
        <v>225645</v>
      </c>
      <c r="EA18" s="118">
        <v>308335</v>
      </c>
      <c r="EB18" s="117">
        <v>1406939</v>
      </c>
      <c r="EC18" s="120">
        <v>1424101</v>
      </c>
      <c r="ED18" s="114">
        <v>0</v>
      </c>
      <c r="EE18" s="116">
        <v>0</v>
      </c>
      <c r="EF18" s="117">
        <v>0</v>
      </c>
      <c r="EG18" s="114">
        <v>0</v>
      </c>
      <c r="EH18" s="118">
        <v>27650</v>
      </c>
      <c r="EI18" s="118">
        <v>81941</v>
      </c>
      <c r="EJ18" s="118">
        <v>0</v>
      </c>
      <c r="EK18" s="118">
        <v>37635</v>
      </c>
      <c r="EL18" s="118">
        <v>123666</v>
      </c>
      <c r="EM18" s="116">
        <v>270892</v>
      </c>
      <c r="EN18" s="120">
        <v>270892</v>
      </c>
      <c r="EO18" s="114">
        <v>0</v>
      </c>
      <c r="EP18" s="118">
        <v>0</v>
      </c>
      <c r="EQ18" s="116">
        <v>0</v>
      </c>
      <c r="ER18" s="115">
        <v>0</v>
      </c>
      <c r="ES18" s="118">
        <v>0</v>
      </c>
      <c r="ET18" s="118">
        <v>0</v>
      </c>
      <c r="EU18" s="118">
        <v>0</v>
      </c>
      <c r="EV18" s="118">
        <v>0</v>
      </c>
      <c r="EW18" s="118">
        <v>0</v>
      </c>
      <c r="EX18" s="117">
        <v>0</v>
      </c>
      <c r="EY18" s="120">
        <v>0</v>
      </c>
      <c r="EZ18" s="114">
        <v>0</v>
      </c>
      <c r="FA18" s="118">
        <v>0</v>
      </c>
      <c r="FB18" s="116">
        <v>0</v>
      </c>
      <c r="FC18" s="403"/>
      <c r="FD18" s="118">
        <v>0</v>
      </c>
      <c r="FE18" s="118">
        <v>0</v>
      </c>
      <c r="FF18" s="118">
        <v>0</v>
      </c>
      <c r="FG18" s="118">
        <v>0</v>
      </c>
      <c r="FH18" s="118">
        <v>0</v>
      </c>
      <c r="FI18" s="117">
        <v>0</v>
      </c>
      <c r="FJ18" s="120">
        <v>0</v>
      </c>
      <c r="FK18" s="114">
        <v>73724</v>
      </c>
      <c r="FL18" s="118">
        <v>195307</v>
      </c>
      <c r="FM18" s="117">
        <v>269031</v>
      </c>
      <c r="FN18" s="114">
        <v>0</v>
      </c>
      <c r="FO18" s="118">
        <v>326900</v>
      </c>
      <c r="FP18" s="118">
        <v>424599</v>
      </c>
      <c r="FQ18" s="118">
        <v>709478</v>
      </c>
      <c r="FR18" s="118">
        <v>548611</v>
      </c>
      <c r="FS18" s="118">
        <v>393617</v>
      </c>
      <c r="FT18" s="117">
        <v>2403205</v>
      </c>
      <c r="FU18" s="120">
        <v>2672236</v>
      </c>
      <c r="FV18" s="119">
        <v>73724</v>
      </c>
      <c r="FW18" s="118">
        <v>195307</v>
      </c>
      <c r="FX18" s="116">
        <v>269031</v>
      </c>
      <c r="FY18" s="115">
        <v>0</v>
      </c>
      <c r="FZ18" s="118">
        <v>186900</v>
      </c>
      <c r="GA18" s="118">
        <v>397383</v>
      </c>
      <c r="GB18" s="118">
        <v>429478</v>
      </c>
      <c r="GC18" s="118">
        <v>409416</v>
      </c>
      <c r="GD18" s="118">
        <v>393617</v>
      </c>
      <c r="GE18" s="117">
        <v>1816794</v>
      </c>
      <c r="GF18" s="361">
        <v>2085825</v>
      </c>
      <c r="GG18" s="119">
        <v>0</v>
      </c>
      <c r="GH18" s="118">
        <v>0</v>
      </c>
      <c r="GI18" s="116">
        <v>0</v>
      </c>
      <c r="GJ18" s="115">
        <v>0</v>
      </c>
      <c r="GK18" s="118">
        <v>0</v>
      </c>
      <c r="GL18" s="118">
        <v>27216</v>
      </c>
      <c r="GM18" s="118">
        <v>0</v>
      </c>
      <c r="GN18" s="118">
        <v>0</v>
      </c>
      <c r="GO18" s="118">
        <v>0</v>
      </c>
      <c r="GP18" s="117">
        <v>27216</v>
      </c>
      <c r="GQ18" s="120">
        <v>27216</v>
      </c>
      <c r="GR18" s="114">
        <v>0</v>
      </c>
      <c r="GS18" s="118">
        <v>0</v>
      </c>
      <c r="GT18" s="117">
        <v>0</v>
      </c>
      <c r="GU18" s="114">
        <v>0</v>
      </c>
      <c r="GV18" s="118">
        <v>140000</v>
      </c>
      <c r="GW18" s="118">
        <v>0</v>
      </c>
      <c r="GX18" s="118">
        <v>280000</v>
      </c>
      <c r="GY18" s="118">
        <v>139195</v>
      </c>
      <c r="GZ18" s="118">
        <v>0</v>
      </c>
      <c r="HA18" s="116">
        <v>559195</v>
      </c>
      <c r="HB18" s="120">
        <v>559195</v>
      </c>
      <c r="HC18" s="114">
        <v>335887</v>
      </c>
      <c r="HD18" s="118">
        <v>441421</v>
      </c>
      <c r="HE18" s="116">
        <v>777308</v>
      </c>
      <c r="HF18" s="115">
        <v>0</v>
      </c>
      <c r="HG18" s="118">
        <v>831047</v>
      </c>
      <c r="HH18" s="118">
        <v>1248847</v>
      </c>
      <c r="HI18" s="118">
        <v>2240322</v>
      </c>
      <c r="HJ18" s="118">
        <v>2556059</v>
      </c>
      <c r="HK18" s="118">
        <v>1021374</v>
      </c>
      <c r="HL18" s="117">
        <v>7897649</v>
      </c>
      <c r="HM18" s="113">
        <v>8674957</v>
      </c>
      <c r="HN18" s="377"/>
      <c r="HO18" s="378"/>
      <c r="HP18" s="379"/>
      <c r="HQ18" s="380"/>
      <c r="HR18" s="378"/>
      <c r="HS18" s="378"/>
      <c r="HT18" s="378"/>
      <c r="HU18" s="378"/>
      <c r="HV18" s="378"/>
      <c r="HW18" s="381"/>
      <c r="HX18" s="382"/>
    </row>
    <row r="19" spans="1:232" ht="20.25" customHeight="1" x14ac:dyDescent="0.15">
      <c r="A19" s="131" t="s">
        <v>13</v>
      </c>
      <c r="B19" s="114">
        <v>138529</v>
      </c>
      <c r="C19" s="118">
        <v>890969</v>
      </c>
      <c r="D19" s="117">
        <v>1029498</v>
      </c>
      <c r="E19" s="114">
        <v>0</v>
      </c>
      <c r="F19" s="189">
        <v>2880568</v>
      </c>
      <c r="G19" s="118">
        <v>5376790</v>
      </c>
      <c r="H19" s="118">
        <v>5396751</v>
      </c>
      <c r="I19" s="118">
        <v>3820123</v>
      </c>
      <c r="J19" s="118">
        <v>3336611</v>
      </c>
      <c r="K19" s="116">
        <v>20810843</v>
      </c>
      <c r="L19" s="120">
        <v>21840341</v>
      </c>
      <c r="M19" s="114">
        <v>32879</v>
      </c>
      <c r="N19" s="118">
        <v>320886</v>
      </c>
      <c r="O19" s="117">
        <v>353765</v>
      </c>
      <c r="P19" s="114">
        <v>0</v>
      </c>
      <c r="Q19" s="118">
        <v>782685</v>
      </c>
      <c r="R19" s="118">
        <v>1662263</v>
      </c>
      <c r="S19" s="118">
        <v>1682168</v>
      </c>
      <c r="T19" s="118">
        <v>1522756</v>
      </c>
      <c r="U19" s="118">
        <v>1819151</v>
      </c>
      <c r="V19" s="117">
        <v>7469023</v>
      </c>
      <c r="W19" s="120">
        <v>7822788</v>
      </c>
      <c r="X19" s="114">
        <v>0</v>
      </c>
      <c r="Y19" s="118">
        <v>0</v>
      </c>
      <c r="Z19" s="117">
        <v>0</v>
      </c>
      <c r="AA19" s="114">
        <v>0</v>
      </c>
      <c r="AB19" s="118">
        <v>314564</v>
      </c>
      <c r="AC19" s="118">
        <v>813054</v>
      </c>
      <c r="AD19" s="118">
        <v>1001854</v>
      </c>
      <c r="AE19" s="118">
        <v>1048806</v>
      </c>
      <c r="AF19" s="118">
        <v>1145833</v>
      </c>
      <c r="AG19" s="117">
        <v>4324111</v>
      </c>
      <c r="AH19" s="120">
        <v>4324111</v>
      </c>
      <c r="AI19" s="114">
        <v>0</v>
      </c>
      <c r="AJ19" s="118">
        <v>0</v>
      </c>
      <c r="AK19" s="117">
        <v>0</v>
      </c>
      <c r="AL19" s="114">
        <v>0</v>
      </c>
      <c r="AM19" s="118">
        <v>0</v>
      </c>
      <c r="AN19" s="118">
        <v>0</v>
      </c>
      <c r="AO19" s="118">
        <v>40917</v>
      </c>
      <c r="AP19" s="118">
        <v>0</v>
      </c>
      <c r="AQ19" s="118">
        <v>141599</v>
      </c>
      <c r="AR19" s="117">
        <v>182516</v>
      </c>
      <c r="AS19" s="120">
        <v>182516</v>
      </c>
      <c r="AT19" s="114">
        <v>0</v>
      </c>
      <c r="AU19" s="118">
        <v>215319</v>
      </c>
      <c r="AV19" s="117">
        <v>215319</v>
      </c>
      <c r="AW19" s="114">
        <v>0</v>
      </c>
      <c r="AX19" s="118">
        <v>324946</v>
      </c>
      <c r="AY19" s="118">
        <v>596061</v>
      </c>
      <c r="AZ19" s="118">
        <v>385169</v>
      </c>
      <c r="BA19" s="118">
        <v>239625</v>
      </c>
      <c r="BB19" s="118">
        <v>367614</v>
      </c>
      <c r="BC19" s="117">
        <v>1913415</v>
      </c>
      <c r="BD19" s="120">
        <v>2128734</v>
      </c>
      <c r="BE19" s="114">
        <v>0</v>
      </c>
      <c r="BF19" s="118">
        <v>17654</v>
      </c>
      <c r="BG19" s="116">
        <v>17654</v>
      </c>
      <c r="BH19" s="115">
        <v>0</v>
      </c>
      <c r="BI19" s="118">
        <v>19695</v>
      </c>
      <c r="BJ19" s="118">
        <v>0</v>
      </c>
      <c r="BK19" s="118">
        <v>6260</v>
      </c>
      <c r="BL19" s="118">
        <v>61117</v>
      </c>
      <c r="BM19" s="118">
        <v>36047</v>
      </c>
      <c r="BN19" s="117">
        <v>123119</v>
      </c>
      <c r="BO19" s="120">
        <v>140773</v>
      </c>
      <c r="BP19" s="114">
        <v>32879</v>
      </c>
      <c r="BQ19" s="118">
        <v>87913</v>
      </c>
      <c r="BR19" s="117">
        <v>120792</v>
      </c>
      <c r="BS19" s="114">
        <v>0</v>
      </c>
      <c r="BT19" s="118">
        <v>123480</v>
      </c>
      <c r="BU19" s="118">
        <v>253148</v>
      </c>
      <c r="BV19" s="118">
        <v>247968</v>
      </c>
      <c r="BW19" s="118">
        <v>173208</v>
      </c>
      <c r="BX19" s="118">
        <v>128058</v>
      </c>
      <c r="BY19" s="117">
        <v>925862</v>
      </c>
      <c r="BZ19" s="120">
        <v>1046654</v>
      </c>
      <c r="CA19" s="114">
        <v>0</v>
      </c>
      <c r="CB19" s="118">
        <v>33287</v>
      </c>
      <c r="CC19" s="117">
        <v>33287</v>
      </c>
      <c r="CD19" s="114">
        <v>0</v>
      </c>
      <c r="CE19" s="118">
        <v>501180</v>
      </c>
      <c r="CF19" s="118">
        <v>1655673</v>
      </c>
      <c r="CG19" s="118">
        <v>712427</v>
      </c>
      <c r="CH19" s="118">
        <v>541944</v>
      </c>
      <c r="CI19" s="118">
        <v>53659</v>
      </c>
      <c r="CJ19" s="117">
        <v>3464883</v>
      </c>
      <c r="CK19" s="120">
        <v>3498170</v>
      </c>
      <c r="CL19" s="114">
        <v>0</v>
      </c>
      <c r="CM19" s="118">
        <v>0</v>
      </c>
      <c r="CN19" s="117">
        <v>0</v>
      </c>
      <c r="CO19" s="115">
        <v>0</v>
      </c>
      <c r="CP19" s="118">
        <v>430763</v>
      </c>
      <c r="CQ19" s="118">
        <v>1294769</v>
      </c>
      <c r="CR19" s="118">
        <v>676077</v>
      </c>
      <c r="CS19" s="118">
        <v>363116</v>
      </c>
      <c r="CT19" s="118">
        <v>0</v>
      </c>
      <c r="CU19" s="117">
        <v>2764725</v>
      </c>
      <c r="CV19" s="120">
        <v>2764725</v>
      </c>
      <c r="CW19" s="114">
        <v>0</v>
      </c>
      <c r="CX19" s="118">
        <v>33287</v>
      </c>
      <c r="CY19" s="117">
        <v>33287</v>
      </c>
      <c r="CZ19" s="114">
        <v>0</v>
      </c>
      <c r="DA19" s="118">
        <v>70417</v>
      </c>
      <c r="DB19" s="118">
        <v>360904</v>
      </c>
      <c r="DC19" s="118">
        <v>36350</v>
      </c>
      <c r="DD19" s="118">
        <v>178828</v>
      </c>
      <c r="DE19" s="118">
        <v>53659</v>
      </c>
      <c r="DF19" s="117">
        <v>700158</v>
      </c>
      <c r="DG19" s="120">
        <v>733445</v>
      </c>
      <c r="DH19" s="114">
        <v>0</v>
      </c>
      <c r="DI19" s="118">
        <v>0</v>
      </c>
      <c r="DJ19" s="116">
        <v>0</v>
      </c>
      <c r="DK19" s="115">
        <v>0</v>
      </c>
      <c r="DL19" s="118">
        <v>171548</v>
      </c>
      <c r="DM19" s="118">
        <v>227923</v>
      </c>
      <c r="DN19" s="118">
        <v>288514</v>
      </c>
      <c r="DO19" s="118">
        <v>136620</v>
      </c>
      <c r="DP19" s="118">
        <v>106768</v>
      </c>
      <c r="DQ19" s="117">
        <v>931373</v>
      </c>
      <c r="DR19" s="120">
        <v>931373</v>
      </c>
      <c r="DS19" s="114">
        <v>0</v>
      </c>
      <c r="DT19" s="118">
        <v>0</v>
      </c>
      <c r="DU19" s="117">
        <v>0</v>
      </c>
      <c r="DV19" s="114">
        <v>0</v>
      </c>
      <c r="DW19" s="118">
        <v>48285</v>
      </c>
      <c r="DX19" s="118">
        <v>227923</v>
      </c>
      <c r="DY19" s="118">
        <v>280665</v>
      </c>
      <c r="DZ19" s="118">
        <v>136620</v>
      </c>
      <c r="EA19" s="118">
        <v>26460</v>
      </c>
      <c r="EB19" s="117">
        <v>719953</v>
      </c>
      <c r="EC19" s="120">
        <v>719953</v>
      </c>
      <c r="ED19" s="114">
        <v>0</v>
      </c>
      <c r="EE19" s="116">
        <v>0</v>
      </c>
      <c r="EF19" s="117">
        <v>0</v>
      </c>
      <c r="EG19" s="114">
        <v>0</v>
      </c>
      <c r="EH19" s="118">
        <v>123263</v>
      </c>
      <c r="EI19" s="118">
        <v>0</v>
      </c>
      <c r="EJ19" s="118">
        <v>7849</v>
      </c>
      <c r="EK19" s="118">
        <v>0</v>
      </c>
      <c r="EL19" s="118">
        <v>80308</v>
      </c>
      <c r="EM19" s="116">
        <v>211420</v>
      </c>
      <c r="EN19" s="120">
        <v>211420</v>
      </c>
      <c r="EO19" s="114">
        <v>0</v>
      </c>
      <c r="EP19" s="118">
        <v>0</v>
      </c>
      <c r="EQ19" s="116">
        <v>0</v>
      </c>
      <c r="ER19" s="115">
        <v>0</v>
      </c>
      <c r="ES19" s="118">
        <v>0</v>
      </c>
      <c r="ET19" s="118">
        <v>0</v>
      </c>
      <c r="EU19" s="118">
        <v>0</v>
      </c>
      <c r="EV19" s="118">
        <v>0</v>
      </c>
      <c r="EW19" s="118">
        <v>0</v>
      </c>
      <c r="EX19" s="117">
        <v>0</v>
      </c>
      <c r="EY19" s="120">
        <v>0</v>
      </c>
      <c r="EZ19" s="114">
        <v>0</v>
      </c>
      <c r="FA19" s="118">
        <v>0</v>
      </c>
      <c r="FB19" s="116">
        <v>0</v>
      </c>
      <c r="FC19" s="403"/>
      <c r="FD19" s="118">
        <v>0</v>
      </c>
      <c r="FE19" s="118">
        <v>0</v>
      </c>
      <c r="FF19" s="118">
        <v>0</v>
      </c>
      <c r="FG19" s="118">
        <v>0</v>
      </c>
      <c r="FH19" s="118">
        <v>0</v>
      </c>
      <c r="FI19" s="117">
        <v>0</v>
      </c>
      <c r="FJ19" s="120">
        <v>0</v>
      </c>
      <c r="FK19" s="114">
        <v>13034</v>
      </c>
      <c r="FL19" s="118">
        <v>143661</v>
      </c>
      <c r="FM19" s="117">
        <v>156695</v>
      </c>
      <c r="FN19" s="114">
        <v>0</v>
      </c>
      <c r="FO19" s="118">
        <v>204218</v>
      </c>
      <c r="FP19" s="118">
        <v>312704</v>
      </c>
      <c r="FQ19" s="118">
        <v>152894</v>
      </c>
      <c r="FR19" s="118">
        <v>393512</v>
      </c>
      <c r="FS19" s="118">
        <v>154091</v>
      </c>
      <c r="FT19" s="117">
        <v>1217419</v>
      </c>
      <c r="FU19" s="120">
        <v>1374114</v>
      </c>
      <c r="FV19" s="119">
        <v>13034</v>
      </c>
      <c r="FW19" s="118">
        <v>63959</v>
      </c>
      <c r="FX19" s="116">
        <v>76993</v>
      </c>
      <c r="FY19" s="115">
        <v>0</v>
      </c>
      <c r="FZ19" s="118">
        <v>123718</v>
      </c>
      <c r="GA19" s="118">
        <v>312704</v>
      </c>
      <c r="GB19" s="118">
        <v>152894</v>
      </c>
      <c r="GC19" s="118">
        <v>253512</v>
      </c>
      <c r="GD19" s="118">
        <v>154091</v>
      </c>
      <c r="GE19" s="117">
        <v>996919</v>
      </c>
      <c r="GF19" s="361">
        <v>1073912</v>
      </c>
      <c r="GG19" s="119">
        <v>0</v>
      </c>
      <c r="GH19" s="118">
        <v>10150</v>
      </c>
      <c r="GI19" s="116">
        <v>10150</v>
      </c>
      <c r="GJ19" s="115">
        <v>0</v>
      </c>
      <c r="GK19" s="118">
        <v>0</v>
      </c>
      <c r="GL19" s="118">
        <v>0</v>
      </c>
      <c r="GM19" s="118">
        <v>0</v>
      </c>
      <c r="GN19" s="118">
        <v>0</v>
      </c>
      <c r="GO19" s="118">
        <v>0</v>
      </c>
      <c r="GP19" s="117">
        <v>0</v>
      </c>
      <c r="GQ19" s="120">
        <v>10150</v>
      </c>
      <c r="GR19" s="114">
        <v>0</v>
      </c>
      <c r="GS19" s="118">
        <v>69552</v>
      </c>
      <c r="GT19" s="117">
        <v>69552</v>
      </c>
      <c r="GU19" s="114">
        <v>0</v>
      </c>
      <c r="GV19" s="118">
        <v>80500</v>
      </c>
      <c r="GW19" s="118">
        <v>0</v>
      </c>
      <c r="GX19" s="118">
        <v>0</v>
      </c>
      <c r="GY19" s="118">
        <v>140000</v>
      </c>
      <c r="GZ19" s="118">
        <v>0</v>
      </c>
      <c r="HA19" s="116">
        <v>220500</v>
      </c>
      <c r="HB19" s="120">
        <v>290052</v>
      </c>
      <c r="HC19" s="114">
        <v>92616</v>
      </c>
      <c r="HD19" s="118">
        <v>393135</v>
      </c>
      <c r="HE19" s="116">
        <v>485751</v>
      </c>
      <c r="HF19" s="115">
        <v>0</v>
      </c>
      <c r="HG19" s="118">
        <v>1220937</v>
      </c>
      <c r="HH19" s="118">
        <v>1518227</v>
      </c>
      <c r="HI19" s="118">
        <v>2560748</v>
      </c>
      <c r="HJ19" s="118">
        <v>1225291</v>
      </c>
      <c r="HK19" s="118">
        <v>1202942</v>
      </c>
      <c r="HL19" s="117">
        <v>7728145</v>
      </c>
      <c r="HM19" s="113">
        <v>8213896</v>
      </c>
      <c r="HN19" s="377"/>
      <c r="HO19" s="378"/>
      <c r="HP19" s="379"/>
      <c r="HQ19" s="380"/>
      <c r="HR19" s="378"/>
      <c r="HS19" s="378"/>
      <c r="HT19" s="378"/>
      <c r="HU19" s="378"/>
      <c r="HV19" s="378"/>
      <c r="HW19" s="381"/>
      <c r="HX19" s="382"/>
    </row>
    <row r="20" spans="1:232" ht="20.25" customHeight="1" x14ac:dyDescent="0.15">
      <c r="A20" s="131" t="s">
        <v>15</v>
      </c>
      <c r="B20" s="114">
        <v>9100</v>
      </c>
      <c r="C20" s="118">
        <v>395676</v>
      </c>
      <c r="D20" s="117">
        <v>404776</v>
      </c>
      <c r="E20" s="113">
        <v>0</v>
      </c>
      <c r="F20" s="118">
        <v>1090536</v>
      </c>
      <c r="G20" s="118">
        <v>602660</v>
      </c>
      <c r="H20" s="118">
        <v>1051369</v>
      </c>
      <c r="I20" s="118">
        <v>337740</v>
      </c>
      <c r="J20" s="118">
        <v>1513628</v>
      </c>
      <c r="K20" s="113">
        <v>4595933</v>
      </c>
      <c r="L20" s="120">
        <v>5000709</v>
      </c>
      <c r="M20" s="114">
        <v>9100</v>
      </c>
      <c r="N20" s="118">
        <v>7224</v>
      </c>
      <c r="O20" s="117">
        <v>16324</v>
      </c>
      <c r="P20" s="114">
        <v>0</v>
      </c>
      <c r="Q20" s="118">
        <v>142310</v>
      </c>
      <c r="R20" s="118">
        <v>133338</v>
      </c>
      <c r="S20" s="118">
        <v>131383</v>
      </c>
      <c r="T20" s="118">
        <v>118691</v>
      </c>
      <c r="U20" s="118">
        <v>600573</v>
      </c>
      <c r="V20" s="117">
        <v>1126295</v>
      </c>
      <c r="W20" s="120">
        <v>1142619</v>
      </c>
      <c r="X20" s="114">
        <v>0</v>
      </c>
      <c r="Y20" s="118">
        <v>0</v>
      </c>
      <c r="Z20" s="117">
        <v>0</v>
      </c>
      <c r="AA20" s="114">
        <v>0</v>
      </c>
      <c r="AB20" s="118">
        <v>103460</v>
      </c>
      <c r="AC20" s="118">
        <v>25868</v>
      </c>
      <c r="AD20" s="118">
        <v>0</v>
      </c>
      <c r="AE20" s="118">
        <v>45068</v>
      </c>
      <c r="AF20" s="118">
        <v>101291</v>
      </c>
      <c r="AG20" s="117">
        <v>275687</v>
      </c>
      <c r="AH20" s="120">
        <v>275687</v>
      </c>
      <c r="AI20" s="114">
        <v>0</v>
      </c>
      <c r="AJ20" s="118">
        <v>0</v>
      </c>
      <c r="AK20" s="117">
        <v>0</v>
      </c>
      <c r="AL20" s="114">
        <v>0</v>
      </c>
      <c r="AM20" s="118">
        <v>0</v>
      </c>
      <c r="AN20" s="118">
        <v>59438</v>
      </c>
      <c r="AO20" s="118">
        <v>0</v>
      </c>
      <c r="AP20" s="118">
        <v>0</v>
      </c>
      <c r="AQ20" s="118">
        <v>188215</v>
      </c>
      <c r="AR20" s="117">
        <v>247653</v>
      </c>
      <c r="AS20" s="120">
        <v>247653</v>
      </c>
      <c r="AT20" s="114">
        <v>0</v>
      </c>
      <c r="AU20" s="118">
        <v>0</v>
      </c>
      <c r="AV20" s="117">
        <v>0</v>
      </c>
      <c r="AW20" s="114">
        <v>0</v>
      </c>
      <c r="AX20" s="118">
        <v>0</v>
      </c>
      <c r="AY20" s="118">
        <v>39576</v>
      </c>
      <c r="AZ20" s="118">
        <v>74529</v>
      </c>
      <c r="BA20" s="118">
        <v>63683</v>
      </c>
      <c r="BB20" s="118">
        <v>146006</v>
      </c>
      <c r="BC20" s="117">
        <v>323794</v>
      </c>
      <c r="BD20" s="120">
        <v>323794</v>
      </c>
      <c r="BE20" s="114">
        <v>0</v>
      </c>
      <c r="BF20" s="118">
        <v>0</v>
      </c>
      <c r="BG20" s="116">
        <v>0</v>
      </c>
      <c r="BH20" s="115">
        <v>0</v>
      </c>
      <c r="BI20" s="118">
        <v>0</v>
      </c>
      <c r="BJ20" s="118">
        <v>0</v>
      </c>
      <c r="BK20" s="118">
        <v>0</v>
      </c>
      <c r="BL20" s="118">
        <v>0</v>
      </c>
      <c r="BM20" s="118">
        <v>54741</v>
      </c>
      <c r="BN20" s="117">
        <v>54741</v>
      </c>
      <c r="BO20" s="120">
        <v>54741</v>
      </c>
      <c r="BP20" s="114">
        <v>9100</v>
      </c>
      <c r="BQ20" s="118">
        <v>7224</v>
      </c>
      <c r="BR20" s="117">
        <v>16324</v>
      </c>
      <c r="BS20" s="114">
        <v>0</v>
      </c>
      <c r="BT20" s="118">
        <v>38850</v>
      </c>
      <c r="BU20" s="118">
        <v>8456</v>
      </c>
      <c r="BV20" s="118">
        <v>56854</v>
      </c>
      <c r="BW20" s="118">
        <v>9940</v>
      </c>
      <c r="BX20" s="118">
        <v>110320</v>
      </c>
      <c r="BY20" s="117">
        <v>224420</v>
      </c>
      <c r="BZ20" s="120">
        <v>240744</v>
      </c>
      <c r="CA20" s="114">
        <v>0</v>
      </c>
      <c r="CB20" s="118">
        <v>61929</v>
      </c>
      <c r="CC20" s="117">
        <v>61929</v>
      </c>
      <c r="CD20" s="114">
        <v>0</v>
      </c>
      <c r="CE20" s="118">
        <v>374714</v>
      </c>
      <c r="CF20" s="118">
        <v>123418</v>
      </c>
      <c r="CG20" s="118">
        <v>498625</v>
      </c>
      <c r="CH20" s="118">
        <v>132389</v>
      </c>
      <c r="CI20" s="118">
        <v>125762</v>
      </c>
      <c r="CJ20" s="117">
        <v>1254908</v>
      </c>
      <c r="CK20" s="120">
        <v>1316837</v>
      </c>
      <c r="CL20" s="114">
        <v>0</v>
      </c>
      <c r="CM20" s="118">
        <v>0</v>
      </c>
      <c r="CN20" s="117">
        <v>0</v>
      </c>
      <c r="CO20" s="115">
        <v>0</v>
      </c>
      <c r="CP20" s="118">
        <v>315826</v>
      </c>
      <c r="CQ20" s="118">
        <v>0</v>
      </c>
      <c r="CR20" s="118">
        <v>372056</v>
      </c>
      <c r="CS20" s="118">
        <v>95338</v>
      </c>
      <c r="CT20" s="118">
        <v>35570</v>
      </c>
      <c r="CU20" s="117">
        <v>818790</v>
      </c>
      <c r="CV20" s="120">
        <v>818790</v>
      </c>
      <c r="CW20" s="114">
        <v>0</v>
      </c>
      <c r="CX20" s="118">
        <v>61929</v>
      </c>
      <c r="CY20" s="117">
        <v>61929</v>
      </c>
      <c r="CZ20" s="114">
        <v>0</v>
      </c>
      <c r="DA20" s="118">
        <v>58888</v>
      </c>
      <c r="DB20" s="118">
        <v>123418</v>
      </c>
      <c r="DC20" s="118">
        <v>126569</v>
      </c>
      <c r="DD20" s="118">
        <v>37051</v>
      </c>
      <c r="DE20" s="118">
        <v>90192</v>
      </c>
      <c r="DF20" s="117">
        <v>436118</v>
      </c>
      <c r="DG20" s="120">
        <v>498047</v>
      </c>
      <c r="DH20" s="114">
        <v>0</v>
      </c>
      <c r="DI20" s="118">
        <v>0</v>
      </c>
      <c r="DJ20" s="116">
        <v>0</v>
      </c>
      <c r="DK20" s="115">
        <v>0</v>
      </c>
      <c r="DL20" s="118">
        <v>0</v>
      </c>
      <c r="DM20" s="118">
        <v>42079</v>
      </c>
      <c r="DN20" s="118">
        <v>107102</v>
      </c>
      <c r="DO20" s="118">
        <v>0</v>
      </c>
      <c r="DP20" s="118">
        <v>188177</v>
      </c>
      <c r="DQ20" s="117">
        <v>337358</v>
      </c>
      <c r="DR20" s="120">
        <v>337358</v>
      </c>
      <c r="DS20" s="114">
        <v>0</v>
      </c>
      <c r="DT20" s="118">
        <v>0</v>
      </c>
      <c r="DU20" s="117">
        <v>0</v>
      </c>
      <c r="DV20" s="114">
        <v>0</v>
      </c>
      <c r="DW20" s="118">
        <v>0</v>
      </c>
      <c r="DX20" s="118">
        <v>42079</v>
      </c>
      <c r="DY20" s="118">
        <v>39753</v>
      </c>
      <c r="DZ20" s="118">
        <v>0</v>
      </c>
      <c r="EA20" s="118">
        <v>188177</v>
      </c>
      <c r="EB20" s="117">
        <v>270009</v>
      </c>
      <c r="EC20" s="120">
        <v>270009</v>
      </c>
      <c r="ED20" s="114">
        <v>0</v>
      </c>
      <c r="EE20" s="116">
        <v>0</v>
      </c>
      <c r="EF20" s="117">
        <v>0</v>
      </c>
      <c r="EG20" s="114">
        <v>0</v>
      </c>
      <c r="EH20" s="118">
        <v>0</v>
      </c>
      <c r="EI20" s="118">
        <v>0</v>
      </c>
      <c r="EJ20" s="118">
        <v>67349</v>
      </c>
      <c r="EK20" s="118">
        <v>0</v>
      </c>
      <c r="EL20" s="118">
        <v>0</v>
      </c>
      <c r="EM20" s="116">
        <v>67349</v>
      </c>
      <c r="EN20" s="120">
        <v>67349</v>
      </c>
      <c r="EO20" s="114">
        <v>0</v>
      </c>
      <c r="EP20" s="118">
        <v>0</v>
      </c>
      <c r="EQ20" s="116">
        <v>0</v>
      </c>
      <c r="ER20" s="115">
        <v>0</v>
      </c>
      <c r="ES20" s="118">
        <v>0</v>
      </c>
      <c r="ET20" s="118">
        <v>0</v>
      </c>
      <c r="EU20" s="118">
        <v>0</v>
      </c>
      <c r="EV20" s="118">
        <v>0</v>
      </c>
      <c r="EW20" s="118">
        <v>0</v>
      </c>
      <c r="EX20" s="117">
        <v>0</v>
      </c>
      <c r="EY20" s="120">
        <v>0</v>
      </c>
      <c r="EZ20" s="114">
        <v>0</v>
      </c>
      <c r="FA20" s="118">
        <v>0</v>
      </c>
      <c r="FB20" s="116">
        <v>0</v>
      </c>
      <c r="FC20" s="403"/>
      <c r="FD20" s="118">
        <v>0</v>
      </c>
      <c r="FE20" s="118">
        <v>0</v>
      </c>
      <c r="FF20" s="118">
        <v>0</v>
      </c>
      <c r="FG20" s="118">
        <v>0</v>
      </c>
      <c r="FH20" s="118">
        <v>0</v>
      </c>
      <c r="FI20" s="117">
        <v>0</v>
      </c>
      <c r="FJ20" s="120">
        <v>0</v>
      </c>
      <c r="FK20" s="114">
        <v>0</v>
      </c>
      <c r="FL20" s="118">
        <v>8400</v>
      </c>
      <c r="FM20" s="117">
        <v>8400</v>
      </c>
      <c r="FN20" s="114">
        <v>0</v>
      </c>
      <c r="FO20" s="118">
        <v>34650</v>
      </c>
      <c r="FP20" s="118">
        <v>152061</v>
      </c>
      <c r="FQ20" s="118">
        <v>140700</v>
      </c>
      <c r="FR20" s="118">
        <v>86660</v>
      </c>
      <c r="FS20" s="118">
        <v>69965</v>
      </c>
      <c r="FT20" s="117">
        <v>484036</v>
      </c>
      <c r="FU20" s="120">
        <v>492436</v>
      </c>
      <c r="FV20" s="119">
        <v>0</v>
      </c>
      <c r="FW20" s="118">
        <v>8400</v>
      </c>
      <c r="FX20" s="116">
        <v>8400</v>
      </c>
      <c r="FY20" s="115">
        <v>0</v>
      </c>
      <c r="FZ20" s="118">
        <v>34650</v>
      </c>
      <c r="GA20" s="118">
        <v>152061</v>
      </c>
      <c r="GB20" s="118">
        <v>42000</v>
      </c>
      <c r="GC20" s="118">
        <v>86660</v>
      </c>
      <c r="GD20" s="118">
        <v>69965</v>
      </c>
      <c r="GE20" s="117">
        <v>385336</v>
      </c>
      <c r="GF20" s="361">
        <v>393736</v>
      </c>
      <c r="GG20" s="119">
        <v>0</v>
      </c>
      <c r="GH20" s="118">
        <v>0</v>
      </c>
      <c r="GI20" s="116">
        <v>0</v>
      </c>
      <c r="GJ20" s="115">
        <v>0</v>
      </c>
      <c r="GK20" s="118">
        <v>0</v>
      </c>
      <c r="GL20" s="118">
        <v>0</v>
      </c>
      <c r="GM20" s="118">
        <v>0</v>
      </c>
      <c r="GN20" s="118">
        <v>0</v>
      </c>
      <c r="GO20" s="118">
        <v>0</v>
      </c>
      <c r="GP20" s="117">
        <v>0</v>
      </c>
      <c r="GQ20" s="120">
        <v>0</v>
      </c>
      <c r="GR20" s="114">
        <v>0</v>
      </c>
      <c r="GS20" s="118">
        <v>0</v>
      </c>
      <c r="GT20" s="117">
        <v>0</v>
      </c>
      <c r="GU20" s="114">
        <v>0</v>
      </c>
      <c r="GV20" s="118">
        <v>0</v>
      </c>
      <c r="GW20" s="118">
        <v>0</v>
      </c>
      <c r="GX20" s="118">
        <v>98700</v>
      </c>
      <c r="GY20" s="118">
        <v>0</v>
      </c>
      <c r="GZ20" s="118">
        <v>0</v>
      </c>
      <c r="HA20" s="116">
        <v>98700</v>
      </c>
      <c r="HB20" s="120">
        <v>98700</v>
      </c>
      <c r="HC20" s="114">
        <v>0</v>
      </c>
      <c r="HD20" s="118">
        <v>318123</v>
      </c>
      <c r="HE20" s="116">
        <v>318123</v>
      </c>
      <c r="HF20" s="115">
        <v>0</v>
      </c>
      <c r="HG20" s="118">
        <v>538862</v>
      </c>
      <c r="HH20" s="118">
        <v>151764</v>
      </c>
      <c r="HI20" s="118">
        <v>173559</v>
      </c>
      <c r="HJ20" s="118">
        <v>0</v>
      </c>
      <c r="HK20" s="118">
        <v>529151</v>
      </c>
      <c r="HL20" s="117">
        <v>1393336</v>
      </c>
      <c r="HM20" s="113">
        <v>1711459</v>
      </c>
      <c r="HN20" s="377"/>
      <c r="HO20" s="378"/>
      <c r="HP20" s="379"/>
      <c r="HQ20" s="380"/>
      <c r="HR20" s="378"/>
      <c r="HS20" s="378"/>
      <c r="HT20" s="378"/>
      <c r="HU20" s="378"/>
      <c r="HV20" s="378"/>
      <c r="HW20" s="381"/>
      <c r="HX20" s="382"/>
    </row>
    <row r="21" spans="1:232" ht="20.25" customHeight="1" x14ac:dyDescent="0.15">
      <c r="A21" s="131" t="s">
        <v>16</v>
      </c>
      <c r="B21" s="114">
        <v>239574</v>
      </c>
      <c r="C21" s="118">
        <v>513747</v>
      </c>
      <c r="D21" s="117">
        <v>753321</v>
      </c>
      <c r="E21" s="113">
        <v>0</v>
      </c>
      <c r="F21" s="118">
        <v>3540436</v>
      </c>
      <c r="G21" s="118">
        <v>4972137</v>
      </c>
      <c r="H21" s="118">
        <v>4329602</v>
      </c>
      <c r="I21" s="118">
        <v>2759662</v>
      </c>
      <c r="J21" s="118">
        <v>3388291</v>
      </c>
      <c r="K21" s="113">
        <v>18990128</v>
      </c>
      <c r="L21" s="120">
        <v>19743449</v>
      </c>
      <c r="M21" s="114">
        <v>59917</v>
      </c>
      <c r="N21" s="118">
        <v>28795</v>
      </c>
      <c r="O21" s="117">
        <v>88712</v>
      </c>
      <c r="P21" s="114">
        <v>0</v>
      </c>
      <c r="Q21" s="118">
        <v>640768</v>
      </c>
      <c r="R21" s="118">
        <v>1248735</v>
      </c>
      <c r="S21" s="118">
        <v>1089419</v>
      </c>
      <c r="T21" s="118">
        <v>316442</v>
      </c>
      <c r="U21" s="118">
        <v>965316</v>
      </c>
      <c r="V21" s="117">
        <v>4260680</v>
      </c>
      <c r="W21" s="120">
        <v>4349392</v>
      </c>
      <c r="X21" s="114">
        <v>0</v>
      </c>
      <c r="Y21" s="118">
        <v>0</v>
      </c>
      <c r="Z21" s="117">
        <v>0</v>
      </c>
      <c r="AA21" s="114">
        <v>0</v>
      </c>
      <c r="AB21" s="118">
        <v>238181</v>
      </c>
      <c r="AC21" s="118">
        <v>671377</v>
      </c>
      <c r="AD21" s="118">
        <v>519015</v>
      </c>
      <c r="AE21" s="118">
        <v>97080</v>
      </c>
      <c r="AF21" s="118">
        <v>424818</v>
      </c>
      <c r="AG21" s="117">
        <v>1950471</v>
      </c>
      <c r="AH21" s="120">
        <v>1950471</v>
      </c>
      <c r="AI21" s="114">
        <v>0</v>
      </c>
      <c r="AJ21" s="118">
        <v>0</v>
      </c>
      <c r="AK21" s="117">
        <v>0</v>
      </c>
      <c r="AL21" s="114">
        <v>0</v>
      </c>
      <c r="AM21" s="118">
        <v>0</v>
      </c>
      <c r="AN21" s="118">
        <v>0</v>
      </c>
      <c r="AO21" s="118">
        <v>39622</v>
      </c>
      <c r="AP21" s="118">
        <v>0</v>
      </c>
      <c r="AQ21" s="118">
        <v>59432</v>
      </c>
      <c r="AR21" s="117">
        <v>99054</v>
      </c>
      <c r="AS21" s="120">
        <v>99054</v>
      </c>
      <c r="AT21" s="114">
        <v>40254</v>
      </c>
      <c r="AU21" s="118">
        <v>28795</v>
      </c>
      <c r="AV21" s="117">
        <v>69049</v>
      </c>
      <c r="AW21" s="114">
        <v>0</v>
      </c>
      <c r="AX21" s="118">
        <v>237108</v>
      </c>
      <c r="AY21" s="118">
        <v>420882</v>
      </c>
      <c r="AZ21" s="118">
        <v>329756</v>
      </c>
      <c r="BA21" s="118">
        <v>104383</v>
      </c>
      <c r="BB21" s="118">
        <v>321945</v>
      </c>
      <c r="BC21" s="117">
        <v>1414074</v>
      </c>
      <c r="BD21" s="120">
        <v>1483123</v>
      </c>
      <c r="BE21" s="114">
        <v>0</v>
      </c>
      <c r="BF21" s="118">
        <v>0</v>
      </c>
      <c r="BG21" s="116">
        <v>0</v>
      </c>
      <c r="BH21" s="115">
        <v>0</v>
      </c>
      <c r="BI21" s="118">
        <v>34383</v>
      </c>
      <c r="BJ21" s="118">
        <v>84117</v>
      </c>
      <c r="BK21" s="118">
        <v>0</v>
      </c>
      <c r="BL21" s="118">
        <v>47471</v>
      </c>
      <c r="BM21" s="118">
        <v>17014</v>
      </c>
      <c r="BN21" s="117">
        <v>182985</v>
      </c>
      <c r="BO21" s="120">
        <v>182985</v>
      </c>
      <c r="BP21" s="114">
        <v>19663</v>
      </c>
      <c r="BQ21" s="118">
        <v>0</v>
      </c>
      <c r="BR21" s="117">
        <v>19663</v>
      </c>
      <c r="BS21" s="114">
        <v>0</v>
      </c>
      <c r="BT21" s="118">
        <v>131096</v>
      </c>
      <c r="BU21" s="118">
        <v>72359</v>
      </c>
      <c r="BV21" s="118">
        <v>201026</v>
      </c>
      <c r="BW21" s="118">
        <v>67508</v>
      </c>
      <c r="BX21" s="118">
        <v>142107</v>
      </c>
      <c r="BY21" s="117">
        <v>614096</v>
      </c>
      <c r="BZ21" s="120">
        <v>633759</v>
      </c>
      <c r="CA21" s="114">
        <v>72112</v>
      </c>
      <c r="CB21" s="118">
        <v>230043</v>
      </c>
      <c r="CC21" s="117">
        <v>302155</v>
      </c>
      <c r="CD21" s="114">
        <v>0</v>
      </c>
      <c r="CE21" s="118">
        <v>1014778</v>
      </c>
      <c r="CF21" s="118">
        <v>2355745</v>
      </c>
      <c r="CG21" s="118">
        <v>771891</v>
      </c>
      <c r="CH21" s="118">
        <v>730636</v>
      </c>
      <c r="CI21" s="118">
        <v>764953</v>
      </c>
      <c r="CJ21" s="117">
        <v>5638003</v>
      </c>
      <c r="CK21" s="120">
        <v>5940158</v>
      </c>
      <c r="CL21" s="114">
        <v>0</v>
      </c>
      <c r="CM21" s="118">
        <v>0</v>
      </c>
      <c r="CN21" s="117">
        <v>0</v>
      </c>
      <c r="CO21" s="115">
        <v>0</v>
      </c>
      <c r="CP21" s="118">
        <v>783108</v>
      </c>
      <c r="CQ21" s="118">
        <v>1547908</v>
      </c>
      <c r="CR21" s="118">
        <v>298206</v>
      </c>
      <c r="CS21" s="118">
        <v>483606</v>
      </c>
      <c r="CT21" s="118">
        <v>417646</v>
      </c>
      <c r="CU21" s="117">
        <v>3530474</v>
      </c>
      <c r="CV21" s="120">
        <v>3530474</v>
      </c>
      <c r="CW21" s="114">
        <v>72112</v>
      </c>
      <c r="CX21" s="118">
        <v>230043</v>
      </c>
      <c r="CY21" s="117">
        <v>302155</v>
      </c>
      <c r="CZ21" s="114">
        <v>0</v>
      </c>
      <c r="DA21" s="118">
        <v>231670</v>
      </c>
      <c r="DB21" s="118">
        <v>807837</v>
      </c>
      <c r="DC21" s="118">
        <v>473685</v>
      </c>
      <c r="DD21" s="118">
        <v>247030</v>
      </c>
      <c r="DE21" s="118">
        <v>347307</v>
      </c>
      <c r="DF21" s="117">
        <v>2107529</v>
      </c>
      <c r="DG21" s="120">
        <v>2409684</v>
      </c>
      <c r="DH21" s="114">
        <v>0</v>
      </c>
      <c r="DI21" s="118">
        <v>0</v>
      </c>
      <c r="DJ21" s="116">
        <v>0</v>
      </c>
      <c r="DK21" s="115">
        <v>0</v>
      </c>
      <c r="DL21" s="118">
        <v>45806</v>
      </c>
      <c r="DM21" s="118">
        <v>231072</v>
      </c>
      <c r="DN21" s="118">
        <v>291194</v>
      </c>
      <c r="DO21" s="118">
        <v>393220</v>
      </c>
      <c r="DP21" s="118">
        <v>233332</v>
      </c>
      <c r="DQ21" s="117">
        <v>1194624</v>
      </c>
      <c r="DR21" s="120">
        <v>1194624</v>
      </c>
      <c r="DS21" s="114">
        <v>0</v>
      </c>
      <c r="DT21" s="118">
        <v>0</v>
      </c>
      <c r="DU21" s="117">
        <v>0</v>
      </c>
      <c r="DV21" s="114">
        <v>0</v>
      </c>
      <c r="DW21" s="118">
        <v>45806</v>
      </c>
      <c r="DX21" s="118">
        <v>231072</v>
      </c>
      <c r="DY21" s="118">
        <v>291194</v>
      </c>
      <c r="DZ21" s="118">
        <v>296932</v>
      </c>
      <c r="EA21" s="118">
        <v>189983</v>
      </c>
      <c r="EB21" s="117">
        <v>1054987</v>
      </c>
      <c r="EC21" s="120">
        <v>1054987</v>
      </c>
      <c r="ED21" s="114">
        <v>0</v>
      </c>
      <c r="EE21" s="116">
        <v>0</v>
      </c>
      <c r="EF21" s="117">
        <v>0</v>
      </c>
      <c r="EG21" s="114">
        <v>0</v>
      </c>
      <c r="EH21" s="118">
        <v>0</v>
      </c>
      <c r="EI21" s="118">
        <v>0</v>
      </c>
      <c r="EJ21" s="118">
        <v>0</v>
      </c>
      <c r="EK21" s="118">
        <v>96288</v>
      </c>
      <c r="EL21" s="118">
        <v>43349</v>
      </c>
      <c r="EM21" s="116">
        <v>139637</v>
      </c>
      <c r="EN21" s="120">
        <v>139637</v>
      </c>
      <c r="EO21" s="114">
        <v>0</v>
      </c>
      <c r="EP21" s="118">
        <v>0</v>
      </c>
      <c r="EQ21" s="116">
        <v>0</v>
      </c>
      <c r="ER21" s="115">
        <v>0</v>
      </c>
      <c r="ES21" s="118">
        <v>0</v>
      </c>
      <c r="ET21" s="118">
        <v>0</v>
      </c>
      <c r="EU21" s="118">
        <v>0</v>
      </c>
      <c r="EV21" s="118">
        <v>0</v>
      </c>
      <c r="EW21" s="118">
        <v>0</v>
      </c>
      <c r="EX21" s="117">
        <v>0</v>
      </c>
      <c r="EY21" s="120">
        <v>0</v>
      </c>
      <c r="EZ21" s="114">
        <v>0</v>
      </c>
      <c r="FA21" s="118">
        <v>0</v>
      </c>
      <c r="FB21" s="116">
        <v>0</v>
      </c>
      <c r="FC21" s="403"/>
      <c r="FD21" s="118">
        <v>0</v>
      </c>
      <c r="FE21" s="118">
        <v>0</v>
      </c>
      <c r="FF21" s="118">
        <v>0</v>
      </c>
      <c r="FG21" s="118">
        <v>0</v>
      </c>
      <c r="FH21" s="118">
        <v>0</v>
      </c>
      <c r="FI21" s="117">
        <v>0</v>
      </c>
      <c r="FJ21" s="120">
        <v>0</v>
      </c>
      <c r="FK21" s="114">
        <v>13860</v>
      </c>
      <c r="FL21" s="118">
        <v>180194</v>
      </c>
      <c r="FM21" s="117">
        <v>194054</v>
      </c>
      <c r="FN21" s="114">
        <v>0</v>
      </c>
      <c r="FO21" s="118">
        <v>107716</v>
      </c>
      <c r="FP21" s="118">
        <v>428061</v>
      </c>
      <c r="FQ21" s="118">
        <v>186879</v>
      </c>
      <c r="FR21" s="118">
        <v>242648</v>
      </c>
      <c r="FS21" s="118">
        <v>307790</v>
      </c>
      <c r="FT21" s="117">
        <v>1273094</v>
      </c>
      <c r="FU21" s="120">
        <v>1467148</v>
      </c>
      <c r="FV21" s="119">
        <v>13860</v>
      </c>
      <c r="FW21" s="118">
        <v>92764</v>
      </c>
      <c r="FX21" s="116">
        <v>106624</v>
      </c>
      <c r="FY21" s="115">
        <v>0</v>
      </c>
      <c r="FZ21" s="118">
        <v>107716</v>
      </c>
      <c r="GA21" s="118">
        <v>378434</v>
      </c>
      <c r="GB21" s="118">
        <v>186879</v>
      </c>
      <c r="GC21" s="118">
        <v>242648</v>
      </c>
      <c r="GD21" s="118">
        <v>307790</v>
      </c>
      <c r="GE21" s="117">
        <v>1223467</v>
      </c>
      <c r="GF21" s="361">
        <v>1330091</v>
      </c>
      <c r="GG21" s="119">
        <v>0</v>
      </c>
      <c r="GH21" s="118">
        <v>69930</v>
      </c>
      <c r="GI21" s="116">
        <v>69930</v>
      </c>
      <c r="GJ21" s="115">
        <v>0</v>
      </c>
      <c r="GK21" s="118">
        <v>0</v>
      </c>
      <c r="GL21" s="118">
        <v>16027</v>
      </c>
      <c r="GM21" s="118">
        <v>0</v>
      </c>
      <c r="GN21" s="118">
        <v>0</v>
      </c>
      <c r="GO21" s="118">
        <v>0</v>
      </c>
      <c r="GP21" s="117">
        <v>16027</v>
      </c>
      <c r="GQ21" s="120">
        <v>85957</v>
      </c>
      <c r="GR21" s="114">
        <v>0</v>
      </c>
      <c r="GS21" s="118">
        <v>17500</v>
      </c>
      <c r="GT21" s="117">
        <v>17500</v>
      </c>
      <c r="GU21" s="114">
        <v>0</v>
      </c>
      <c r="GV21" s="118">
        <v>0</v>
      </c>
      <c r="GW21" s="118">
        <v>33600</v>
      </c>
      <c r="GX21" s="118">
        <v>0</v>
      </c>
      <c r="GY21" s="118">
        <v>0</v>
      </c>
      <c r="GZ21" s="118">
        <v>0</v>
      </c>
      <c r="HA21" s="116">
        <v>33600</v>
      </c>
      <c r="HB21" s="120">
        <v>51100</v>
      </c>
      <c r="HC21" s="114">
        <v>93685</v>
      </c>
      <c r="HD21" s="118">
        <v>74715</v>
      </c>
      <c r="HE21" s="116">
        <v>168400</v>
      </c>
      <c r="HF21" s="115">
        <v>0</v>
      </c>
      <c r="HG21" s="118">
        <v>1731368</v>
      </c>
      <c r="HH21" s="118">
        <v>708524</v>
      </c>
      <c r="HI21" s="118">
        <v>1990219</v>
      </c>
      <c r="HJ21" s="118">
        <v>1076716</v>
      </c>
      <c r="HK21" s="118">
        <v>1116900</v>
      </c>
      <c r="HL21" s="117">
        <v>6623727</v>
      </c>
      <c r="HM21" s="113">
        <v>6792127</v>
      </c>
      <c r="HN21" s="377"/>
      <c r="HO21" s="378"/>
      <c r="HP21" s="379"/>
      <c r="HQ21" s="380"/>
      <c r="HR21" s="378"/>
      <c r="HS21" s="378"/>
      <c r="HT21" s="378"/>
      <c r="HU21" s="378"/>
      <c r="HV21" s="378"/>
      <c r="HW21" s="381"/>
      <c r="HX21" s="382"/>
    </row>
    <row r="22" spans="1:232" ht="20.25" customHeight="1" x14ac:dyDescent="0.15">
      <c r="A22" s="131" t="s">
        <v>17</v>
      </c>
      <c r="B22" s="114">
        <v>248480</v>
      </c>
      <c r="C22" s="118">
        <v>740190</v>
      </c>
      <c r="D22" s="117">
        <v>988670</v>
      </c>
      <c r="E22" s="113">
        <v>0</v>
      </c>
      <c r="F22" s="118">
        <v>3026470</v>
      </c>
      <c r="G22" s="118">
        <v>5316589</v>
      </c>
      <c r="H22" s="118">
        <v>6501799</v>
      </c>
      <c r="I22" s="118">
        <v>5209386</v>
      </c>
      <c r="J22" s="118">
        <v>3230814</v>
      </c>
      <c r="K22" s="113">
        <v>23285058</v>
      </c>
      <c r="L22" s="120">
        <v>24273728</v>
      </c>
      <c r="M22" s="114">
        <v>69960</v>
      </c>
      <c r="N22" s="118">
        <v>122821</v>
      </c>
      <c r="O22" s="117">
        <v>192781</v>
      </c>
      <c r="P22" s="114">
        <v>0</v>
      </c>
      <c r="Q22" s="118">
        <v>745619</v>
      </c>
      <c r="R22" s="118">
        <v>1159876</v>
      </c>
      <c r="S22" s="118">
        <v>1504841</v>
      </c>
      <c r="T22" s="118">
        <v>1818923</v>
      </c>
      <c r="U22" s="118">
        <v>1676808</v>
      </c>
      <c r="V22" s="117">
        <v>6906067</v>
      </c>
      <c r="W22" s="120">
        <v>7098848</v>
      </c>
      <c r="X22" s="114">
        <v>0</v>
      </c>
      <c r="Y22" s="118">
        <v>0</v>
      </c>
      <c r="Z22" s="117">
        <v>0</v>
      </c>
      <c r="AA22" s="114">
        <v>0</v>
      </c>
      <c r="AB22" s="118">
        <v>338564</v>
      </c>
      <c r="AC22" s="118">
        <v>715109</v>
      </c>
      <c r="AD22" s="118">
        <v>943166</v>
      </c>
      <c r="AE22" s="118">
        <v>829067</v>
      </c>
      <c r="AF22" s="118">
        <v>1009523</v>
      </c>
      <c r="AG22" s="117">
        <v>3835429</v>
      </c>
      <c r="AH22" s="120">
        <v>3835429</v>
      </c>
      <c r="AI22" s="114">
        <v>0</v>
      </c>
      <c r="AJ22" s="118">
        <v>0</v>
      </c>
      <c r="AK22" s="117">
        <v>0</v>
      </c>
      <c r="AL22" s="114">
        <v>0</v>
      </c>
      <c r="AM22" s="118">
        <v>0</v>
      </c>
      <c r="AN22" s="118">
        <v>0</v>
      </c>
      <c r="AO22" s="118">
        <v>107376</v>
      </c>
      <c r="AP22" s="118">
        <v>290379</v>
      </c>
      <c r="AQ22" s="118">
        <v>301059</v>
      </c>
      <c r="AR22" s="117">
        <v>698814</v>
      </c>
      <c r="AS22" s="120">
        <v>698814</v>
      </c>
      <c r="AT22" s="114">
        <v>13779</v>
      </c>
      <c r="AU22" s="118">
        <v>90481</v>
      </c>
      <c r="AV22" s="117">
        <v>104260</v>
      </c>
      <c r="AW22" s="114">
        <v>0</v>
      </c>
      <c r="AX22" s="118">
        <v>310154</v>
      </c>
      <c r="AY22" s="118">
        <v>266940</v>
      </c>
      <c r="AZ22" s="118">
        <v>179489</v>
      </c>
      <c r="BA22" s="118">
        <v>496531</v>
      </c>
      <c r="BB22" s="118">
        <v>152910</v>
      </c>
      <c r="BC22" s="117">
        <v>1406024</v>
      </c>
      <c r="BD22" s="120">
        <v>1510284</v>
      </c>
      <c r="BE22" s="114">
        <v>38093</v>
      </c>
      <c r="BF22" s="118">
        <v>0</v>
      </c>
      <c r="BG22" s="116">
        <v>38093</v>
      </c>
      <c r="BH22" s="115">
        <v>0</v>
      </c>
      <c r="BI22" s="118">
        <v>0</v>
      </c>
      <c r="BJ22" s="118">
        <v>47606</v>
      </c>
      <c r="BK22" s="118">
        <v>28221</v>
      </c>
      <c r="BL22" s="118">
        <v>14968</v>
      </c>
      <c r="BM22" s="118">
        <v>54015</v>
      </c>
      <c r="BN22" s="117">
        <v>144810</v>
      </c>
      <c r="BO22" s="120">
        <v>182903</v>
      </c>
      <c r="BP22" s="114">
        <v>18088</v>
      </c>
      <c r="BQ22" s="118">
        <v>32340</v>
      </c>
      <c r="BR22" s="117">
        <v>50428</v>
      </c>
      <c r="BS22" s="114">
        <v>0</v>
      </c>
      <c r="BT22" s="118">
        <v>96901</v>
      </c>
      <c r="BU22" s="118">
        <v>130221</v>
      </c>
      <c r="BV22" s="118">
        <v>246589</v>
      </c>
      <c r="BW22" s="118">
        <v>187978</v>
      </c>
      <c r="BX22" s="118">
        <v>159301</v>
      </c>
      <c r="BY22" s="117">
        <v>820990</v>
      </c>
      <c r="BZ22" s="120">
        <v>871418</v>
      </c>
      <c r="CA22" s="114">
        <v>0</v>
      </c>
      <c r="CB22" s="118">
        <v>232048</v>
      </c>
      <c r="CC22" s="117">
        <v>232048</v>
      </c>
      <c r="CD22" s="114">
        <v>0</v>
      </c>
      <c r="CE22" s="118">
        <v>1428298</v>
      </c>
      <c r="CF22" s="118">
        <v>2345867</v>
      </c>
      <c r="CG22" s="118">
        <v>2355950</v>
      </c>
      <c r="CH22" s="118">
        <v>605775</v>
      </c>
      <c r="CI22" s="118">
        <v>43421</v>
      </c>
      <c r="CJ22" s="117">
        <v>6779311</v>
      </c>
      <c r="CK22" s="120">
        <v>7011359</v>
      </c>
      <c r="CL22" s="114">
        <v>0</v>
      </c>
      <c r="CM22" s="118">
        <v>0</v>
      </c>
      <c r="CN22" s="117">
        <v>0</v>
      </c>
      <c r="CO22" s="115">
        <v>0</v>
      </c>
      <c r="CP22" s="118">
        <v>1181928</v>
      </c>
      <c r="CQ22" s="118">
        <v>2019026</v>
      </c>
      <c r="CR22" s="118">
        <v>1314497</v>
      </c>
      <c r="CS22" s="118">
        <v>572667</v>
      </c>
      <c r="CT22" s="118">
        <v>0</v>
      </c>
      <c r="CU22" s="117">
        <v>5088118</v>
      </c>
      <c r="CV22" s="120">
        <v>5088118</v>
      </c>
      <c r="CW22" s="114">
        <v>0</v>
      </c>
      <c r="CX22" s="118">
        <v>232048</v>
      </c>
      <c r="CY22" s="117">
        <v>232048</v>
      </c>
      <c r="CZ22" s="114">
        <v>0</v>
      </c>
      <c r="DA22" s="118">
        <v>246370</v>
      </c>
      <c r="DB22" s="118">
        <v>326841</v>
      </c>
      <c r="DC22" s="118">
        <v>1041453</v>
      </c>
      <c r="DD22" s="118">
        <v>33108</v>
      </c>
      <c r="DE22" s="118">
        <v>43421</v>
      </c>
      <c r="DF22" s="117">
        <v>1691193</v>
      </c>
      <c r="DG22" s="120">
        <v>1923241</v>
      </c>
      <c r="DH22" s="114">
        <v>0</v>
      </c>
      <c r="DI22" s="118">
        <v>0</v>
      </c>
      <c r="DJ22" s="116">
        <v>0</v>
      </c>
      <c r="DK22" s="115">
        <v>0</v>
      </c>
      <c r="DL22" s="118">
        <v>190931</v>
      </c>
      <c r="DM22" s="118">
        <v>370767</v>
      </c>
      <c r="DN22" s="118">
        <v>220086</v>
      </c>
      <c r="DO22" s="118">
        <v>593291</v>
      </c>
      <c r="DP22" s="118">
        <v>156179</v>
      </c>
      <c r="DQ22" s="117">
        <v>1531254</v>
      </c>
      <c r="DR22" s="120">
        <v>1531254</v>
      </c>
      <c r="DS22" s="114">
        <v>0</v>
      </c>
      <c r="DT22" s="118">
        <v>0</v>
      </c>
      <c r="DU22" s="117">
        <v>0</v>
      </c>
      <c r="DV22" s="114">
        <v>0</v>
      </c>
      <c r="DW22" s="118">
        <v>60769</v>
      </c>
      <c r="DX22" s="118">
        <v>239159</v>
      </c>
      <c r="DY22" s="118">
        <v>46210</v>
      </c>
      <c r="DZ22" s="118">
        <v>593291</v>
      </c>
      <c r="EA22" s="118">
        <v>156179</v>
      </c>
      <c r="EB22" s="117">
        <v>1095608</v>
      </c>
      <c r="EC22" s="120">
        <v>1095608</v>
      </c>
      <c r="ED22" s="114">
        <v>0</v>
      </c>
      <c r="EE22" s="116">
        <v>0</v>
      </c>
      <c r="EF22" s="117">
        <v>0</v>
      </c>
      <c r="EG22" s="114">
        <v>0</v>
      </c>
      <c r="EH22" s="118">
        <v>130162</v>
      </c>
      <c r="EI22" s="118">
        <v>131608</v>
      </c>
      <c r="EJ22" s="118">
        <v>173876</v>
      </c>
      <c r="EK22" s="118">
        <v>0</v>
      </c>
      <c r="EL22" s="118">
        <v>0</v>
      </c>
      <c r="EM22" s="116">
        <v>435646</v>
      </c>
      <c r="EN22" s="120">
        <v>435646</v>
      </c>
      <c r="EO22" s="114">
        <v>0</v>
      </c>
      <c r="EP22" s="118">
        <v>0</v>
      </c>
      <c r="EQ22" s="116">
        <v>0</v>
      </c>
      <c r="ER22" s="115">
        <v>0</v>
      </c>
      <c r="ES22" s="118">
        <v>0</v>
      </c>
      <c r="ET22" s="118">
        <v>0</v>
      </c>
      <c r="EU22" s="118">
        <v>0</v>
      </c>
      <c r="EV22" s="118">
        <v>0</v>
      </c>
      <c r="EW22" s="118">
        <v>0</v>
      </c>
      <c r="EX22" s="117">
        <v>0</v>
      </c>
      <c r="EY22" s="120">
        <v>0</v>
      </c>
      <c r="EZ22" s="114">
        <v>0</v>
      </c>
      <c r="FA22" s="118">
        <v>0</v>
      </c>
      <c r="FB22" s="116">
        <v>0</v>
      </c>
      <c r="FC22" s="403"/>
      <c r="FD22" s="118">
        <v>0</v>
      </c>
      <c r="FE22" s="118">
        <v>0</v>
      </c>
      <c r="FF22" s="118">
        <v>0</v>
      </c>
      <c r="FG22" s="118">
        <v>0</v>
      </c>
      <c r="FH22" s="118">
        <v>0</v>
      </c>
      <c r="FI22" s="117">
        <v>0</v>
      </c>
      <c r="FJ22" s="120">
        <v>0</v>
      </c>
      <c r="FK22" s="114">
        <v>87216</v>
      </c>
      <c r="FL22" s="118">
        <v>127141</v>
      </c>
      <c r="FM22" s="117">
        <v>214357</v>
      </c>
      <c r="FN22" s="114">
        <v>0</v>
      </c>
      <c r="FO22" s="118">
        <v>203532</v>
      </c>
      <c r="FP22" s="118">
        <v>635446</v>
      </c>
      <c r="FQ22" s="118">
        <v>555486</v>
      </c>
      <c r="FR22" s="118">
        <v>348292</v>
      </c>
      <c r="FS22" s="118">
        <v>274792</v>
      </c>
      <c r="FT22" s="117">
        <v>2017548</v>
      </c>
      <c r="FU22" s="120">
        <v>2231905</v>
      </c>
      <c r="FV22" s="119">
        <v>24262</v>
      </c>
      <c r="FW22" s="118">
        <v>78841</v>
      </c>
      <c r="FX22" s="116">
        <v>103103</v>
      </c>
      <c r="FY22" s="115">
        <v>0</v>
      </c>
      <c r="FZ22" s="118">
        <v>148232</v>
      </c>
      <c r="GA22" s="118">
        <v>508256</v>
      </c>
      <c r="GB22" s="118">
        <v>387968</v>
      </c>
      <c r="GC22" s="118">
        <v>308224</v>
      </c>
      <c r="GD22" s="118">
        <v>274792</v>
      </c>
      <c r="GE22" s="117">
        <v>1627472</v>
      </c>
      <c r="GF22" s="361">
        <v>1730575</v>
      </c>
      <c r="GG22" s="119">
        <v>0</v>
      </c>
      <c r="GH22" s="118">
        <v>0</v>
      </c>
      <c r="GI22" s="116">
        <v>0</v>
      </c>
      <c r="GJ22" s="115">
        <v>0</v>
      </c>
      <c r="GK22" s="118">
        <v>0</v>
      </c>
      <c r="GL22" s="118">
        <v>31290</v>
      </c>
      <c r="GM22" s="118">
        <v>27518</v>
      </c>
      <c r="GN22" s="118">
        <v>0</v>
      </c>
      <c r="GO22" s="118">
        <v>0</v>
      </c>
      <c r="GP22" s="117">
        <v>58808</v>
      </c>
      <c r="GQ22" s="120">
        <v>58808</v>
      </c>
      <c r="GR22" s="114">
        <v>62954</v>
      </c>
      <c r="GS22" s="118">
        <v>48300</v>
      </c>
      <c r="GT22" s="117">
        <v>111254</v>
      </c>
      <c r="GU22" s="114">
        <v>0</v>
      </c>
      <c r="GV22" s="118">
        <v>55300</v>
      </c>
      <c r="GW22" s="118">
        <v>95900</v>
      </c>
      <c r="GX22" s="118">
        <v>140000</v>
      </c>
      <c r="GY22" s="118">
        <v>40068</v>
      </c>
      <c r="GZ22" s="118">
        <v>0</v>
      </c>
      <c r="HA22" s="116">
        <v>331268</v>
      </c>
      <c r="HB22" s="120">
        <v>442522</v>
      </c>
      <c r="HC22" s="114">
        <v>91304</v>
      </c>
      <c r="HD22" s="118">
        <v>258180</v>
      </c>
      <c r="HE22" s="116">
        <v>349484</v>
      </c>
      <c r="HF22" s="115">
        <v>0</v>
      </c>
      <c r="HG22" s="118">
        <v>458090</v>
      </c>
      <c r="HH22" s="118">
        <v>804633</v>
      </c>
      <c r="HI22" s="118">
        <v>1865436</v>
      </c>
      <c r="HJ22" s="118">
        <v>1843105</v>
      </c>
      <c r="HK22" s="118">
        <v>1079614</v>
      </c>
      <c r="HL22" s="117">
        <v>6050878</v>
      </c>
      <c r="HM22" s="113">
        <v>6400362</v>
      </c>
      <c r="HN22" s="377"/>
      <c r="HO22" s="378"/>
      <c r="HP22" s="379"/>
      <c r="HQ22" s="380"/>
      <c r="HR22" s="378"/>
      <c r="HS22" s="378"/>
      <c r="HT22" s="378"/>
      <c r="HU22" s="378"/>
      <c r="HV22" s="378"/>
      <c r="HW22" s="381"/>
      <c r="HX22" s="382"/>
    </row>
    <row r="23" spans="1:232" ht="20.25" customHeight="1" x14ac:dyDescent="0.15">
      <c r="A23" s="131" t="s">
        <v>18</v>
      </c>
      <c r="B23" s="114">
        <v>252023</v>
      </c>
      <c r="C23" s="118">
        <v>724214</v>
      </c>
      <c r="D23" s="117">
        <v>976237</v>
      </c>
      <c r="E23" s="113">
        <v>0</v>
      </c>
      <c r="F23" s="118">
        <v>5263060</v>
      </c>
      <c r="G23" s="118">
        <v>9207135</v>
      </c>
      <c r="H23" s="118">
        <v>6880719</v>
      </c>
      <c r="I23" s="118">
        <v>6536201</v>
      </c>
      <c r="J23" s="118">
        <v>4138636</v>
      </c>
      <c r="K23" s="113">
        <v>32025751</v>
      </c>
      <c r="L23" s="120">
        <v>33001988</v>
      </c>
      <c r="M23" s="114">
        <v>99786</v>
      </c>
      <c r="N23" s="118">
        <v>68090</v>
      </c>
      <c r="O23" s="117">
        <v>167876</v>
      </c>
      <c r="P23" s="114">
        <v>0</v>
      </c>
      <c r="Q23" s="118">
        <v>1174466</v>
      </c>
      <c r="R23" s="118">
        <v>2439157</v>
      </c>
      <c r="S23" s="118">
        <v>1314988</v>
      </c>
      <c r="T23" s="118">
        <v>2403562</v>
      </c>
      <c r="U23" s="118">
        <v>1439480</v>
      </c>
      <c r="V23" s="117">
        <v>8771653</v>
      </c>
      <c r="W23" s="120">
        <v>8939529</v>
      </c>
      <c r="X23" s="114">
        <v>0</v>
      </c>
      <c r="Y23" s="118">
        <v>0</v>
      </c>
      <c r="Z23" s="117">
        <v>0</v>
      </c>
      <c r="AA23" s="114">
        <v>0</v>
      </c>
      <c r="AB23" s="118">
        <v>634953</v>
      </c>
      <c r="AC23" s="118">
        <v>1045180</v>
      </c>
      <c r="AD23" s="118">
        <v>610437</v>
      </c>
      <c r="AE23" s="118">
        <v>1315755</v>
      </c>
      <c r="AF23" s="118">
        <v>871586</v>
      </c>
      <c r="AG23" s="117">
        <v>4477911</v>
      </c>
      <c r="AH23" s="120">
        <v>4477911</v>
      </c>
      <c r="AI23" s="114">
        <v>0</v>
      </c>
      <c r="AJ23" s="118">
        <v>0</v>
      </c>
      <c r="AK23" s="117">
        <v>0</v>
      </c>
      <c r="AL23" s="114">
        <v>0</v>
      </c>
      <c r="AM23" s="118">
        <v>0</v>
      </c>
      <c r="AN23" s="118">
        <v>138676</v>
      </c>
      <c r="AO23" s="118">
        <v>30573</v>
      </c>
      <c r="AP23" s="118">
        <v>131336</v>
      </c>
      <c r="AQ23" s="118">
        <v>198124</v>
      </c>
      <c r="AR23" s="117">
        <v>498709</v>
      </c>
      <c r="AS23" s="120">
        <v>498709</v>
      </c>
      <c r="AT23" s="114">
        <v>74418</v>
      </c>
      <c r="AU23" s="118">
        <v>38917</v>
      </c>
      <c r="AV23" s="117">
        <v>113335</v>
      </c>
      <c r="AW23" s="114">
        <v>0</v>
      </c>
      <c r="AX23" s="118">
        <v>227837</v>
      </c>
      <c r="AY23" s="118">
        <v>760402</v>
      </c>
      <c r="AZ23" s="118">
        <v>441212</v>
      </c>
      <c r="BA23" s="118">
        <v>581555</v>
      </c>
      <c r="BB23" s="118">
        <v>105413</v>
      </c>
      <c r="BC23" s="117">
        <v>2116419</v>
      </c>
      <c r="BD23" s="120">
        <v>2229754</v>
      </c>
      <c r="BE23" s="114">
        <v>0</v>
      </c>
      <c r="BF23" s="118">
        <v>10441</v>
      </c>
      <c r="BG23" s="116">
        <v>10441</v>
      </c>
      <c r="BH23" s="115">
        <v>0</v>
      </c>
      <c r="BI23" s="118">
        <v>83973</v>
      </c>
      <c r="BJ23" s="118">
        <v>82865</v>
      </c>
      <c r="BK23" s="118">
        <v>24222</v>
      </c>
      <c r="BL23" s="118">
        <v>145911</v>
      </c>
      <c r="BM23" s="118">
        <v>24222</v>
      </c>
      <c r="BN23" s="117">
        <v>361193</v>
      </c>
      <c r="BO23" s="120">
        <v>371634</v>
      </c>
      <c r="BP23" s="114">
        <v>25368</v>
      </c>
      <c r="BQ23" s="118">
        <v>18732</v>
      </c>
      <c r="BR23" s="117">
        <v>44100</v>
      </c>
      <c r="BS23" s="114">
        <v>0</v>
      </c>
      <c r="BT23" s="118">
        <v>227703</v>
      </c>
      <c r="BU23" s="118">
        <v>412034</v>
      </c>
      <c r="BV23" s="118">
        <v>208544</v>
      </c>
      <c r="BW23" s="118">
        <v>229005</v>
      </c>
      <c r="BX23" s="118">
        <v>240135</v>
      </c>
      <c r="BY23" s="117">
        <v>1317421</v>
      </c>
      <c r="BZ23" s="120">
        <v>1361521</v>
      </c>
      <c r="CA23" s="114">
        <v>34826</v>
      </c>
      <c r="CB23" s="118">
        <v>187332</v>
      </c>
      <c r="CC23" s="117">
        <v>222158</v>
      </c>
      <c r="CD23" s="114">
        <v>0</v>
      </c>
      <c r="CE23" s="118">
        <v>1931100</v>
      </c>
      <c r="CF23" s="118">
        <v>3059531</v>
      </c>
      <c r="CG23" s="118">
        <v>2542482</v>
      </c>
      <c r="CH23" s="118">
        <v>1202089</v>
      </c>
      <c r="CI23" s="118">
        <v>469975</v>
      </c>
      <c r="CJ23" s="117">
        <v>9205177</v>
      </c>
      <c r="CK23" s="120">
        <v>9427335</v>
      </c>
      <c r="CL23" s="114">
        <v>0</v>
      </c>
      <c r="CM23" s="118">
        <v>0</v>
      </c>
      <c r="CN23" s="117">
        <v>0</v>
      </c>
      <c r="CO23" s="115">
        <v>0</v>
      </c>
      <c r="CP23" s="118">
        <v>1685767</v>
      </c>
      <c r="CQ23" s="118">
        <v>2607914</v>
      </c>
      <c r="CR23" s="118">
        <v>2128662</v>
      </c>
      <c r="CS23" s="118">
        <v>811365</v>
      </c>
      <c r="CT23" s="118">
        <v>369917</v>
      </c>
      <c r="CU23" s="117">
        <v>7603625</v>
      </c>
      <c r="CV23" s="120">
        <v>7603625</v>
      </c>
      <c r="CW23" s="114">
        <v>34826</v>
      </c>
      <c r="CX23" s="118">
        <v>187332</v>
      </c>
      <c r="CY23" s="117">
        <v>222158</v>
      </c>
      <c r="CZ23" s="114">
        <v>0</v>
      </c>
      <c r="DA23" s="118">
        <v>245333</v>
      </c>
      <c r="DB23" s="118">
        <v>451617</v>
      </c>
      <c r="DC23" s="118">
        <v>413820</v>
      </c>
      <c r="DD23" s="118">
        <v>390724</v>
      </c>
      <c r="DE23" s="118">
        <v>100058</v>
      </c>
      <c r="DF23" s="117">
        <v>1601552</v>
      </c>
      <c r="DG23" s="120">
        <v>1823710</v>
      </c>
      <c r="DH23" s="114">
        <v>0</v>
      </c>
      <c r="DI23" s="118">
        <v>0</v>
      </c>
      <c r="DJ23" s="116">
        <v>0</v>
      </c>
      <c r="DK23" s="115">
        <v>0</v>
      </c>
      <c r="DL23" s="118">
        <v>354782</v>
      </c>
      <c r="DM23" s="118">
        <v>501634</v>
      </c>
      <c r="DN23" s="118">
        <v>1171226</v>
      </c>
      <c r="DO23" s="118">
        <v>474016</v>
      </c>
      <c r="DP23" s="118">
        <v>391436</v>
      </c>
      <c r="DQ23" s="117">
        <v>2893094</v>
      </c>
      <c r="DR23" s="120">
        <v>2893094</v>
      </c>
      <c r="DS23" s="114">
        <v>0</v>
      </c>
      <c r="DT23" s="118">
        <v>0</v>
      </c>
      <c r="DU23" s="117">
        <v>0</v>
      </c>
      <c r="DV23" s="114">
        <v>0</v>
      </c>
      <c r="DW23" s="118">
        <v>354782</v>
      </c>
      <c r="DX23" s="118">
        <v>501634</v>
      </c>
      <c r="DY23" s="118">
        <v>1135083</v>
      </c>
      <c r="DZ23" s="118">
        <v>474016</v>
      </c>
      <c r="EA23" s="118">
        <v>391436</v>
      </c>
      <c r="EB23" s="117">
        <v>2856951</v>
      </c>
      <c r="EC23" s="120">
        <v>2856951</v>
      </c>
      <c r="ED23" s="114">
        <v>0</v>
      </c>
      <c r="EE23" s="116">
        <v>0</v>
      </c>
      <c r="EF23" s="117">
        <v>0</v>
      </c>
      <c r="EG23" s="114">
        <v>0</v>
      </c>
      <c r="EH23" s="118">
        <v>0</v>
      </c>
      <c r="EI23" s="118">
        <v>0</v>
      </c>
      <c r="EJ23" s="118">
        <v>36143</v>
      </c>
      <c r="EK23" s="118">
        <v>0</v>
      </c>
      <c r="EL23" s="118">
        <v>0</v>
      </c>
      <c r="EM23" s="116">
        <v>36143</v>
      </c>
      <c r="EN23" s="120">
        <v>36143</v>
      </c>
      <c r="EO23" s="114">
        <v>0</v>
      </c>
      <c r="EP23" s="118">
        <v>0</v>
      </c>
      <c r="EQ23" s="116">
        <v>0</v>
      </c>
      <c r="ER23" s="115">
        <v>0</v>
      </c>
      <c r="ES23" s="118">
        <v>0</v>
      </c>
      <c r="ET23" s="118">
        <v>0</v>
      </c>
      <c r="EU23" s="118">
        <v>0</v>
      </c>
      <c r="EV23" s="118">
        <v>0</v>
      </c>
      <c r="EW23" s="118">
        <v>0</v>
      </c>
      <c r="EX23" s="117">
        <v>0</v>
      </c>
      <c r="EY23" s="120">
        <v>0</v>
      </c>
      <c r="EZ23" s="114">
        <v>0</v>
      </c>
      <c r="FA23" s="118">
        <v>0</v>
      </c>
      <c r="FB23" s="116">
        <v>0</v>
      </c>
      <c r="FC23" s="403"/>
      <c r="FD23" s="118">
        <v>0</v>
      </c>
      <c r="FE23" s="118">
        <v>0</v>
      </c>
      <c r="FF23" s="118">
        <v>0</v>
      </c>
      <c r="FG23" s="118">
        <v>0</v>
      </c>
      <c r="FH23" s="118">
        <v>0</v>
      </c>
      <c r="FI23" s="117">
        <v>0</v>
      </c>
      <c r="FJ23" s="120">
        <v>0</v>
      </c>
      <c r="FK23" s="114">
        <v>22925</v>
      </c>
      <c r="FL23" s="118">
        <v>197960</v>
      </c>
      <c r="FM23" s="117">
        <v>220885</v>
      </c>
      <c r="FN23" s="114">
        <v>0</v>
      </c>
      <c r="FO23" s="118">
        <v>308287</v>
      </c>
      <c r="FP23" s="118">
        <v>688170</v>
      </c>
      <c r="FQ23" s="118">
        <v>463281</v>
      </c>
      <c r="FR23" s="118">
        <v>435344</v>
      </c>
      <c r="FS23" s="118">
        <v>258923</v>
      </c>
      <c r="FT23" s="117">
        <v>2154005</v>
      </c>
      <c r="FU23" s="120">
        <v>2374890</v>
      </c>
      <c r="FV23" s="119">
        <v>22925</v>
      </c>
      <c r="FW23" s="118">
        <v>57960</v>
      </c>
      <c r="FX23" s="116">
        <v>80885</v>
      </c>
      <c r="FY23" s="115">
        <v>0</v>
      </c>
      <c r="FZ23" s="118">
        <v>225127</v>
      </c>
      <c r="GA23" s="118">
        <v>563878</v>
      </c>
      <c r="GB23" s="118">
        <v>463281</v>
      </c>
      <c r="GC23" s="118">
        <v>435344</v>
      </c>
      <c r="GD23" s="118">
        <v>258923</v>
      </c>
      <c r="GE23" s="117">
        <v>1946553</v>
      </c>
      <c r="GF23" s="361">
        <v>2027438</v>
      </c>
      <c r="GG23" s="119">
        <v>0</v>
      </c>
      <c r="GH23" s="118">
        <v>0</v>
      </c>
      <c r="GI23" s="116">
        <v>0</v>
      </c>
      <c r="GJ23" s="115">
        <v>0</v>
      </c>
      <c r="GK23" s="118">
        <v>0</v>
      </c>
      <c r="GL23" s="118">
        <v>24192</v>
      </c>
      <c r="GM23" s="118">
        <v>0</v>
      </c>
      <c r="GN23" s="118">
        <v>0</v>
      </c>
      <c r="GO23" s="118">
        <v>0</v>
      </c>
      <c r="GP23" s="117">
        <v>24192</v>
      </c>
      <c r="GQ23" s="120">
        <v>24192</v>
      </c>
      <c r="GR23" s="114">
        <v>0</v>
      </c>
      <c r="GS23" s="118">
        <v>140000</v>
      </c>
      <c r="GT23" s="117">
        <v>140000</v>
      </c>
      <c r="GU23" s="114">
        <v>0</v>
      </c>
      <c r="GV23" s="118">
        <v>83160</v>
      </c>
      <c r="GW23" s="118">
        <v>100100</v>
      </c>
      <c r="GX23" s="118">
        <v>0</v>
      </c>
      <c r="GY23" s="118">
        <v>0</v>
      </c>
      <c r="GZ23" s="118">
        <v>0</v>
      </c>
      <c r="HA23" s="116">
        <v>183260</v>
      </c>
      <c r="HB23" s="120">
        <v>323260</v>
      </c>
      <c r="HC23" s="114">
        <v>94486</v>
      </c>
      <c r="HD23" s="118">
        <v>270832</v>
      </c>
      <c r="HE23" s="116">
        <v>365318</v>
      </c>
      <c r="HF23" s="115">
        <v>0</v>
      </c>
      <c r="HG23" s="118">
        <v>1494425</v>
      </c>
      <c r="HH23" s="118">
        <v>2518643</v>
      </c>
      <c r="HI23" s="118">
        <v>1388742</v>
      </c>
      <c r="HJ23" s="118">
        <v>2021190</v>
      </c>
      <c r="HK23" s="118">
        <v>1578822</v>
      </c>
      <c r="HL23" s="117">
        <v>9001822</v>
      </c>
      <c r="HM23" s="113">
        <v>9367140</v>
      </c>
      <c r="HN23" s="377"/>
      <c r="HO23" s="378"/>
      <c r="HP23" s="379"/>
      <c r="HQ23" s="380"/>
      <c r="HR23" s="378"/>
      <c r="HS23" s="378"/>
      <c r="HT23" s="378"/>
      <c r="HU23" s="378"/>
      <c r="HV23" s="378"/>
      <c r="HW23" s="381"/>
      <c r="HX23" s="382"/>
    </row>
    <row r="24" spans="1:232" ht="20.25" customHeight="1" x14ac:dyDescent="0.15">
      <c r="A24" s="131" t="s">
        <v>19</v>
      </c>
      <c r="B24" s="114">
        <v>161183</v>
      </c>
      <c r="C24" s="118">
        <v>483157</v>
      </c>
      <c r="D24" s="117">
        <v>644340</v>
      </c>
      <c r="E24" s="113">
        <v>0</v>
      </c>
      <c r="F24" s="118">
        <v>1950539</v>
      </c>
      <c r="G24" s="118">
        <v>1774558</v>
      </c>
      <c r="H24" s="118">
        <v>2219794</v>
      </c>
      <c r="I24" s="118">
        <v>1835918</v>
      </c>
      <c r="J24" s="118">
        <v>1562058</v>
      </c>
      <c r="K24" s="113">
        <v>9342867</v>
      </c>
      <c r="L24" s="120">
        <v>9987207</v>
      </c>
      <c r="M24" s="114">
        <v>51083</v>
      </c>
      <c r="N24" s="118">
        <v>188400</v>
      </c>
      <c r="O24" s="117">
        <v>239483</v>
      </c>
      <c r="P24" s="114">
        <v>0</v>
      </c>
      <c r="Q24" s="118">
        <v>906566</v>
      </c>
      <c r="R24" s="118">
        <v>545668</v>
      </c>
      <c r="S24" s="118">
        <v>419895</v>
      </c>
      <c r="T24" s="118">
        <v>687839</v>
      </c>
      <c r="U24" s="118">
        <v>221210</v>
      </c>
      <c r="V24" s="117">
        <v>2781178</v>
      </c>
      <c r="W24" s="120">
        <v>3020661</v>
      </c>
      <c r="X24" s="114">
        <v>0</v>
      </c>
      <c r="Y24" s="118">
        <v>0</v>
      </c>
      <c r="Z24" s="117">
        <v>0</v>
      </c>
      <c r="AA24" s="114">
        <v>0</v>
      </c>
      <c r="AB24" s="118">
        <v>387160</v>
      </c>
      <c r="AC24" s="118">
        <v>177298</v>
      </c>
      <c r="AD24" s="118">
        <v>54263</v>
      </c>
      <c r="AE24" s="118">
        <v>304099</v>
      </c>
      <c r="AF24" s="118">
        <v>122930</v>
      </c>
      <c r="AG24" s="117">
        <v>1045750</v>
      </c>
      <c r="AH24" s="120">
        <v>1045750</v>
      </c>
      <c r="AI24" s="114">
        <v>0</v>
      </c>
      <c r="AJ24" s="118">
        <v>0</v>
      </c>
      <c r="AK24" s="117">
        <v>0</v>
      </c>
      <c r="AL24" s="114">
        <v>0</v>
      </c>
      <c r="AM24" s="118">
        <v>0</v>
      </c>
      <c r="AN24" s="118">
        <v>67527</v>
      </c>
      <c r="AO24" s="118">
        <v>0</v>
      </c>
      <c r="AP24" s="118">
        <v>0</v>
      </c>
      <c r="AQ24" s="118">
        <v>0</v>
      </c>
      <c r="AR24" s="117">
        <v>67527</v>
      </c>
      <c r="AS24" s="120">
        <v>67527</v>
      </c>
      <c r="AT24" s="114">
        <v>39883</v>
      </c>
      <c r="AU24" s="118">
        <v>152747</v>
      </c>
      <c r="AV24" s="117">
        <v>192630</v>
      </c>
      <c r="AW24" s="114">
        <v>0</v>
      </c>
      <c r="AX24" s="118">
        <v>422911</v>
      </c>
      <c r="AY24" s="118">
        <v>192518</v>
      </c>
      <c r="AZ24" s="118">
        <v>193973</v>
      </c>
      <c r="BA24" s="118">
        <v>216982</v>
      </c>
      <c r="BB24" s="118">
        <v>0</v>
      </c>
      <c r="BC24" s="117">
        <v>1026384</v>
      </c>
      <c r="BD24" s="120">
        <v>1219014</v>
      </c>
      <c r="BE24" s="114">
        <v>0</v>
      </c>
      <c r="BF24" s="118">
        <v>23557</v>
      </c>
      <c r="BG24" s="116">
        <v>23557</v>
      </c>
      <c r="BH24" s="115">
        <v>0</v>
      </c>
      <c r="BI24" s="118">
        <v>52024</v>
      </c>
      <c r="BJ24" s="118">
        <v>27839</v>
      </c>
      <c r="BK24" s="118">
        <v>84173</v>
      </c>
      <c r="BL24" s="118">
        <v>63242</v>
      </c>
      <c r="BM24" s="118">
        <v>0</v>
      </c>
      <c r="BN24" s="117">
        <v>227278</v>
      </c>
      <c r="BO24" s="120">
        <v>250835</v>
      </c>
      <c r="BP24" s="114">
        <v>11200</v>
      </c>
      <c r="BQ24" s="118">
        <v>12096</v>
      </c>
      <c r="BR24" s="117">
        <v>23296</v>
      </c>
      <c r="BS24" s="114">
        <v>0</v>
      </c>
      <c r="BT24" s="118">
        <v>44471</v>
      </c>
      <c r="BU24" s="118">
        <v>80486</v>
      </c>
      <c r="BV24" s="118">
        <v>87486</v>
      </c>
      <c r="BW24" s="118">
        <v>103516</v>
      </c>
      <c r="BX24" s="118">
        <v>98280</v>
      </c>
      <c r="BY24" s="117">
        <v>414239</v>
      </c>
      <c r="BZ24" s="120">
        <v>437535</v>
      </c>
      <c r="CA24" s="114">
        <v>17708</v>
      </c>
      <c r="CB24" s="118">
        <v>103200</v>
      </c>
      <c r="CC24" s="117">
        <v>120908</v>
      </c>
      <c r="CD24" s="114">
        <v>0</v>
      </c>
      <c r="CE24" s="118">
        <v>800072</v>
      </c>
      <c r="CF24" s="118">
        <v>393980</v>
      </c>
      <c r="CG24" s="118">
        <v>692291</v>
      </c>
      <c r="CH24" s="118">
        <v>265435</v>
      </c>
      <c r="CI24" s="118">
        <v>407644</v>
      </c>
      <c r="CJ24" s="117">
        <v>2559422</v>
      </c>
      <c r="CK24" s="120">
        <v>2680330</v>
      </c>
      <c r="CL24" s="114">
        <v>0</v>
      </c>
      <c r="CM24" s="118">
        <v>0</v>
      </c>
      <c r="CN24" s="117">
        <v>0</v>
      </c>
      <c r="CO24" s="115">
        <v>0</v>
      </c>
      <c r="CP24" s="118">
        <v>594111</v>
      </c>
      <c r="CQ24" s="118">
        <v>264717</v>
      </c>
      <c r="CR24" s="118">
        <v>389142</v>
      </c>
      <c r="CS24" s="118">
        <v>64963</v>
      </c>
      <c r="CT24" s="118">
        <v>273408</v>
      </c>
      <c r="CU24" s="117">
        <v>1586341</v>
      </c>
      <c r="CV24" s="120">
        <v>1586341</v>
      </c>
      <c r="CW24" s="114">
        <v>17708</v>
      </c>
      <c r="CX24" s="118">
        <v>103200</v>
      </c>
      <c r="CY24" s="117">
        <v>120908</v>
      </c>
      <c r="CZ24" s="114">
        <v>0</v>
      </c>
      <c r="DA24" s="118">
        <v>205961</v>
      </c>
      <c r="DB24" s="118">
        <v>129263</v>
      </c>
      <c r="DC24" s="118">
        <v>303149</v>
      </c>
      <c r="DD24" s="118">
        <v>200472</v>
      </c>
      <c r="DE24" s="118">
        <v>134236</v>
      </c>
      <c r="DF24" s="117">
        <v>973081</v>
      </c>
      <c r="DG24" s="120">
        <v>1093989</v>
      </c>
      <c r="DH24" s="114">
        <v>0</v>
      </c>
      <c r="DI24" s="118">
        <v>15416</v>
      </c>
      <c r="DJ24" s="116">
        <v>15416</v>
      </c>
      <c r="DK24" s="115">
        <v>0</v>
      </c>
      <c r="DL24" s="118">
        <v>50852</v>
      </c>
      <c r="DM24" s="118">
        <v>121724</v>
      </c>
      <c r="DN24" s="118">
        <v>174284</v>
      </c>
      <c r="DO24" s="118">
        <v>63464</v>
      </c>
      <c r="DP24" s="118">
        <v>178322</v>
      </c>
      <c r="DQ24" s="117">
        <v>588646</v>
      </c>
      <c r="DR24" s="120">
        <v>604062</v>
      </c>
      <c r="DS24" s="114">
        <v>0</v>
      </c>
      <c r="DT24" s="118">
        <v>15416</v>
      </c>
      <c r="DU24" s="117">
        <v>15416</v>
      </c>
      <c r="DV24" s="114">
        <v>0</v>
      </c>
      <c r="DW24" s="118">
        <v>24592</v>
      </c>
      <c r="DX24" s="118">
        <v>87703</v>
      </c>
      <c r="DY24" s="118">
        <v>108004</v>
      </c>
      <c r="DZ24" s="118">
        <v>0</v>
      </c>
      <c r="EA24" s="118">
        <v>137220</v>
      </c>
      <c r="EB24" s="117">
        <v>357519</v>
      </c>
      <c r="EC24" s="120">
        <v>372935</v>
      </c>
      <c r="ED24" s="114">
        <v>0</v>
      </c>
      <c r="EE24" s="116">
        <v>0</v>
      </c>
      <c r="EF24" s="117">
        <v>0</v>
      </c>
      <c r="EG24" s="114">
        <v>0</v>
      </c>
      <c r="EH24" s="118">
        <v>26260</v>
      </c>
      <c r="EI24" s="118">
        <v>34021</v>
      </c>
      <c r="EJ24" s="118">
        <v>66280</v>
      </c>
      <c r="EK24" s="118">
        <v>63464</v>
      </c>
      <c r="EL24" s="118">
        <v>41102</v>
      </c>
      <c r="EM24" s="116">
        <v>231127</v>
      </c>
      <c r="EN24" s="120">
        <v>231127</v>
      </c>
      <c r="EO24" s="114">
        <v>0</v>
      </c>
      <c r="EP24" s="118">
        <v>0</v>
      </c>
      <c r="EQ24" s="116">
        <v>0</v>
      </c>
      <c r="ER24" s="115">
        <v>0</v>
      </c>
      <c r="ES24" s="118">
        <v>0</v>
      </c>
      <c r="ET24" s="118">
        <v>0</v>
      </c>
      <c r="EU24" s="118">
        <v>0</v>
      </c>
      <c r="EV24" s="118">
        <v>0</v>
      </c>
      <c r="EW24" s="118">
        <v>0</v>
      </c>
      <c r="EX24" s="117">
        <v>0</v>
      </c>
      <c r="EY24" s="120">
        <v>0</v>
      </c>
      <c r="EZ24" s="114">
        <v>0</v>
      </c>
      <c r="FA24" s="118">
        <v>0</v>
      </c>
      <c r="FB24" s="116">
        <v>0</v>
      </c>
      <c r="FC24" s="403"/>
      <c r="FD24" s="118">
        <v>0</v>
      </c>
      <c r="FE24" s="118">
        <v>0</v>
      </c>
      <c r="FF24" s="118">
        <v>0</v>
      </c>
      <c r="FG24" s="118">
        <v>0</v>
      </c>
      <c r="FH24" s="118">
        <v>0</v>
      </c>
      <c r="FI24" s="117">
        <v>0</v>
      </c>
      <c r="FJ24" s="120">
        <v>0</v>
      </c>
      <c r="FK24" s="114">
        <v>2800</v>
      </c>
      <c r="FL24" s="118">
        <v>18585</v>
      </c>
      <c r="FM24" s="117">
        <v>21385</v>
      </c>
      <c r="FN24" s="114">
        <v>0</v>
      </c>
      <c r="FO24" s="118">
        <v>57232</v>
      </c>
      <c r="FP24" s="118">
        <v>229369</v>
      </c>
      <c r="FQ24" s="118">
        <v>256032</v>
      </c>
      <c r="FR24" s="118">
        <v>90860</v>
      </c>
      <c r="FS24" s="118">
        <v>54992</v>
      </c>
      <c r="FT24" s="117">
        <v>688485</v>
      </c>
      <c r="FU24" s="120">
        <v>709870</v>
      </c>
      <c r="FV24" s="119">
        <v>2800</v>
      </c>
      <c r="FW24" s="118">
        <v>18585</v>
      </c>
      <c r="FX24" s="116">
        <v>21385</v>
      </c>
      <c r="FY24" s="115">
        <v>0</v>
      </c>
      <c r="FZ24" s="118">
        <v>57232</v>
      </c>
      <c r="GA24" s="118">
        <v>229369</v>
      </c>
      <c r="GB24" s="118">
        <v>235032</v>
      </c>
      <c r="GC24" s="118">
        <v>90860</v>
      </c>
      <c r="GD24" s="118">
        <v>54992</v>
      </c>
      <c r="GE24" s="117">
        <v>667485</v>
      </c>
      <c r="GF24" s="361">
        <v>688870</v>
      </c>
      <c r="GG24" s="119">
        <v>0</v>
      </c>
      <c r="GH24" s="118">
        <v>0</v>
      </c>
      <c r="GI24" s="116">
        <v>0</v>
      </c>
      <c r="GJ24" s="115">
        <v>0</v>
      </c>
      <c r="GK24" s="118">
        <v>0</v>
      </c>
      <c r="GL24" s="118">
        <v>0</v>
      </c>
      <c r="GM24" s="118">
        <v>0</v>
      </c>
      <c r="GN24" s="118">
        <v>0</v>
      </c>
      <c r="GO24" s="118">
        <v>0</v>
      </c>
      <c r="GP24" s="117">
        <v>0</v>
      </c>
      <c r="GQ24" s="120">
        <v>0</v>
      </c>
      <c r="GR24" s="114">
        <v>0</v>
      </c>
      <c r="GS24" s="118">
        <v>0</v>
      </c>
      <c r="GT24" s="117">
        <v>0</v>
      </c>
      <c r="GU24" s="114">
        <v>0</v>
      </c>
      <c r="GV24" s="118">
        <v>0</v>
      </c>
      <c r="GW24" s="118">
        <v>0</v>
      </c>
      <c r="GX24" s="118">
        <v>21000</v>
      </c>
      <c r="GY24" s="118">
        <v>0</v>
      </c>
      <c r="GZ24" s="118">
        <v>0</v>
      </c>
      <c r="HA24" s="116">
        <v>21000</v>
      </c>
      <c r="HB24" s="120">
        <v>21000</v>
      </c>
      <c r="HC24" s="114">
        <v>89592</v>
      </c>
      <c r="HD24" s="118">
        <v>157556</v>
      </c>
      <c r="HE24" s="116">
        <v>247148</v>
      </c>
      <c r="HF24" s="115">
        <v>0</v>
      </c>
      <c r="HG24" s="118">
        <v>135817</v>
      </c>
      <c r="HH24" s="118">
        <v>483817</v>
      </c>
      <c r="HI24" s="118">
        <v>677292</v>
      </c>
      <c r="HJ24" s="118">
        <v>728320</v>
      </c>
      <c r="HK24" s="118">
        <v>699890</v>
      </c>
      <c r="HL24" s="117">
        <v>2725136</v>
      </c>
      <c r="HM24" s="113">
        <v>2972284</v>
      </c>
      <c r="HN24" s="377"/>
      <c r="HO24" s="378"/>
      <c r="HP24" s="379"/>
      <c r="HQ24" s="380"/>
      <c r="HR24" s="378"/>
      <c r="HS24" s="378"/>
      <c r="HT24" s="378"/>
      <c r="HU24" s="378"/>
      <c r="HV24" s="378"/>
      <c r="HW24" s="381"/>
      <c r="HX24" s="382"/>
    </row>
    <row r="25" spans="1:232" ht="20.25" customHeight="1" x14ac:dyDescent="0.15">
      <c r="A25" s="131" t="s">
        <v>20</v>
      </c>
      <c r="B25" s="114">
        <v>343088</v>
      </c>
      <c r="C25" s="118">
        <v>420683</v>
      </c>
      <c r="D25" s="117">
        <v>763771</v>
      </c>
      <c r="E25" s="114">
        <v>0</v>
      </c>
      <c r="F25" s="118">
        <v>3107672</v>
      </c>
      <c r="G25" s="118">
        <v>3980262</v>
      </c>
      <c r="H25" s="118">
        <v>2950690</v>
      </c>
      <c r="I25" s="118">
        <v>1614023</v>
      </c>
      <c r="J25" s="118">
        <v>2676083</v>
      </c>
      <c r="K25" s="202">
        <v>14328730</v>
      </c>
      <c r="L25" s="120">
        <v>15092501</v>
      </c>
      <c r="M25" s="114">
        <v>94231</v>
      </c>
      <c r="N25" s="118">
        <v>197997</v>
      </c>
      <c r="O25" s="117">
        <v>292228</v>
      </c>
      <c r="P25" s="114">
        <v>0</v>
      </c>
      <c r="Q25" s="118">
        <v>865932</v>
      </c>
      <c r="R25" s="118">
        <v>1016152</v>
      </c>
      <c r="S25" s="118">
        <v>409142</v>
      </c>
      <c r="T25" s="118">
        <v>75275</v>
      </c>
      <c r="U25" s="118">
        <v>736363</v>
      </c>
      <c r="V25" s="117">
        <v>3102864</v>
      </c>
      <c r="W25" s="120">
        <v>3395092</v>
      </c>
      <c r="X25" s="114">
        <v>0</v>
      </c>
      <c r="Y25" s="118">
        <v>0</v>
      </c>
      <c r="Z25" s="117">
        <v>0</v>
      </c>
      <c r="AA25" s="114">
        <v>0</v>
      </c>
      <c r="AB25" s="118">
        <v>355607</v>
      </c>
      <c r="AC25" s="118">
        <v>327143</v>
      </c>
      <c r="AD25" s="118">
        <v>204894</v>
      </c>
      <c r="AE25" s="118">
        <v>0</v>
      </c>
      <c r="AF25" s="118">
        <v>543694</v>
      </c>
      <c r="AG25" s="117">
        <v>1431338</v>
      </c>
      <c r="AH25" s="120">
        <v>1431338</v>
      </c>
      <c r="AI25" s="114">
        <v>0</v>
      </c>
      <c r="AJ25" s="118">
        <v>0</v>
      </c>
      <c r="AK25" s="117">
        <v>0</v>
      </c>
      <c r="AL25" s="114">
        <v>0</v>
      </c>
      <c r="AM25" s="118">
        <v>0</v>
      </c>
      <c r="AN25" s="118">
        <v>0</v>
      </c>
      <c r="AO25" s="118">
        <v>0</v>
      </c>
      <c r="AP25" s="118">
        <v>0</v>
      </c>
      <c r="AQ25" s="118">
        <v>0</v>
      </c>
      <c r="AR25" s="117">
        <v>0</v>
      </c>
      <c r="AS25" s="120">
        <v>0</v>
      </c>
      <c r="AT25" s="114">
        <v>45906</v>
      </c>
      <c r="AU25" s="118">
        <v>90633</v>
      </c>
      <c r="AV25" s="117">
        <v>136539</v>
      </c>
      <c r="AW25" s="114">
        <v>0</v>
      </c>
      <c r="AX25" s="118">
        <v>319501</v>
      </c>
      <c r="AY25" s="118">
        <v>353370</v>
      </c>
      <c r="AZ25" s="118">
        <v>78913</v>
      </c>
      <c r="BA25" s="118">
        <v>25554</v>
      </c>
      <c r="BB25" s="118">
        <v>23302</v>
      </c>
      <c r="BC25" s="117">
        <v>800640</v>
      </c>
      <c r="BD25" s="120">
        <v>937179</v>
      </c>
      <c r="BE25" s="114">
        <v>33821</v>
      </c>
      <c r="BF25" s="118">
        <v>55858</v>
      </c>
      <c r="BG25" s="116">
        <v>89679</v>
      </c>
      <c r="BH25" s="115">
        <v>0</v>
      </c>
      <c r="BI25" s="118">
        <v>120152</v>
      </c>
      <c r="BJ25" s="118">
        <v>102280</v>
      </c>
      <c r="BK25" s="118">
        <v>0</v>
      </c>
      <c r="BL25" s="118">
        <v>0</v>
      </c>
      <c r="BM25" s="118">
        <v>8787</v>
      </c>
      <c r="BN25" s="117">
        <v>231219</v>
      </c>
      <c r="BO25" s="120">
        <v>320898</v>
      </c>
      <c r="BP25" s="114">
        <v>14504</v>
      </c>
      <c r="BQ25" s="118">
        <v>51506</v>
      </c>
      <c r="BR25" s="117">
        <v>66010</v>
      </c>
      <c r="BS25" s="114">
        <v>0</v>
      </c>
      <c r="BT25" s="118">
        <v>70672</v>
      </c>
      <c r="BU25" s="118">
        <v>233359</v>
      </c>
      <c r="BV25" s="118">
        <v>125335</v>
      </c>
      <c r="BW25" s="118">
        <v>49721</v>
      </c>
      <c r="BX25" s="118">
        <v>160580</v>
      </c>
      <c r="BY25" s="117">
        <v>639667</v>
      </c>
      <c r="BZ25" s="120">
        <v>705677</v>
      </c>
      <c r="CA25" s="114">
        <v>25256</v>
      </c>
      <c r="CB25" s="118">
        <v>31733</v>
      </c>
      <c r="CC25" s="117">
        <v>56989</v>
      </c>
      <c r="CD25" s="114">
        <v>0</v>
      </c>
      <c r="CE25" s="118">
        <v>1258180</v>
      </c>
      <c r="CF25" s="118">
        <v>1309838</v>
      </c>
      <c r="CG25" s="118">
        <v>576126</v>
      </c>
      <c r="CH25" s="118">
        <v>637635</v>
      </c>
      <c r="CI25" s="118">
        <v>233936</v>
      </c>
      <c r="CJ25" s="117">
        <v>4015715</v>
      </c>
      <c r="CK25" s="120">
        <v>4072704</v>
      </c>
      <c r="CL25" s="114">
        <v>0</v>
      </c>
      <c r="CM25" s="118">
        <v>0</v>
      </c>
      <c r="CN25" s="117">
        <v>0</v>
      </c>
      <c r="CO25" s="115">
        <v>0</v>
      </c>
      <c r="CP25" s="118">
        <v>792330</v>
      </c>
      <c r="CQ25" s="118">
        <v>898803</v>
      </c>
      <c r="CR25" s="118">
        <v>339706</v>
      </c>
      <c r="CS25" s="118">
        <v>437311</v>
      </c>
      <c r="CT25" s="118">
        <v>19190</v>
      </c>
      <c r="CU25" s="117">
        <v>2487340</v>
      </c>
      <c r="CV25" s="120">
        <v>2487340</v>
      </c>
      <c r="CW25" s="114">
        <v>25256</v>
      </c>
      <c r="CX25" s="118">
        <v>31733</v>
      </c>
      <c r="CY25" s="117">
        <v>56989</v>
      </c>
      <c r="CZ25" s="114">
        <v>0</v>
      </c>
      <c r="DA25" s="118">
        <v>465850</v>
      </c>
      <c r="DB25" s="118">
        <v>411035</v>
      </c>
      <c r="DC25" s="118">
        <v>236420</v>
      </c>
      <c r="DD25" s="118">
        <v>200324</v>
      </c>
      <c r="DE25" s="118">
        <v>214746</v>
      </c>
      <c r="DF25" s="117">
        <v>1528375</v>
      </c>
      <c r="DG25" s="120">
        <v>1585364</v>
      </c>
      <c r="DH25" s="114">
        <v>19902</v>
      </c>
      <c r="DI25" s="118">
        <v>0</v>
      </c>
      <c r="DJ25" s="116">
        <v>19902</v>
      </c>
      <c r="DK25" s="115">
        <v>0</v>
      </c>
      <c r="DL25" s="118">
        <v>174566</v>
      </c>
      <c r="DM25" s="118">
        <v>318824</v>
      </c>
      <c r="DN25" s="118">
        <v>463356</v>
      </c>
      <c r="DO25" s="118">
        <v>304105</v>
      </c>
      <c r="DP25" s="118">
        <v>237144</v>
      </c>
      <c r="DQ25" s="117">
        <v>1497995</v>
      </c>
      <c r="DR25" s="120">
        <v>1517897</v>
      </c>
      <c r="DS25" s="114">
        <v>19902</v>
      </c>
      <c r="DT25" s="118">
        <v>0</v>
      </c>
      <c r="DU25" s="117">
        <v>19902</v>
      </c>
      <c r="DV25" s="114">
        <v>0</v>
      </c>
      <c r="DW25" s="118">
        <v>105521</v>
      </c>
      <c r="DX25" s="118">
        <v>234585</v>
      </c>
      <c r="DY25" s="118">
        <v>329682</v>
      </c>
      <c r="DZ25" s="118">
        <v>304105</v>
      </c>
      <c r="EA25" s="118">
        <v>237144</v>
      </c>
      <c r="EB25" s="117">
        <v>1211037</v>
      </c>
      <c r="EC25" s="120">
        <v>1230939</v>
      </c>
      <c r="ED25" s="114">
        <v>0</v>
      </c>
      <c r="EE25" s="116">
        <v>0</v>
      </c>
      <c r="EF25" s="117">
        <v>0</v>
      </c>
      <c r="EG25" s="114">
        <v>0</v>
      </c>
      <c r="EH25" s="118">
        <v>69045</v>
      </c>
      <c r="EI25" s="118">
        <v>84239</v>
      </c>
      <c r="EJ25" s="118">
        <v>133674</v>
      </c>
      <c r="EK25" s="118">
        <v>0</v>
      </c>
      <c r="EL25" s="118">
        <v>0</v>
      </c>
      <c r="EM25" s="116">
        <v>286958</v>
      </c>
      <c r="EN25" s="120">
        <v>286958</v>
      </c>
      <c r="EO25" s="114">
        <v>0</v>
      </c>
      <c r="EP25" s="118">
        <v>0</v>
      </c>
      <c r="EQ25" s="116">
        <v>0</v>
      </c>
      <c r="ER25" s="115">
        <v>0</v>
      </c>
      <c r="ES25" s="118">
        <v>0</v>
      </c>
      <c r="ET25" s="118">
        <v>0</v>
      </c>
      <c r="EU25" s="118">
        <v>0</v>
      </c>
      <c r="EV25" s="118">
        <v>0</v>
      </c>
      <c r="EW25" s="118">
        <v>0</v>
      </c>
      <c r="EX25" s="117">
        <v>0</v>
      </c>
      <c r="EY25" s="120">
        <v>0</v>
      </c>
      <c r="EZ25" s="114">
        <v>0</v>
      </c>
      <c r="FA25" s="118">
        <v>0</v>
      </c>
      <c r="FB25" s="116">
        <v>0</v>
      </c>
      <c r="FC25" s="403"/>
      <c r="FD25" s="118">
        <v>0</v>
      </c>
      <c r="FE25" s="118">
        <v>0</v>
      </c>
      <c r="FF25" s="118">
        <v>0</v>
      </c>
      <c r="FG25" s="118">
        <v>0</v>
      </c>
      <c r="FH25" s="118">
        <v>0</v>
      </c>
      <c r="FI25" s="117">
        <v>0</v>
      </c>
      <c r="FJ25" s="120">
        <v>0</v>
      </c>
      <c r="FK25" s="114">
        <v>112000</v>
      </c>
      <c r="FL25" s="118">
        <v>34874</v>
      </c>
      <c r="FM25" s="117">
        <v>146874</v>
      </c>
      <c r="FN25" s="114">
        <v>0</v>
      </c>
      <c r="FO25" s="118">
        <v>191919</v>
      </c>
      <c r="FP25" s="118">
        <v>227017</v>
      </c>
      <c r="FQ25" s="118">
        <v>145236</v>
      </c>
      <c r="FR25" s="118">
        <v>43813</v>
      </c>
      <c r="FS25" s="118">
        <v>96964</v>
      </c>
      <c r="FT25" s="117">
        <v>704949</v>
      </c>
      <c r="FU25" s="120">
        <v>851823</v>
      </c>
      <c r="FV25" s="119">
        <v>10500</v>
      </c>
      <c r="FW25" s="118">
        <v>34874</v>
      </c>
      <c r="FX25" s="116">
        <v>45374</v>
      </c>
      <c r="FY25" s="115">
        <v>0</v>
      </c>
      <c r="FZ25" s="118">
        <v>132419</v>
      </c>
      <c r="GA25" s="118">
        <v>192983</v>
      </c>
      <c r="GB25" s="118">
        <v>145236</v>
      </c>
      <c r="GC25" s="118">
        <v>43813</v>
      </c>
      <c r="GD25" s="118">
        <v>96964</v>
      </c>
      <c r="GE25" s="117">
        <v>611415</v>
      </c>
      <c r="GF25" s="361">
        <v>656789</v>
      </c>
      <c r="GG25" s="119">
        <v>0</v>
      </c>
      <c r="GH25" s="118">
        <v>0</v>
      </c>
      <c r="GI25" s="116">
        <v>0</v>
      </c>
      <c r="GJ25" s="115">
        <v>0</v>
      </c>
      <c r="GK25" s="118">
        <v>0</v>
      </c>
      <c r="GL25" s="118">
        <v>34034</v>
      </c>
      <c r="GM25" s="118">
        <v>0</v>
      </c>
      <c r="GN25" s="118">
        <v>0</v>
      </c>
      <c r="GO25" s="118">
        <v>0</v>
      </c>
      <c r="GP25" s="117">
        <v>34034</v>
      </c>
      <c r="GQ25" s="120">
        <v>34034</v>
      </c>
      <c r="GR25" s="114">
        <v>101500</v>
      </c>
      <c r="GS25" s="118">
        <v>0</v>
      </c>
      <c r="GT25" s="117">
        <v>101500</v>
      </c>
      <c r="GU25" s="114">
        <v>0</v>
      </c>
      <c r="GV25" s="118">
        <v>59500</v>
      </c>
      <c r="GW25" s="118">
        <v>0</v>
      </c>
      <c r="GX25" s="118">
        <v>0</v>
      </c>
      <c r="GY25" s="118">
        <v>0</v>
      </c>
      <c r="GZ25" s="118">
        <v>0</v>
      </c>
      <c r="HA25" s="116">
        <v>59500</v>
      </c>
      <c r="HB25" s="120">
        <v>161000</v>
      </c>
      <c r="HC25" s="114">
        <v>91699</v>
      </c>
      <c r="HD25" s="118">
        <v>156079</v>
      </c>
      <c r="HE25" s="116">
        <v>247778</v>
      </c>
      <c r="HF25" s="115">
        <v>0</v>
      </c>
      <c r="HG25" s="118">
        <v>617075</v>
      </c>
      <c r="HH25" s="118">
        <v>1108431</v>
      </c>
      <c r="HI25" s="118">
        <v>1356830</v>
      </c>
      <c r="HJ25" s="118">
        <v>553195</v>
      </c>
      <c r="HK25" s="118">
        <v>1371676</v>
      </c>
      <c r="HL25" s="117">
        <v>5007207</v>
      </c>
      <c r="HM25" s="113">
        <v>5254985</v>
      </c>
      <c r="HN25" s="377"/>
      <c r="HO25" s="378"/>
      <c r="HP25" s="379"/>
      <c r="HQ25" s="380"/>
      <c r="HR25" s="378"/>
      <c r="HS25" s="378"/>
      <c r="HT25" s="378"/>
      <c r="HU25" s="378"/>
      <c r="HV25" s="378"/>
      <c r="HW25" s="381"/>
      <c r="HX25" s="382"/>
    </row>
    <row r="26" spans="1:232" ht="20.25" customHeight="1" x14ac:dyDescent="0.15">
      <c r="A26" s="131" t="s">
        <v>21</v>
      </c>
      <c r="B26" s="114">
        <v>111718</v>
      </c>
      <c r="C26" s="118">
        <v>443256</v>
      </c>
      <c r="D26" s="117">
        <v>554974</v>
      </c>
      <c r="E26" s="113">
        <v>0</v>
      </c>
      <c r="F26" s="118">
        <v>2003792</v>
      </c>
      <c r="G26" s="118">
        <v>3514529</v>
      </c>
      <c r="H26" s="118">
        <v>2565044</v>
      </c>
      <c r="I26" s="118">
        <v>1421225</v>
      </c>
      <c r="J26" s="118">
        <v>1037215</v>
      </c>
      <c r="K26" s="202">
        <v>10541805</v>
      </c>
      <c r="L26" s="120">
        <v>11096779</v>
      </c>
      <c r="M26" s="114">
        <v>8456</v>
      </c>
      <c r="N26" s="118">
        <v>136966</v>
      </c>
      <c r="O26" s="117">
        <v>145422</v>
      </c>
      <c r="P26" s="114">
        <v>0</v>
      </c>
      <c r="Q26" s="118">
        <v>680581</v>
      </c>
      <c r="R26" s="118">
        <v>1050045</v>
      </c>
      <c r="S26" s="118">
        <v>637138</v>
      </c>
      <c r="T26" s="118">
        <v>646518</v>
      </c>
      <c r="U26" s="118">
        <v>330242</v>
      </c>
      <c r="V26" s="117">
        <v>3344524</v>
      </c>
      <c r="W26" s="120">
        <v>3489946</v>
      </c>
      <c r="X26" s="114">
        <v>0</v>
      </c>
      <c r="Y26" s="118">
        <v>0</v>
      </c>
      <c r="Z26" s="117">
        <v>0</v>
      </c>
      <c r="AA26" s="114">
        <v>0</v>
      </c>
      <c r="AB26" s="118">
        <v>325150</v>
      </c>
      <c r="AC26" s="118">
        <v>406900</v>
      </c>
      <c r="AD26" s="118">
        <v>220147</v>
      </c>
      <c r="AE26" s="118">
        <v>515149</v>
      </c>
      <c r="AF26" s="118">
        <v>125816</v>
      </c>
      <c r="AG26" s="117">
        <v>1593162</v>
      </c>
      <c r="AH26" s="120">
        <v>1593162</v>
      </c>
      <c r="AI26" s="114">
        <v>0</v>
      </c>
      <c r="AJ26" s="118">
        <v>0</v>
      </c>
      <c r="AK26" s="117">
        <v>0</v>
      </c>
      <c r="AL26" s="114">
        <v>0</v>
      </c>
      <c r="AM26" s="118">
        <v>0</v>
      </c>
      <c r="AN26" s="118">
        <v>0</v>
      </c>
      <c r="AO26" s="118">
        <v>40140</v>
      </c>
      <c r="AP26" s="118">
        <v>10038</v>
      </c>
      <c r="AQ26" s="118">
        <v>49531</v>
      </c>
      <c r="AR26" s="117">
        <v>99709</v>
      </c>
      <c r="AS26" s="120">
        <v>99709</v>
      </c>
      <c r="AT26" s="114">
        <v>0</v>
      </c>
      <c r="AU26" s="118">
        <v>110772</v>
      </c>
      <c r="AV26" s="117">
        <v>110772</v>
      </c>
      <c r="AW26" s="114">
        <v>0</v>
      </c>
      <c r="AX26" s="118">
        <v>244859</v>
      </c>
      <c r="AY26" s="118">
        <v>474629</v>
      </c>
      <c r="AZ26" s="118">
        <v>297723</v>
      </c>
      <c r="BA26" s="118">
        <v>23907</v>
      </c>
      <c r="BB26" s="118">
        <v>100603</v>
      </c>
      <c r="BC26" s="117">
        <v>1141721</v>
      </c>
      <c r="BD26" s="120">
        <v>1252493</v>
      </c>
      <c r="BE26" s="114">
        <v>0</v>
      </c>
      <c r="BF26" s="118">
        <v>0</v>
      </c>
      <c r="BG26" s="116">
        <v>0</v>
      </c>
      <c r="BH26" s="115">
        <v>0</v>
      </c>
      <c r="BI26" s="118">
        <v>0</v>
      </c>
      <c r="BJ26" s="118">
        <v>35152</v>
      </c>
      <c r="BK26" s="118">
        <v>0</v>
      </c>
      <c r="BL26" s="118">
        <v>34487</v>
      </c>
      <c r="BM26" s="118">
        <v>0</v>
      </c>
      <c r="BN26" s="117">
        <v>69639</v>
      </c>
      <c r="BO26" s="120">
        <v>69639</v>
      </c>
      <c r="BP26" s="114">
        <v>8456</v>
      </c>
      <c r="BQ26" s="118">
        <v>26194</v>
      </c>
      <c r="BR26" s="117">
        <v>34650</v>
      </c>
      <c r="BS26" s="114">
        <v>0</v>
      </c>
      <c r="BT26" s="118">
        <v>110572</v>
      </c>
      <c r="BU26" s="118">
        <v>133364</v>
      </c>
      <c r="BV26" s="118">
        <v>79128</v>
      </c>
      <c r="BW26" s="118">
        <v>62937</v>
      </c>
      <c r="BX26" s="118">
        <v>54292</v>
      </c>
      <c r="BY26" s="117">
        <v>440293</v>
      </c>
      <c r="BZ26" s="120">
        <v>474943</v>
      </c>
      <c r="CA26" s="114">
        <v>32434</v>
      </c>
      <c r="CB26" s="118">
        <v>0</v>
      </c>
      <c r="CC26" s="117">
        <v>32434</v>
      </c>
      <c r="CD26" s="114">
        <v>0</v>
      </c>
      <c r="CE26" s="118">
        <v>697343</v>
      </c>
      <c r="CF26" s="118">
        <v>1188782</v>
      </c>
      <c r="CG26" s="118">
        <v>843372</v>
      </c>
      <c r="CH26" s="118">
        <v>397740</v>
      </c>
      <c r="CI26" s="118">
        <v>229243</v>
      </c>
      <c r="CJ26" s="117">
        <v>3356480</v>
      </c>
      <c r="CK26" s="120">
        <v>3388914</v>
      </c>
      <c r="CL26" s="114">
        <v>0</v>
      </c>
      <c r="CM26" s="118">
        <v>0</v>
      </c>
      <c r="CN26" s="117">
        <v>0</v>
      </c>
      <c r="CO26" s="115">
        <v>0</v>
      </c>
      <c r="CP26" s="118">
        <v>697343</v>
      </c>
      <c r="CQ26" s="118">
        <v>1162198</v>
      </c>
      <c r="CR26" s="118">
        <v>503725</v>
      </c>
      <c r="CS26" s="118">
        <v>279972</v>
      </c>
      <c r="CT26" s="118">
        <v>115561</v>
      </c>
      <c r="CU26" s="117">
        <v>2758799</v>
      </c>
      <c r="CV26" s="120">
        <v>2758799</v>
      </c>
      <c r="CW26" s="114">
        <v>32434</v>
      </c>
      <c r="CX26" s="118">
        <v>0</v>
      </c>
      <c r="CY26" s="117">
        <v>32434</v>
      </c>
      <c r="CZ26" s="114">
        <v>0</v>
      </c>
      <c r="DA26" s="118">
        <v>0</v>
      </c>
      <c r="DB26" s="118">
        <v>26584</v>
      </c>
      <c r="DC26" s="118">
        <v>339647</v>
      </c>
      <c r="DD26" s="118">
        <v>117768</v>
      </c>
      <c r="DE26" s="118">
        <v>113682</v>
      </c>
      <c r="DF26" s="117">
        <v>597681</v>
      </c>
      <c r="DG26" s="120">
        <v>630115</v>
      </c>
      <c r="DH26" s="114">
        <v>0</v>
      </c>
      <c r="DI26" s="118">
        <v>0</v>
      </c>
      <c r="DJ26" s="116">
        <v>0</v>
      </c>
      <c r="DK26" s="115">
        <v>0</v>
      </c>
      <c r="DL26" s="118">
        <v>25779</v>
      </c>
      <c r="DM26" s="118">
        <v>301427</v>
      </c>
      <c r="DN26" s="118">
        <v>404079</v>
      </c>
      <c r="DO26" s="118">
        <v>87648</v>
      </c>
      <c r="DP26" s="118">
        <v>141632</v>
      </c>
      <c r="DQ26" s="117">
        <v>960565</v>
      </c>
      <c r="DR26" s="120">
        <v>960565</v>
      </c>
      <c r="DS26" s="114">
        <v>0</v>
      </c>
      <c r="DT26" s="118">
        <v>0</v>
      </c>
      <c r="DU26" s="117">
        <v>0</v>
      </c>
      <c r="DV26" s="114">
        <v>0</v>
      </c>
      <c r="DW26" s="118">
        <v>25779</v>
      </c>
      <c r="DX26" s="118">
        <v>301427</v>
      </c>
      <c r="DY26" s="118">
        <v>339796</v>
      </c>
      <c r="DZ26" s="118">
        <v>87648</v>
      </c>
      <c r="EA26" s="118">
        <v>0</v>
      </c>
      <c r="EB26" s="117">
        <v>754650</v>
      </c>
      <c r="EC26" s="120">
        <v>754650</v>
      </c>
      <c r="ED26" s="114">
        <v>0</v>
      </c>
      <c r="EE26" s="116">
        <v>0</v>
      </c>
      <c r="EF26" s="117">
        <v>0</v>
      </c>
      <c r="EG26" s="114">
        <v>0</v>
      </c>
      <c r="EH26" s="118">
        <v>0</v>
      </c>
      <c r="EI26" s="118">
        <v>0</v>
      </c>
      <c r="EJ26" s="118">
        <v>64283</v>
      </c>
      <c r="EK26" s="118">
        <v>0</v>
      </c>
      <c r="EL26" s="118">
        <v>141632</v>
      </c>
      <c r="EM26" s="116">
        <v>205915</v>
      </c>
      <c r="EN26" s="120">
        <v>205915</v>
      </c>
      <c r="EO26" s="114">
        <v>0</v>
      </c>
      <c r="EP26" s="118">
        <v>0</v>
      </c>
      <c r="EQ26" s="116">
        <v>0</v>
      </c>
      <c r="ER26" s="115">
        <v>0</v>
      </c>
      <c r="ES26" s="118">
        <v>0</v>
      </c>
      <c r="ET26" s="118">
        <v>0</v>
      </c>
      <c r="EU26" s="118">
        <v>0</v>
      </c>
      <c r="EV26" s="118">
        <v>0</v>
      </c>
      <c r="EW26" s="118">
        <v>0</v>
      </c>
      <c r="EX26" s="117">
        <v>0</v>
      </c>
      <c r="EY26" s="120">
        <v>0</v>
      </c>
      <c r="EZ26" s="114">
        <v>0</v>
      </c>
      <c r="FA26" s="118">
        <v>0</v>
      </c>
      <c r="FB26" s="116">
        <v>0</v>
      </c>
      <c r="FC26" s="403"/>
      <c r="FD26" s="118">
        <v>0</v>
      </c>
      <c r="FE26" s="118">
        <v>0</v>
      </c>
      <c r="FF26" s="118">
        <v>0</v>
      </c>
      <c r="FG26" s="118">
        <v>0</v>
      </c>
      <c r="FH26" s="118">
        <v>0</v>
      </c>
      <c r="FI26" s="117">
        <v>0</v>
      </c>
      <c r="FJ26" s="120">
        <v>0</v>
      </c>
      <c r="FK26" s="114">
        <v>23296</v>
      </c>
      <c r="FL26" s="118">
        <v>73157</v>
      </c>
      <c r="FM26" s="117">
        <v>96453</v>
      </c>
      <c r="FN26" s="114">
        <v>0</v>
      </c>
      <c r="FO26" s="118">
        <v>51282</v>
      </c>
      <c r="FP26" s="118">
        <v>198107</v>
      </c>
      <c r="FQ26" s="118">
        <v>172067</v>
      </c>
      <c r="FR26" s="118">
        <v>101976</v>
      </c>
      <c r="FS26" s="118">
        <v>119658</v>
      </c>
      <c r="FT26" s="117">
        <v>643090</v>
      </c>
      <c r="FU26" s="120">
        <v>739543</v>
      </c>
      <c r="FV26" s="119">
        <v>23296</v>
      </c>
      <c r="FW26" s="118">
        <v>45150</v>
      </c>
      <c r="FX26" s="116">
        <v>68446</v>
      </c>
      <c r="FY26" s="115">
        <v>0</v>
      </c>
      <c r="FZ26" s="118">
        <v>51282</v>
      </c>
      <c r="GA26" s="118">
        <v>198107</v>
      </c>
      <c r="GB26" s="118">
        <v>172067</v>
      </c>
      <c r="GC26" s="118">
        <v>101976</v>
      </c>
      <c r="GD26" s="118">
        <v>119658</v>
      </c>
      <c r="GE26" s="117">
        <v>643090</v>
      </c>
      <c r="GF26" s="361">
        <v>711536</v>
      </c>
      <c r="GG26" s="119">
        <v>0</v>
      </c>
      <c r="GH26" s="118">
        <v>28007</v>
      </c>
      <c r="GI26" s="116">
        <v>28007</v>
      </c>
      <c r="GJ26" s="115">
        <v>0</v>
      </c>
      <c r="GK26" s="118">
        <v>0</v>
      </c>
      <c r="GL26" s="118">
        <v>0</v>
      </c>
      <c r="GM26" s="118">
        <v>0</v>
      </c>
      <c r="GN26" s="118">
        <v>0</v>
      </c>
      <c r="GO26" s="118">
        <v>0</v>
      </c>
      <c r="GP26" s="117">
        <v>0</v>
      </c>
      <c r="GQ26" s="120">
        <v>28007</v>
      </c>
      <c r="GR26" s="114">
        <v>0</v>
      </c>
      <c r="GS26" s="118">
        <v>0</v>
      </c>
      <c r="GT26" s="117">
        <v>0</v>
      </c>
      <c r="GU26" s="114">
        <v>0</v>
      </c>
      <c r="GV26" s="118">
        <v>0</v>
      </c>
      <c r="GW26" s="118">
        <v>0</v>
      </c>
      <c r="GX26" s="118">
        <v>0</v>
      </c>
      <c r="GY26" s="118">
        <v>0</v>
      </c>
      <c r="GZ26" s="118">
        <v>0</v>
      </c>
      <c r="HA26" s="116">
        <v>0</v>
      </c>
      <c r="HB26" s="120">
        <v>0</v>
      </c>
      <c r="HC26" s="114">
        <v>47532</v>
      </c>
      <c r="HD26" s="118">
        <v>233133</v>
      </c>
      <c r="HE26" s="116">
        <v>280665</v>
      </c>
      <c r="HF26" s="115">
        <v>0</v>
      </c>
      <c r="HG26" s="118">
        <v>548807</v>
      </c>
      <c r="HH26" s="118">
        <v>776168</v>
      </c>
      <c r="HI26" s="118">
        <v>508388</v>
      </c>
      <c r="HJ26" s="118">
        <v>187343</v>
      </c>
      <c r="HK26" s="118">
        <v>216440</v>
      </c>
      <c r="HL26" s="117">
        <v>2237146</v>
      </c>
      <c r="HM26" s="113">
        <v>2517811</v>
      </c>
      <c r="HN26" s="377"/>
      <c r="HO26" s="378"/>
      <c r="HP26" s="379"/>
      <c r="HQ26" s="380"/>
      <c r="HR26" s="378"/>
      <c r="HS26" s="378"/>
      <c r="HT26" s="378"/>
      <c r="HU26" s="378"/>
      <c r="HV26" s="378"/>
      <c r="HW26" s="381"/>
      <c r="HX26" s="382"/>
    </row>
    <row r="27" spans="1:232" ht="20.25" customHeight="1" x14ac:dyDescent="0.15">
      <c r="A27" s="131" t="s">
        <v>22</v>
      </c>
      <c r="B27" s="114">
        <v>79515</v>
      </c>
      <c r="C27" s="118">
        <v>177061</v>
      </c>
      <c r="D27" s="117">
        <v>256576</v>
      </c>
      <c r="E27" s="113">
        <v>0</v>
      </c>
      <c r="F27" s="118">
        <v>1393392</v>
      </c>
      <c r="G27" s="118">
        <v>1229401</v>
      </c>
      <c r="H27" s="118">
        <v>1209644</v>
      </c>
      <c r="I27" s="118">
        <v>917807</v>
      </c>
      <c r="J27" s="118">
        <v>830585</v>
      </c>
      <c r="K27" s="202">
        <v>5580829</v>
      </c>
      <c r="L27" s="120">
        <v>5837405</v>
      </c>
      <c r="M27" s="114">
        <v>8764</v>
      </c>
      <c r="N27" s="118">
        <v>5774</v>
      </c>
      <c r="O27" s="117">
        <v>14538</v>
      </c>
      <c r="P27" s="114">
        <v>0</v>
      </c>
      <c r="Q27" s="118">
        <v>155000</v>
      </c>
      <c r="R27" s="118">
        <v>158197</v>
      </c>
      <c r="S27" s="118">
        <v>217833</v>
      </c>
      <c r="T27" s="118">
        <v>116272</v>
      </c>
      <c r="U27" s="118">
        <v>725032</v>
      </c>
      <c r="V27" s="117">
        <v>1372334</v>
      </c>
      <c r="W27" s="120">
        <v>1386872</v>
      </c>
      <c r="X27" s="114">
        <v>0</v>
      </c>
      <c r="Y27" s="118">
        <v>0</v>
      </c>
      <c r="Z27" s="117">
        <v>0</v>
      </c>
      <c r="AA27" s="114">
        <v>0</v>
      </c>
      <c r="AB27" s="118">
        <v>30869</v>
      </c>
      <c r="AC27" s="118">
        <v>58982</v>
      </c>
      <c r="AD27" s="118">
        <v>162120</v>
      </c>
      <c r="AE27" s="118">
        <v>0</v>
      </c>
      <c r="AF27" s="118">
        <v>309610</v>
      </c>
      <c r="AG27" s="117">
        <v>561581</v>
      </c>
      <c r="AH27" s="120">
        <v>561581</v>
      </c>
      <c r="AI27" s="114">
        <v>0</v>
      </c>
      <c r="AJ27" s="118">
        <v>0</v>
      </c>
      <c r="AK27" s="117">
        <v>0</v>
      </c>
      <c r="AL27" s="114">
        <v>0</v>
      </c>
      <c r="AM27" s="118">
        <v>0</v>
      </c>
      <c r="AN27" s="118">
        <v>0</v>
      </c>
      <c r="AO27" s="118">
        <v>0</v>
      </c>
      <c r="AP27" s="118">
        <v>0</v>
      </c>
      <c r="AQ27" s="118">
        <v>220332</v>
      </c>
      <c r="AR27" s="117">
        <v>220332</v>
      </c>
      <c r="AS27" s="120">
        <v>220332</v>
      </c>
      <c r="AT27" s="114">
        <v>6356</v>
      </c>
      <c r="AU27" s="118">
        <v>5774</v>
      </c>
      <c r="AV27" s="117">
        <v>12130</v>
      </c>
      <c r="AW27" s="114">
        <v>0</v>
      </c>
      <c r="AX27" s="118">
        <v>55111</v>
      </c>
      <c r="AY27" s="118">
        <v>22750</v>
      </c>
      <c r="AZ27" s="118">
        <v>9065</v>
      </c>
      <c r="BA27" s="118">
        <v>84569</v>
      </c>
      <c r="BB27" s="118">
        <v>195090</v>
      </c>
      <c r="BC27" s="117">
        <v>366585</v>
      </c>
      <c r="BD27" s="120">
        <v>378715</v>
      </c>
      <c r="BE27" s="114">
        <v>0</v>
      </c>
      <c r="BF27" s="118">
        <v>0</v>
      </c>
      <c r="BG27" s="116">
        <v>0</v>
      </c>
      <c r="BH27" s="115">
        <v>0</v>
      </c>
      <c r="BI27" s="118">
        <v>26950</v>
      </c>
      <c r="BJ27" s="118">
        <v>33730</v>
      </c>
      <c r="BK27" s="118">
        <v>0</v>
      </c>
      <c r="BL27" s="118">
        <v>0</v>
      </c>
      <c r="BM27" s="118">
        <v>0</v>
      </c>
      <c r="BN27" s="117">
        <v>60680</v>
      </c>
      <c r="BO27" s="120">
        <v>60680</v>
      </c>
      <c r="BP27" s="114">
        <v>2408</v>
      </c>
      <c r="BQ27" s="118">
        <v>0</v>
      </c>
      <c r="BR27" s="117">
        <v>2408</v>
      </c>
      <c r="BS27" s="114">
        <v>0</v>
      </c>
      <c r="BT27" s="118">
        <v>42070</v>
      </c>
      <c r="BU27" s="118">
        <v>42735</v>
      </c>
      <c r="BV27" s="118">
        <v>46648</v>
      </c>
      <c r="BW27" s="118">
        <v>31703</v>
      </c>
      <c r="BX27" s="118">
        <v>0</v>
      </c>
      <c r="BY27" s="117">
        <v>163156</v>
      </c>
      <c r="BZ27" s="120">
        <v>165564</v>
      </c>
      <c r="CA27" s="114">
        <v>0</v>
      </c>
      <c r="CB27" s="118">
        <v>31619</v>
      </c>
      <c r="CC27" s="117">
        <v>31619</v>
      </c>
      <c r="CD27" s="114">
        <v>0</v>
      </c>
      <c r="CE27" s="118">
        <v>307825</v>
      </c>
      <c r="CF27" s="118">
        <v>572187</v>
      </c>
      <c r="CG27" s="118">
        <v>235459</v>
      </c>
      <c r="CH27" s="118">
        <v>291256</v>
      </c>
      <c r="CI27" s="118">
        <v>57785</v>
      </c>
      <c r="CJ27" s="117">
        <v>1464512</v>
      </c>
      <c r="CK27" s="120">
        <v>1496131</v>
      </c>
      <c r="CL27" s="114">
        <v>0</v>
      </c>
      <c r="CM27" s="118">
        <v>0</v>
      </c>
      <c r="CN27" s="117">
        <v>0</v>
      </c>
      <c r="CO27" s="115">
        <v>0</v>
      </c>
      <c r="CP27" s="118">
        <v>307825</v>
      </c>
      <c r="CQ27" s="118">
        <v>495677</v>
      </c>
      <c r="CR27" s="118">
        <v>161189</v>
      </c>
      <c r="CS27" s="118">
        <v>291256</v>
      </c>
      <c r="CT27" s="118">
        <v>57785</v>
      </c>
      <c r="CU27" s="117">
        <v>1313732</v>
      </c>
      <c r="CV27" s="120">
        <v>1313732</v>
      </c>
      <c r="CW27" s="114">
        <v>0</v>
      </c>
      <c r="CX27" s="118">
        <v>31619</v>
      </c>
      <c r="CY27" s="117">
        <v>31619</v>
      </c>
      <c r="CZ27" s="114">
        <v>0</v>
      </c>
      <c r="DA27" s="118">
        <v>0</v>
      </c>
      <c r="DB27" s="118">
        <v>76510</v>
      </c>
      <c r="DC27" s="118">
        <v>74270</v>
      </c>
      <c r="DD27" s="118">
        <v>0</v>
      </c>
      <c r="DE27" s="118">
        <v>0</v>
      </c>
      <c r="DF27" s="117">
        <v>150780</v>
      </c>
      <c r="DG27" s="120">
        <v>182399</v>
      </c>
      <c r="DH27" s="114">
        <v>5427</v>
      </c>
      <c r="DI27" s="118">
        <v>0</v>
      </c>
      <c r="DJ27" s="116">
        <v>5427</v>
      </c>
      <c r="DK27" s="115">
        <v>0</v>
      </c>
      <c r="DL27" s="118">
        <v>63620</v>
      </c>
      <c r="DM27" s="118">
        <v>94954</v>
      </c>
      <c r="DN27" s="118">
        <v>40103</v>
      </c>
      <c r="DO27" s="118">
        <v>81725</v>
      </c>
      <c r="DP27" s="118">
        <v>0</v>
      </c>
      <c r="DQ27" s="117">
        <v>280402</v>
      </c>
      <c r="DR27" s="120">
        <v>285829</v>
      </c>
      <c r="DS27" s="114">
        <v>5427</v>
      </c>
      <c r="DT27" s="118">
        <v>0</v>
      </c>
      <c r="DU27" s="117">
        <v>5427</v>
      </c>
      <c r="DV27" s="114">
        <v>0</v>
      </c>
      <c r="DW27" s="118">
        <v>63620</v>
      </c>
      <c r="DX27" s="118">
        <v>94954</v>
      </c>
      <c r="DY27" s="118">
        <v>40103</v>
      </c>
      <c r="DZ27" s="118">
        <v>81725</v>
      </c>
      <c r="EA27" s="118">
        <v>0</v>
      </c>
      <c r="EB27" s="117">
        <v>280402</v>
      </c>
      <c r="EC27" s="120">
        <v>285829</v>
      </c>
      <c r="ED27" s="114">
        <v>0</v>
      </c>
      <c r="EE27" s="116">
        <v>0</v>
      </c>
      <c r="EF27" s="117">
        <v>0</v>
      </c>
      <c r="EG27" s="114">
        <v>0</v>
      </c>
      <c r="EH27" s="118">
        <v>0</v>
      </c>
      <c r="EI27" s="118">
        <v>0</v>
      </c>
      <c r="EJ27" s="118">
        <v>0</v>
      </c>
      <c r="EK27" s="118">
        <v>0</v>
      </c>
      <c r="EL27" s="118">
        <v>0</v>
      </c>
      <c r="EM27" s="116">
        <v>0</v>
      </c>
      <c r="EN27" s="120">
        <v>0</v>
      </c>
      <c r="EO27" s="114">
        <v>0</v>
      </c>
      <c r="EP27" s="118">
        <v>0</v>
      </c>
      <c r="EQ27" s="116">
        <v>0</v>
      </c>
      <c r="ER27" s="115">
        <v>0</v>
      </c>
      <c r="ES27" s="118">
        <v>0</v>
      </c>
      <c r="ET27" s="118">
        <v>0</v>
      </c>
      <c r="EU27" s="118">
        <v>0</v>
      </c>
      <c r="EV27" s="118">
        <v>0</v>
      </c>
      <c r="EW27" s="118">
        <v>0</v>
      </c>
      <c r="EX27" s="117">
        <v>0</v>
      </c>
      <c r="EY27" s="120">
        <v>0</v>
      </c>
      <c r="EZ27" s="114">
        <v>0</v>
      </c>
      <c r="FA27" s="118">
        <v>0</v>
      </c>
      <c r="FB27" s="116">
        <v>0</v>
      </c>
      <c r="FC27" s="403"/>
      <c r="FD27" s="118">
        <v>0</v>
      </c>
      <c r="FE27" s="118">
        <v>0</v>
      </c>
      <c r="FF27" s="118">
        <v>0</v>
      </c>
      <c r="FG27" s="118">
        <v>0</v>
      </c>
      <c r="FH27" s="118">
        <v>0</v>
      </c>
      <c r="FI27" s="117">
        <v>0</v>
      </c>
      <c r="FJ27" s="120">
        <v>0</v>
      </c>
      <c r="FK27" s="114">
        <v>24010</v>
      </c>
      <c r="FL27" s="118">
        <v>56490</v>
      </c>
      <c r="FM27" s="117">
        <v>80500</v>
      </c>
      <c r="FN27" s="114">
        <v>0</v>
      </c>
      <c r="FO27" s="118">
        <v>31850</v>
      </c>
      <c r="FP27" s="118">
        <v>98826</v>
      </c>
      <c r="FQ27" s="118">
        <v>58415</v>
      </c>
      <c r="FR27" s="118">
        <v>73304</v>
      </c>
      <c r="FS27" s="118">
        <v>47768</v>
      </c>
      <c r="FT27" s="117">
        <v>310163</v>
      </c>
      <c r="FU27" s="120">
        <v>390663</v>
      </c>
      <c r="FV27" s="119">
        <v>14000</v>
      </c>
      <c r="FW27" s="118">
        <v>56490</v>
      </c>
      <c r="FX27" s="116">
        <v>70490</v>
      </c>
      <c r="FY27" s="115">
        <v>0</v>
      </c>
      <c r="FZ27" s="118">
        <v>31850</v>
      </c>
      <c r="GA27" s="118">
        <v>98826</v>
      </c>
      <c r="GB27" s="118">
        <v>58415</v>
      </c>
      <c r="GC27" s="118">
        <v>73304</v>
      </c>
      <c r="GD27" s="118">
        <v>47768</v>
      </c>
      <c r="GE27" s="117">
        <v>310163</v>
      </c>
      <c r="GF27" s="361">
        <v>380653</v>
      </c>
      <c r="GG27" s="119">
        <v>10010</v>
      </c>
      <c r="GH27" s="118">
        <v>0</v>
      </c>
      <c r="GI27" s="116">
        <v>10010</v>
      </c>
      <c r="GJ27" s="115">
        <v>0</v>
      </c>
      <c r="GK27" s="118">
        <v>0</v>
      </c>
      <c r="GL27" s="118">
        <v>0</v>
      </c>
      <c r="GM27" s="118">
        <v>0</v>
      </c>
      <c r="GN27" s="118">
        <v>0</v>
      </c>
      <c r="GO27" s="118">
        <v>0</v>
      </c>
      <c r="GP27" s="117">
        <v>0</v>
      </c>
      <c r="GQ27" s="120">
        <v>10010</v>
      </c>
      <c r="GR27" s="114">
        <v>0</v>
      </c>
      <c r="GS27" s="118">
        <v>0</v>
      </c>
      <c r="GT27" s="117">
        <v>0</v>
      </c>
      <c r="GU27" s="114">
        <v>0</v>
      </c>
      <c r="GV27" s="118">
        <v>0</v>
      </c>
      <c r="GW27" s="118">
        <v>0</v>
      </c>
      <c r="GX27" s="118">
        <v>0</v>
      </c>
      <c r="GY27" s="118">
        <v>0</v>
      </c>
      <c r="GZ27" s="118">
        <v>0</v>
      </c>
      <c r="HA27" s="116">
        <v>0</v>
      </c>
      <c r="HB27" s="120">
        <v>0</v>
      </c>
      <c r="HC27" s="114">
        <v>41314</v>
      </c>
      <c r="HD27" s="118">
        <v>83178</v>
      </c>
      <c r="HE27" s="116">
        <v>124492</v>
      </c>
      <c r="HF27" s="115">
        <v>0</v>
      </c>
      <c r="HG27" s="118">
        <v>835097</v>
      </c>
      <c r="HH27" s="118">
        <v>305237</v>
      </c>
      <c r="HI27" s="118">
        <v>657834</v>
      </c>
      <c r="HJ27" s="118">
        <v>355250</v>
      </c>
      <c r="HK27" s="118">
        <v>0</v>
      </c>
      <c r="HL27" s="117">
        <v>2153418</v>
      </c>
      <c r="HM27" s="113">
        <v>2277910</v>
      </c>
      <c r="HN27" s="377"/>
      <c r="HO27" s="378"/>
      <c r="HP27" s="379"/>
      <c r="HQ27" s="380"/>
      <c r="HR27" s="378"/>
      <c r="HS27" s="378"/>
      <c r="HT27" s="378"/>
      <c r="HU27" s="378"/>
      <c r="HV27" s="378"/>
      <c r="HW27" s="381"/>
      <c r="HX27" s="382"/>
    </row>
    <row r="28" spans="1:232" ht="20.25" customHeight="1" x14ac:dyDescent="0.15">
      <c r="A28" s="131" t="s">
        <v>23</v>
      </c>
      <c r="B28" s="114">
        <v>41962</v>
      </c>
      <c r="C28" s="118">
        <v>186492</v>
      </c>
      <c r="D28" s="117">
        <v>228454</v>
      </c>
      <c r="E28" s="113">
        <v>0</v>
      </c>
      <c r="F28" s="118">
        <v>1365848</v>
      </c>
      <c r="G28" s="118">
        <v>1595219</v>
      </c>
      <c r="H28" s="118">
        <v>2128816</v>
      </c>
      <c r="I28" s="118">
        <v>1841096</v>
      </c>
      <c r="J28" s="118">
        <v>940999</v>
      </c>
      <c r="K28" s="202">
        <v>7871978</v>
      </c>
      <c r="L28" s="120">
        <v>8100432</v>
      </c>
      <c r="M28" s="114">
        <v>28424</v>
      </c>
      <c r="N28" s="118">
        <v>55721</v>
      </c>
      <c r="O28" s="117">
        <v>84145</v>
      </c>
      <c r="P28" s="114">
        <v>0</v>
      </c>
      <c r="Q28" s="118">
        <v>133971</v>
      </c>
      <c r="R28" s="118">
        <v>668278</v>
      </c>
      <c r="S28" s="118">
        <v>365074</v>
      </c>
      <c r="T28" s="118">
        <v>363780</v>
      </c>
      <c r="U28" s="118">
        <v>291908</v>
      </c>
      <c r="V28" s="117">
        <v>1823011</v>
      </c>
      <c r="W28" s="120">
        <v>1907156</v>
      </c>
      <c r="X28" s="114">
        <v>0</v>
      </c>
      <c r="Y28" s="118">
        <v>0</v>
      </c>
      <c r="Z28" s="117">
        <v>0</v>
      </c>
      <c r="AA28" s="114">
        <v>0</v>
      </c>
      <c r="AB28" s="118">
        <v>0</v>
      </c>
      <c r="AC28" s="118">
        <v>185845</v>
      </c>
      <c r="AD28" s="118">
        <v>103668</v>
      </c>
      <c r="AE28" s="118">
        <v>83880</v>
      </c>
      <c r="AF28" s="118">
        <v>198993</v>
      </c>
      <c r="AG28" s="117">
        <v>572386</v>
      </c>
      <c r="AH28" s="120">
        <v>572386</v>
      </c>
      <c r="AI28" s="114">
        <v>0</v>
      </c>
      <c r="AJ28" s="118">
        <v>0</v>
      </c>
      <c r="AK28" s="117">
        <v>0</v>
      </c>
      <c r="AL28" s="114">
        <v>0</v>
      </c>
      <c r="AM28" s="118">
        <v>0</v>
      </c>
      <c r="AN28" s="118">
        <v>0</v>
      </c>
      <c r="AO28" s="118">
        <v>39622</v>
      </c>
      <c r="AP28" s="118">
        <v>89153</v>
      </c>
      <c r="AQ28" s="118">
        <v>0</v>
      </c>
      <c r="AR28" s="117">
        <v>128775</v>
      </c>
      <c r="AS28" s="120">
        <v>128775</v>
      </c>
      <c r="AT28" s="114">
        <v>28424</v>
      </c>
      <c r="AU28" s="118">
        <v>55721</v>
      </c>
      <c r="AV28" s="117">
        <v>84145</v>
      </c>
      <c r="AW28" s="114">
        <v>0</v>
      </c>
      <c r="AX28" s="118">
        <v>91362</v>
      </c>
      <c r="AY28" s="118">
        <v>320728</v>
      </c>
      <c r="AZ28" s="118">
        <v>160455</v>
      </c>
      <c r="BA28" s="118">
        <v>120121</v>
      </c>
      <c r="BB28" s="118">
        <v>20297</v>
      </c>
      <c r="BC28" s="117">
        <v>712963</v>
      </c>
      <c r="BD28" s="120">
        <v>797108</v>
      </c>
      <c r="BE28" s="114">
        <v>0</v>
      </c>
      <c r="BF28" s="118">
        <v>0</v>
      </c>
      <c r="BG28" s="116">
        <v>0</v>
      </c>
      <c r="BH28" s="115">
        <v>0</v>
      </c>
      <c r="BI28" s="118">
        <v>0</v>
      </c>
      <c r="BJ28" s="118">
        <v>117906</v>
      </c>
      <c r="BK28" s="118">
        <v>20204</v>
      </c>
      <c r="BL28" s="118">
        <v>32301</v>
      </c>
      <c r="BM28" s="118">
        <v>0</v>
      </c>
      <c r="BN28" s="117">
        <v>170411</v>
      </c>
      <c r="BO28" s="120">
        <v>170411</v>
      </c>
      <c r="BP28" s="114">
        <v>0</v>
      </c>
      <c r="BQ28" s="118">
        <v>0</v>
      </c>
      <c r="BR28" s="117">
        <v>0</v>
      </c>
      <c r="BS28" s="114">
        <v>0</v>
      </c>
      <c r="BT28" s="118">
        <v>42609</v>
      </c>
      <c r="BU28" s="118">
        <v>43799</v>
      </c>
      <c r="BV28" s="118">
        <v>41125</v>
      </c>
      <c r="BW28" s="118">
        <v>38325</v>
      </c>
      <c r="BX28" s="118">
        <v>72618</v>
      </c>
      <c r="BY28" s="117">
        <v>238476</v>
      </c>
      <c r="BZ28" s="120">
        <v>238476</v>
      </c>
      <c r="CA28" s="114">
        <v>0</v>
      </c>
      <c r="CB28" s="118">
        <v>33357</v>
      </c>
      <c r="CC28" s="117">
        <v>33357</v>
      </c>
      <c r="CD28" s="114">
        <v>0</v>
      </c>
      <c r="CE28" s="118">
        <v>669169</v>
      </c>
      <c r="CF28" s="118">
        <v>453604</v>
      </c>
      <c r="CG28" s="118">
        <v>919635</v>
      </c>
      <c r="CH28" s="118">
        <v>484318</v>
      </c>
      <c r="CI28" s="118">
        <v>0</v>
      </c>
      <c r="CJ28" s="117">
        <v>2526726</v>
      </c>
      <c r="CK28" s="120">
        <v>2560083</v>
      </c>
      <c r="CL28" s="114">
        <v>0</v>
      </c>
      <c r="CM28" s="118">
        <v>0</v>
      </c>
      <c r="CN28" s="117">
        <v>0</v>
      </c>
      <c r="CO28" s="115">
        <v>0</v>
      </c>
      <c r="CP28" s="118">
        <v>552711</v>
      </c>
      <c r="CQ28" s="118">
        <v>358303</v>
      </c>
      <c r="CR28" s="118">
        <v>454732</v>
      </c>
      <c r="CS28" s="118">
        <v>370376</v>
      </c>
      <c r="CT28" s="118">
        <v>0</v>
      </c>
      <c r="CU28" s="117">
        <v>1736122</v>
      </c>
      <c r="CV28" s="120">
        <v>1736122</v>
      </c>
      <c r="CW28" s="114">
        <v>0</v>
      </c>
      <c r="CX28" s="118">
        <v>33357</v>
      </c>
      <c r="CY28" s="117">
        <v>33357</v>
      </c>
      <c r="CZ28" s="114">
        <v>0</v>
      </c>
      <c r="DA28" s="118">
        <v>116458</v>
      </c>
      <c r="DB28" s="118">
        <v>95301</v>
      </c>
      <c r="DC28" s="118">
        <v>464903</v>
      </c>
      <c r="DD28" s="118">
        <v>113942</v>
      </c>
      <c r="DE28" s="118">
        <v>0</v>
      </c>
      <c r="DF28" s="117">
        <v>790604</v>
      </c>
      <c r="DG28" s="120">
        <v>823961</v>
      </c>
      <c r="DH28" s="114">
        <v>0</v>
      </c>
      <c r="DI28" s="118">
        <v>0</v>
      </c>
      <c r="DJ28" s="116">
        <v>0</v>
      </c>
      <c r="DK28" s="115">
        <v>0</v>
      </c>
      <c r="DL28" s="118">
        <v>0</v>
      </c>
      <c r="DM28" s="118">
        <v>0</v>
      </c>
      <c r="DN28" s="118">
        <v>181657</v>
      </c>
      <c r="DO28" s="118">
        <v>396879</v>
      </c>
      <c r="DP28" s="118">
        <v>0</v>
      </c>
      <c r="DQ28" s="117">
        <v>578536</v>
      </c>
      <c r="DR28" s="120">
        <v>578536</v>
      </c>
      <c r="DS28" s="114">
        <v>0</v>
      </c>
      <c r="DT28" s="118">
        <v>0</v>
      </c>
      <c r="DU28" s="117">
        <v>0</v>
      </c>
      <c r="DV28" s="114">
        <v>0</v>
      </c>
      <c r="DW28" s="118">
        <v>0</v>
      </c>
      <c r="DX28" s="118">
        <v>0</v>
      </c>
      <c r="DY28" s="118">
        <v>109423</v>
      </c>
      <c r="DZ28" s="118">
        <v>338938</v>
      </c>
      <c r="EA28" s="118">
        <v>0</v>
      </c>
      <c r="EB28" s="117">
        <v>448361</v>
      </c>
      <c r="EC28" s="120">
        <v>448361</v>
      </c>
      <c r="ED28" s="114">
        <v>0</v>
      </c>
      <c r="EE28" s="116">
        <v>0</v>
      </c>
      <c r="EF28" s="117">
        <v>0</v>
      </c>
      <c r="EG28" s="114">
        <v>0</v>
      </c>
      <c r="EH28" s="118">
        <v>0</v>
      </c>
      <c r="EI28" s="118">
        <v>0</v>
      </c>
      <c r="EJ28" s="118">
        <v>72234</v>
      </c>
      <c r="EK28" s="118">
        <v>57941</v>
      </c>
      <c r="EL28" s="118">
        <v>0</v>
      </c>
      <c r="EM28" s="116">
        <v>130175</v>
      </c>
      <c r="EN28" s="120">
        <v>130175</v>
      </c>
      <c r="EO28" s="114">
        <v>0</v>
      </c>
      <c r="EP28" s="118">
        <v>0</v>
      </c>
      <c r="EQ28" s="116">
        <v>0</v>
      </c>
      <c r="ER28" s="115">
        <v>0</v>
      </c>
      <c r="ES28" s="118">
        <v>0</v>
      </c>
      <c r="ET28" s="118">
        <v>0</v>
      </c>
      <c r="EU28" s="118">
        <v>0</v>
      </c>
      <c r="EV28" s="118">
        <v>0</v>
      </c>
      <c r="EW28" s="118">
        <v>0</v>
      </c>
      <c r="EX28" s="117">
        <v>0</v>
      </c>
      <c r="EY28" s="120">
        <v>0</v>
      </c>
      <c r="EZ28" s="114">
        <v>0</v>
      </c>
      <c r="FA28" s="118">
        <v>0</v>
      </c>
      <c r="FB28" s="116">
        <v>0</v>
      </c>
      <c r="FC28" s="403"/>
      <c r="FD28" s="118">
        <v>0</v>
      </c>
      <c r="FE28" s="118">
        <v>0</v>
      </c>
      <c r="FF28" s="118">
        <v>0</v>
      </c>
      <c r="FG28" s="118">
        <v>0</v>
      </c>
      <c r="FH28" s="118">
        <v>0</v>
      </c>
      <c r="FI28" s="117">
        <v>0</v>
      </c>
      <c r="FJ28" s="120">
        <v>0</v>
      </c>
      <c r="FK28" s="114">
        <v>13538</v>
      </c>
      <c r="FL28" s="118">
        <v>20125</v>
      </c>
      <c r="FM28" s="117">
        <v>33663</v>
      </c>
      <c r="FN28" s="114">
        <v>0</v>
      </c>
      <c r="FO28" s="118">
        <v>30058</v>
      </c>
      <c r="FP28" s="118">
        <v>169554</v>
      </c>
      <c r="FQ28" s="118">
        <v>152985</v>
      </c>
      <c r="FR28" s="118">
        <v>86821</v>
      </c>
      <c r="FS28" s="118">
        <v>8050</v>
      </c>
      <c r="FT28" s="117">
        <v>447468</v>
      </c>
      <c r="FU28" s="120">
        <v>481131</v>
      </c>
      <c r="FV28" s="119">
        <v>13538</v>
      </c>
      <c r="FW28" s="118">
        <v>20125</v>
      </c>
      <c r="FX28" s="116">
        <v>33663</v>
      </c>
      <c r="FY28" s="115">
        <v>0</v>
      </c>
      <c r="FZ28" s="118">
        <v>30058</v>
      </c>
      <c r="GA28" s="118">
        <v>169554</v>
      </c>
      <c r="GB28" s="118">
        <v>152985</v>
      </c>
      <c r="GC28" s="118">
        <v>86821</v>
      </c>
      <c r="GD28" s="118">
        <v>8050</v>
      </c>
      <c r="GE28" s="117">
        <v>447468</v>
      </c>
      <c r="GF28" s="361">
        <v>481131</v>
      </c>
      <c r="GG28" s="119">
        <v>0</v>
      </c>
      <c r="GH28" s="118">
        <v>0</v>
      </c>
      <c r="GI28" s="116">
        <v>0</v>
      </c>
      <c r="GJ28" s="115">
        <v>0</v>
      </c>
      <c r="GK28" s="118">
        <v>0</v>
      </c>
      <c r="GL28" s="118">
        <v>0</v>
      </c>
      <c r="GM28" s="118">
        <v>0</v>
      </c>
      <c r="GN28" s="118">
        <v>0</v>
      </c>
      <c r="GO28" s="118">
        <v>0</v>
      </c>
      <c r="GP28" s="117">
        <v>0</v>
      </c>
      <c r="GQ28" s="120">
        <v>0</v>
      </c>
      <c r="GR28" s="114">
        <v>0</v>
      </c>
      <c r="GS28" s="118">
        <v>0</v>
      </c>
      <c r="GT28" s="117">
        <v>0</v>
      </c>
      <c r="GU28" s="114">
        <v>0</v>
      </c>
      <c r="GV28" s="118">
        <v>0</v>
      </c>
      <c r="GW28" s="118">
        <v>0</v>
      </c>
      <c r="GX28" s="118">
        <v>0</v>
      </c>
      <c r="GY28" s="118">
        <v>0</v>
      </c>
      <c r="GZ28" s="118">
        <v>0</v>
      </c>
      <c r="HA28" s="116">
        <v>0</v>
      </c>
      <c r="HB28" s="120">
        <v>0</v>
      </c>
      <c r="HC28" s="114">
        <v>0</v>
      </c>
      <c r="HD28" s="118">
        <v>77289</v>
      </c>
      <c r="HE28" s="116">
        <v>77289</v>
      </c>
      <c r="HF28" s="115">
        <v>0</v>
      </c>
      <c r="HG28" s="118">
        <v>532650</v>
      </c>
      <c r="HH28" s="118">
        <v>303783</v>
      </c>
      <c r="HI28" s="118">
        <v>509465</v>
      </c>
      <c r="HJ28" s="118">
        <v>509298</v>
      </c>
      <c r="HK28" s="118">
        <v>641041</v>
      </c>
      <c r="HL28" s="117">
        <v>2496237</v>
      </c>
      <c r="HM28" s="113">
        <v>2573526</v>
      </c>
      <c r="HN28" s="377"/>
      <c r="HO28" s="378"/>
      <c r="HP28" s="379"/>
      <c r="HQ28" s="380"/>
      <c r="HR28" s="378"/>
      <c r="HS28" s="378"/>
      <c r="HT28" s="378"/>
      <c r="HU28" s="378"/>
      <c r="HV28" s="378"/>
      <c r="HW28" s="381"/>
      <c r="HX28" s="382"/>
    </row>
    <row r="29" spans="1:232" ht="20.25" customHeight="1" x14ac:dyDescent="0.15">
      <c r="A29" s="131" t="s">
        <v>24</v>
      </c>
      <c r="B29" s="114">
        <v>224363</v>
      </c>
      <c r="C29" s="118">
        <v>219621</v>
      </c>
      <c r="D29" s="117">
        <v>443984</v>
      </c>
      <c r="E29" s="113">
        <v>0</v>
      </c>
      <c r="F29" s="118">
        <v>2063136</v>
      </c>
      <c r="G29" s="118">
        <v>1721748</v>
      </c>
      <c r="H29" s="118">
        <v>1033418</v>
      </c>
      <c r="I29" s="118">
        <v>1551482</v>
      </c>
      <c r="J29" s="118">
        <v>1951886</v>
      </c>
      <c r="K29" s="202">
        <v>8321670</v>
      </c>
      <c r="L29" s="120">
        <v>8765654</v>
      </c>
      <c r="M29" s="114">
        <v>52673</v>
      </c>
      <c r="N29" s="118">
        <v>66060</v>
      </c>
      <c r="O29" s="117">
        <v>118733</v>
      </c>
      <c r="P29" s="114">
        <v>0</v>
      </c>
      <c r="Q29" s="118">
        <v>538696</v>
      </c>
      <c r="R29" s="118">
        <v>496327</v>
      </c>
      <c r="S29" s="118">
        <v>158980</v>
      </c>
      <c r="T29" s="118">
        <v>510069</v>
      </c>
      <c r="U29" s="118">
        <v>994107</v>
      </c>
      <c r="V29" s="117">
        <v>2698179</v>
      </c>
      <c r="W29" s="120">
        <v>2816912</v>
      </c>
      <c r="X29" s="114">
        <v>0</v>
      </c>
      <c r="Y29" s="118">
        <v>0</v>
      </c>
      <c r="Z29" s="117">
        <v>0</v>
      </c>
      <c r="AA29" s="114">
        <v>0</v>
      </c>
      <c r="AB29" s="118">
        <v>163716</v>
      </c>
      <c r="AC29" s="118">
        <v>240090</v>
      </c>
      <c r="AD29" s="118">
        <v>39251</v>
      </c>
      <c r="AE29" s="118">
        <v>174673</v>
      </c>
      <c r="AF29" s="118">
        <v>592048</v>
      </c>
      <c r="AG29" s="117">
        <v>1209778</v>
      </c>
      <c r="AH29" s="120">
        <v>1209778</v>
      </c>
      <c r="AI29" s="114">
        <v>0</v>
      </c>
      <c r="AJ29" s="118">
        <v>0</v>
      </c>
      <c r="AK29" s="117">
        <v>0</v>
      </c>
      <c r="AL29" s="114">
        <v>0</v>
      </c>
      <c r="AM29" s="118">
        <v>49531</v>
      </c>
      <c r="AN29" s="118">
        <v>0</v>
      </c>
      <c r="AO29" s="118">
        <v>52455</v>
      </c>
      <c r="AP29" s="118">
        <v>0</v>
      </c>
      <c r="AQ29" s="118">
        <v>0</v>
      </c>
      <c r="AR29" s="117">
        <v>101986</v>
      </c>
      <c r="AS29" s="120">
        <v>101986</v>
      </c>
      <c r="AT29" s="114">
        <v>25905</v>
      </c>
      <c r="AU29" s="118">
        <v>23001</v>
      </c>
      <c r="AV29" s="117">
        <v>48906</v>
      </c>
      <c r="AW29" s="114">
        <v>0</v>
      </c>
      <c r="AX29" s="118">
        <v>153624</v>
      </c>
      <c r="AY29" s="118">
        <v>182730</v>
      </c>
      <c r="AZ29" s="118">
        <v>33478</v>
      </c>
      <c r="BA29" s="118">
        <v>273733</v>
      </c>
      <c r="BB29" s="118">
        <v>257915</v>
      </c>
      <c r="BC29" s="117">
        <v>901480</v>
      </c>
      <c r="BD29" s="120">
        <v>950386</v>
      </c>
      <c r="BE29" s="114">
        <v>0</v>
      </c>
      <c r="BF29" s="118">
        <v>14814</v>
      </c>
      <c r="BG29" s="116">
        <v>14814</v>
      </c>
      <c r="BH29" s="115">
        <v>0</v>
      </c>
      <c r="BI29" s="118">
        <v>64662</v>
      </c>
      <c r="BJ29" s="118">
        <v>49511</v>
      </c>
      <c r="BK29" s="118">
        <v>0</v>
      </c>
      <c r="BL29" s="118">
        <v>0</v>
      </c>
      <c r="BM29" s="118">
        <v>42175</v>
      </c>
      <c r="BN29" s="117">
        <v>156348</v>
      </c>
      <c r="BO29" s="120">
        <v>171162</v>
      </c>
      <c r="BP29" s="114">
        <v>26768</v>
      </c>
      <c r="BQ29" s="118">
        <v>28245</v>
      </c>
      <c r="BR29" s="117">
        <v>55013</v>
      </c>
      <c r="BS29" s="114">
        <v>0</v>
      </c>
      <c r="BT29" s="118">
        <v>107163</v>
      </c>
      <c r="BU29" s="118">
        <v>23996</v>
      </c>
      <c r="BV29" s="118">
        <v>33796</v>
      </c>
      <c r="BW29" s="118">
        <v>61663</v>
      </c>
      <c r="BX29" s="118">
        <v>101969</v>
      </c>
      <c r="BY29" s="117">
        <v>328587</v>
      </c>
      <c r="BZ29" s="120">
        <v>383600</v>
      </c>
      <c r="CA29" s="114">
        <v>17527</v>
      </c>
      <c r="CB29" s="118">
        <v>33287</v>
      </c>
      <c r="CC29" s="117">
        <v>50814</v>
      </c>
      <c r="CD29" s="114">
        <v>0</v>
      </c>
      <c r="CE29" s="118">
        <v>941563</v>
      </c>
      <c r="CF29" s="118">
        <v>790174</v>
      </c>
      <c r="CG29" s="118">
        <v>239384</v>
      </c>
      <c r="CH29" s="118">
        <v>0</v>
      </c>
      <c r="CI29" s="118">
        <v>285365</v>
      </c>
      <c r="CJ29" s="117">
        <v>2256486</v>
      </c>
      <c r="CK29" s="120">
        <v>2307300</v>
      </c>
      <c r="CL29" s="114">
        <v>0</v>
      </c>
      <c r="CM29" s="118">
        <v>0</v>
      </c>
      <c r="CN29" s="117">
        <v>0</v>
      </c>
      <c r="CO29" s="115">
        <v>0</v>
      </c>
      <c r="CP29" s="118">
        <v>510086</v>
      </c>
      <c r="CQ29" s="118">
        <v>678102</v>
      </c>
      <c r="CR29" s="118">
        <v>75828</v>
      </c>
      <c r="CS29" s="118">
        <v>0</v>
      </c>
      <c r="CT29" s="118">
        <v>142395</v>
      </c>
      <c r="CU29" s="117">
        <v>1406411</v>
      </c>
      <c r="CV29" s="120">
        <v>1406411</v>
      </c>
      <c r="CW29" s="114">
        <v>17527</v>
      </c>
      <c r="CX29" s="118">
        <v>33287</v>
      </c>
      <c r="CY29" s="117">
        <v>50814</v>
      </c>
      <c r="CZ29" s="114">
        <v>0</v>
      </c>
      <c r="DA29" s="118">
        <v>431477</v>
      </c>
      <c r="DB29" s="118">
        <v>112072</v>
      </c>
      <c r="DC29" s="118">
        <v>163556</v>
      </c>
      <c r="DD29" s="118">
        <v>0</v>
      </c>
      <c r="DE29" s="118">
        <v>142970</v>
      </c>
      <c r="DF29" s="117">
        <v>850075</v>
      </c>
      <c r="DG29" s="120">
        <v>900889</v>
      </c>
      <c r="DH29" s="114">
        <v>0</v>
      </c>
      <c r="DI29" s="118">
        <v>0</v>
      </c>
      <c r="DJ29" s="116">
        <v>0</v>
      </c>
      <c r="DK29" s="115">
        <v>0</v>
      </c>
      <c r="DL29" s="118">
        <v>0</v>
      </c>
      <c r="DM29" s="118">
        <v>43942</v>
      </c>
      <c r="DN29" s="118">
        <v>109694</v>
      </c>
      <c r="DO29" s="118">
        <v>0</v>
      </c>
      <c r="DP29" s="118">
        <v>126015</v>
      </c>
      <c r="DQ29" s="117">
        <v>279651</v>
      </c>
      <c r="DR29" s="120">
        <v>279651</v>
      </c>
      <c r="DS29" s="114">
        <v>0</v>
      </c>
      <c r="DT29" s="118">
        <v>0</v>
      </c>
      <c r="DU29" s="117">
        <v>0</v>
      </c>
      <c r="DV29" s="114">
        <v>0</v>
      </c>
      <c r="DW29" s="118">
        <v>0</v>
      </c>
      <c r="DX29" s="118">
        <v>43942</v>
      </c>
      <c r="DY29" s="118">
        <v>51270</v>
      </c>
      <c r="DZ29" s="118">
        <v>0</v>
      </c>
      <c r="EA29" s="118">
        <v>23580</v>
      </c>
      <c r="EB29" s="117">
        <v>118792</v>
      </c>
      <c r="EC29" s="120">
        <v>118792</v>
      </c>
      <c r="ED29" s="114">
        <v>0</v>
      </c>
      <c r="EE29" s="116">
        <v>0</v>
      </c>
      <c r="EF29" s="117">
        <v>0</v>
      </c>
      <c r="EG29" s="114">
        <v>0</v>
      </c>
      <c r="EH29" s="118">
        <v>0</v>
      </c>
      <c r="EI29" s="118">
        <v>0</v>
      </c>
      <c r="EJ29" s="118">
        <v>58424</v>
      </c>
      <c r="EK29" s="118">
        <v>0</v>
      </c>
      <c r="EL29" s="118">
        <v>102435</v>
      </c>
      <c r="EM29" s="116">
        <v>160859</v>
      </c>
      <c r="EN29" s="120">
        <v>160859</v>
      </c>
      <c r="EO29" s="114">
        <v>0</v>
      </c>
      <c r="EP29" s="118">
        <v>0</v>
      </c>
      <c r="EQ29" s="116">
        <v>0</v>
      </c>
      <c r="ER29" s="115">
        <v>0</v>
      </c>
      <c r="ES29" s="118">
        <v>0</v>
      </c>
      <c r="ET29" s="118">
        <v>0</v>
      </c>
      <c r="EU29" s="118">
        <v>0</v>
      </c>
      <c r="EV29" s="118">
        <v>0</v>
      </c>
      <c r="EW29" s="118">
        <v>0</v>
      </c>
      <c r="EX29" s="117">
        <v>0</v>
      </c>
      <c r="EY29" s="120">
        <v>0</v>
      </c>
      <c r="EZ29" s="114">
        <v>0</v>
      </c>
      <c r="FA29" s="118">
        <v>0</v>
      </c>
      <c r="FB29" s="116">
        <v>0</v>
      </c>
      <c r="FC29" s="403"/>
      <c r="FD29" s="118">
        <v>0</v>
      </c>
      <c r="FE29" s="118">
        <v>0</v>
      </c>
      <c r="FF29" s="118">
        <v>0</v>
      </c>
      <c r="FG29" s="118">
        <v>0</v>
      </c>
      <c r="FH29" s="118">
        <v>0</v>
      </c>
      <c r="FI29" s="117">
        <v>0</v>
      </c>
      <c r="FJ29" s="120">
        <v>0</v>
      </c>
      <c r="FK29" s="114">
        <v>12040</v>
      </c>
      <c r="FL29" s="118">
        <v>39130</v>
      </c>
      <c r="FM29" s="117">
        <v>51170</v>
      </c>
      <c r="FN29" s="114">
        <v>0</v>
      </c>
      <c r="FO29" s="118">
        <v>34958</v>
      </c>
      <c r="FP29" s="118">
        <v>163940</v>
      </c>
      <c r="FQ29" s="118">
        <v>67424</v>
      </c>
      <c r="FR29" s="118">
        <v>52878</v>
      </c>
      <c r="FS29" s="118">
        <v>145586</v>
      </c>
      <c r="FT29" s="117">
        <v>464786</v>
      </c>
      <c r="FU29" s="120">
        <v>515956</v>
      </c>
      <c r="FV29" s="119">
        <v>12040</v>
      </c>
      <c r="FW29" s="118">
        <v>39130</v>
      </c>
      <c r="FX29" s="116">
        <v>51170</v>
      </c>
      <c r="FY29" s="115">
        <v>0</v>
      </c>
      <c r="FZ29" s="118">
        <v>34958</v>
      </c>
      <c r="GA29" s="118">
        <v>163940</v>
      </c>
      <c r="GB29" s="118">
        <v>67424</v>
      </c>
      <c r="GC29" s="118">
        <v>52878</v>
      </c>
      <c r="GD29" s="118">
        <v>145586</v>
      </c>
      <c r="GE29" s="117">
        <v>464786</v>
      </c>
      <c r="GF29" s="361">
        <v>515956</v>
      </c>
      <c r="GG29" s="119">
        <v>0</v>
      </c>
      <c r="GH29" s="118">
        <v>0</v>
      </c>
      <c r="GI29" s="116">
        <v>0</v>
      </c>
      <c r="GJ29" s="115">
        <v>0</v>
      </c>
      <c r="GK29" s="118">
        <v>0</v>
      </c>
      <c r="GL29" s="118">
        <v>0</v>
      </c>
      <c r="GM29" s="118">
        <v>0</v>
      </c>
      <c r="GN29" s="118">
        <v>0</v>
      </c>
      <c r="GO29" s="118">
        <v>0</v>
      </c>
      <c r="GP29" s="117">
        <v>0</v>
      </c>
      <c r="GQ29" s="120">
        <v>0</v>
      </c>
      <c r="GR29" s="114">
        <v>0</v>
      </c>
      <c r="GS29" s="118">
        <v>0</v>
      </c>
      <c r="GT29" s="117">
        <v>0</v>
      </c>
      <c r="GU29" s="114">
        <v>0</v>
      </c>
      <c r="GV29" s="118">
        <v>0</v>
      </c>
      <c r="GW29" s="118">
        <v>0</v>
      </c>
      <c r="GX29" s="118">
        <v>0</v>
      </c>
      <c r="GY29" s="118">
        <v>0</v>
      </c>
      <c r="GZ29" s="118">
        <v>0</v>
      </c>
      <c r="HA29" s="116">
        <v>0</v>
      </c>
      <c r="HB29" s="120">
        <v>0</v>
      </c>
      <c r="HC29" s="114">
        <v>142123</v>
      </c>
      <c r="HD29" s="118">
        <v>81144</v>
      </c>
      <c r="HE29" s="116">
        <v>223267</v>
      </c>
      <c r="HF29" s="115">
        <v>0</v>
      </c>
      <c r="HG29" s="118">
        <v>547919</v>
      </c>
      <c r="HH29" s="118">
        <v>227365</v>
      </c>
      <c r="HI29" s="118">
        <v>457936</v>
      </c>
      <c r="HJ29" s="118">
        <v>988535</v>
      </c>
      <c r="HK29" s="118">
        <v>400813</v>
      </c>
      <c r="HL29" s="117">
        <v>2622568</v>
      </c>
      <c r="HM29" s="113">
        <v>2845835</v>
      </c>
      <c r="HN29" s="377"/>
      <c r="HO29" s="378"/>
      <c r="HP29" s="379"/>
      <c r="HQ29" s="380"/>
      <c r="HR29" s="378"/>
      <c r="HS29" s="378"/>
      <c r="HT29" s="378"/>
      <c r="HU29" s="378"/>
      <c r="HV29" s="378"/>
      <c r="HW29" s="381"/>
      <c r="HX29" s="382"/>
    </row>
    <row r="30" spans="1:232" ht="20.25" customHeight="1" x14ac:dyDescent="0.15">
      <c r="A30" s="131" t="s">
        <v>25</v>
      </c>
      <c r="B30" s="114">
        <v>8400</v>
      </c>
      <c r="C30" s="118">
        <v>203019</v>
      </c>
      <c r="D30" s="117">
        <v>211419</v>
      </c>
      <c r="E30" s="113">
        <v>0</v>
      </c>
      <c r="F30" s="118">
        <v>915838</v>
      </c>
      <c r="G30" s="118">
        <v>1075021</v>
      </c>
      <c r="H30" s="118">
        <v>989267</v>
      </c>
      <c r="I30" s="118">
        <v>488001</v>
      </c>
      <c r="J30" s="118">
        <v>581812</v>
      </c>
      <c r="K30" s="202">
        <v>4049939</v>
      </c>
      <c r="L30" s="120">
        <v>4261358</v>
      </c>
      <c r="M30" s="114">
        <v>0</v>
      </c>
      <c r="N30" s="118">
        <v>40591</v>
      </c>
      <c r="O30" s="117">
        <v>40591</v>
      </c>
      <c r="P30" s="114">
        <v>0</v>
      </c>
      <c r="Q30" s="118">
        <v>130982</v>
      </c>
      <c r="R30" s="118">
        <v>181576</v>
      </c>
      <c r="S30" s="118">
        <v>225095</v>
      </c>
      <c r="T30" s="118">
        <v>91364</v>
      </c>
      <c r="U30" s="118">
        <v>281739</v>
      </c>
      <c r="V30" s="117">
        <v>910756</v>
      </c>
      <c r="W30" s="120">
        <v>951347</v>
      </c>
      <c r="X30" s="114">
        <v>0</v>
      </c>
      <c r="Y30" s="118">
        <v>0</v>
      </c>
      <c r="Z30" s="117">
        <v>0</v>
      </c>
      <c r="AA30" s="114">
        <v>0</v>
      </c>
      <c r="AB30" s="118">
        <v>40690</v>
      </c>
      <c r="AC30" s="118">
        <v>41778</v>
      </c>
      <c r="AD30" s="118">
        <v>171205</v>
      </c>
      <c r="AE30" s="118">
        <v>2755</v>
      </c>
      <c r="AF30" s="118">
        <v>86814</v>
      </c>
      <c r="AG30" s="117">
        <v>343242</v>
      </c>
      <c r="AH30" s="120">
        <v>343242</v>
      </c>
      <c r="AI30" s="114">
        <v>0</v>
      </c>
      <c r="AJ30" s="118">
        <v>0</v>
      </c>
      <c r="AK30" s="117">
        <v>0</v>
      </c>
      <c r="AL30" s="114">
        <v>0</v>
      </c>
      <c r="AM30" s="118">
        <v>0</v>
      </c>
      <c r="AN30" s="118">
        <v>0</v>
      </c>
      <c r="AO30" s="118">
        <v>0</v>
      </c>
      <c r="AP30" s="118">
        <v>28942</v>
      </c>
      <c r="AQ30" s="118">
        <v>39622</v>
      </c>
      <c r="AR30" s="117">
        <v>68564</v>
      </c>
      <c r="AS30" s="120">
        <v>68564</v>
      </c>
      <c r="AT30" s="114">
        <v>0</v>
      </c>
      <c r="AU30" s="118">
        <v>34949</v>
      </c>
      <c r="AV30" s="117">
        <v>34949</v>
      </c>
      <c r="AW30" s="114">
        <v>0</v>
      </c>
      <c r="AX30" s="118">
        <v>68914</v>
      </c>
      <c r="AY30" s="118">
        <v>122243</v>
      </c>
      <c r="AZ30" s="118">
        <v>38602</v>
      </c>
      <c r="BA30" s="118">
        <v>36063</v>
      </c>
      <c r="BB30" s="118">
        <v>80613</v>
      </c>
      <c r="BC30" s="117">
        <v>346435</v>
      </c>
      <c r="BD30" s="120">
        <v>381384</v>
      </c>
      <c r="BE30" s="114">
        <v>0</v>
      </c>
      <c r="BF30" s="118">
        <v>0</v>
      </c>
      <c r="BG30" s="116">
        <v>0</v>
      </c>
      <c r="BH30" s="115">
        <v>0</v>
      </c>
      <c r="BI30" s="118">
        <v>0</v>
      </c>
      <c r="BJ30" s="118">
        <v>15567</v>
      </c>
      <c r="BK30" s="118">
        <v>0</v>
      </c>
      <c r="BL30" s="118">
        <v>0</v>
      </c>
      <c r="BM30" s="118">
        <v>59500</v>
      </c>
      <c r="BN30" s="117">
        <v>75067</v>
      </c>
      <c r="BO30" s="120">
        <v>75067</v>
      </c>
      <c r="BP30" s="114">
        <v>0</v>
      </c>
      <c r="BQ30" s="118">
        <v>5642</v>
      </c>
      <c r="BR30" s="117">
        <v>5642</v>
      </c>
      <c r="BS30" s="114">
        <v>0</v>
      </c>
      <c r="BT30" s="118">
        <v>21378</v>
      </c>
      <c r="BU30" s="118">
        <v>1988</v>
      </c>
      <c r="BV30" s="118">
        <v>15288</v>
      </c>
      <c r="BW30" s="118">
        <v>23604</v>
      </c>
      <c r="BX30" s="118">
        <v>15190</v>
      </c>
      <c r="BY30" s="117">
        <v>77448</v>
      </c>
      <c r="BZ30" s="120">
        <v>83090</v>
      </c>
      <c r="CA30" s="114">
        <v>0</v>
      </c>
      <c r="CB30" s="118">
        <v>61228</v>
      </c>
      <c r="CC30" s="117">
        <v>61228</v>
      </c>
      <c r="CD30" s="114">
        <v>0</v>
      </c>
      <c r="CE30" s="118">
        <v>435509</v>
      </c>
      <c r="CF30" s="118">
        <v>551223</v>
      </c>
      <c r="CG30" s="118">
        <v>332422</v>
      </c>
      <c r="CH30" s="118">
        <v>141438</v>
      </c>
      <c r="CI30" s="118">
        <v>222351</v>
      </c>
      <c r="CJ30" s="117">
        <v>1682943</v>
      </c>
      <c r="CK30" s="120">
        <v>1744171</v>
      </c>
      <c r="CL30" s="114">
        <v>0</v>
      </c>
      <c r="CM30" s="118">
        <v>0</v>
      </c>
      <c r="CN30" s="117">
        <v>0</v>
      </c>
      <c r="CO30" s="115">
        <v>0</v>
      </c>
      <c r="CP30" s="118">
        <v>176846</v>
      </c>
      <c r="CQ30" s="118">
        <v>358714</v>
      </c>
      <c r="CR30" s="118">
        <v>62799</v>
      </c>
      <c r="CS30" s="118">
        <v>31454</v>
      </c>
      <c r="CT30" s="118">
        <v>145267</v>
      </c>
      <c r="CU30" s="117">
        <v>775080</v>
      </c>
      <c r="CV30" s="120">
        <v>775080</v>
      </c>
      <c r="CW30" s="114">
        <v>0</v>
      </c>
      <c r="CX30" s="118">
        <v>61228</v>
      </c>
      <c r="CY30" s="117">
        <v>61228</v>
      </c>
      <c r="CZ30" s="114">
        <v>0</v>
      </c>
      <c r="DA30" s="118">
        <v>258663</v>
      </c>
      <c r="DB30" s="118">
        <v>192509</v>
      </c>
      <c r="DC30" s="118">
        <v>269623</v>
      </c>
      <c r="DD30" s="118">
        <v>109984</v>
      </c>
      <c r="DE30" s="118">
        <v>77084</v>
      </c>
      <c r="DF30" s="117">
        <v>907863</v>
      </c>
      <c r="DG30" s="120">
        <v>969091</v>
      </c>
      <c r="DH30" s="114">
        <v>0</v>
      </c>
      <c r="DI30" s="118">
        <v>0</v>
      </c>
      <c r="DJ30" s="116">
        <v>0</v>
      </c>
      <c r="DK30" s="115">
        <v>0</v>
      </c>
      <c r="DL30" s="118">
        <v>198092</v>
      </c>
      <c r="DM30" s="118">
        <v>74227</v>
      </c>
      <c r="DN30" s="118">
        <v>201808</v>
      </c>
      <c r="DO30" s="118">
        <v>22878</v>
      </c>
      <c r="DP30" s="118">
        <v>23934</v>
      </c>
      <c r="DQ30" s="117">
        <v>520939</v>
      </c>
      <c r="DR30" s="120">
        <v>520939</v>
      </c>
      <c r="DS30" s="114">
        <v>0</v>
      </c>
      <c r="DT30" s="118">
        <v>0</v>
      </c>
      <c r="DU30" s="117">
        <v>0</v>
      </c>
      <c r="DV30" s="114">
        <v>0</v>
      </c>
      <c r="DW30" s="118">
        <v>198092</v>
      </c>
      <c r="DX30" s="118">
        <v>33674</v>
      </c>
      <c r="DY30" s="118">
        <v>82970</v>
      </c>
      <c r="DZ30" s="118">
        <v>22878</v>
      </c>
      <c r="EA30" s="118">
        <v>23934</v>
      </c>
      <c r="EB30" s="117">
        <v>361548</v>
      </c>
      <c r="EC30" s="120">
        <v>361548</v>
      </c>
      <c r="ED30" s="114">
        <v>0</v>
      </c>
      <c r="EE30" s="116">
        <v>0</v>
      </c>
      <c r="EF30" s="117">
        <v>0</v>
      </c>
      <c r="EG30" s="114">
        <v>0</v>
      </c>
      <c r="EH30" s="118">
        <v>0</v>
      </c>
      <c r="EI30" s="118">
        <v>40553</v>
      </c>
      <c r="EJ30" s="118">
        <v>118838</v>
      </c>
      <c r="EK30" s="118">
        <v>0</v>
      </c>
      <c r="EL30" s="118">
        <v>0</v>
      </c>
      <c r="EM30" s="116">
        <v>159391</v>
      </c>
      <c r="EN30" s="120">
        <v>159391</v>
      </c>
      <c r="EO30" s="114">
        <v>0</v>
      </c>
      <c r="EP30" s="118">
        <v>0</v>
      </c>
      <c r="EQ30" s="116">
        <v>0</v>
      </c>
      <c r="ER30" s="115">
        <v>0</v>
      </c>
      <c r="ES30" s="118">
        <v>0</v>
      </c>
      <c r="ET30" s="118">
        <v>0</v>
      </c>
      <c r="EU30" s="118">
        <v>0</v>
      </c>
      <c r="EV30" s="118">
        <v>0</v>
      </c>
      <c r="EW30" s="118">
        <v>0</v>
      </c>
      <c r="EX30" s="117">
        <v>0</v>
      </c>
      <c r="EY30" s="120">
        <v>0</v>
      </c>
      <c r="EZ30" s="114">
        <v>0</v>
      </c>
      <c r="FA30" s="118">
        <v>0</v>
      </c>
      <c r="FB30" s="116">
        <v>0</v>
      </c>
      <c r="FC30" s="403"/>
      <c r="FD30" s="118">
        <v>0</v>
      </c>
      <c r="FE30" s="118">
        <v>0</v>
      </c>
      <c r="FF30" s="118">
        <v>0</v>
      </c>
      <c r="FG30" s="118">
        <v>0</v>
      </c>
      <c r="FH30" s="118">
        <v>0</v>
      </c>
      <c r="FI30" s="117">
        <v>0</v>
      </c>
      <c r="FJ30" s="120">
        <v>0</v>
      </c>
      <c r="FK30" s="114">
        <v>8400</v>
      </c>
      <c r="FL30" s="118">
        <v>22610</v>
      </c>
      <c r="FM30" s="117">
        <v>31010</v>
      </c>
      <c r="FN30" s="114">
        <v>0</v>
      </c>
      <c r="FO30" s="118">
        <v>19600</v>
      </c>
      <c r="FP30" s="118">
        <v>127680</v>
      </c>
      <c r="FQ30" s="118">
        <v>60410</v>
      </c>
      <c r="FR30" s="118">
        <v>50610</v>
      </c>
      <c r="FS30" s="118">
        <v>53788</v>
      </c>
      <c r="FT30" s="117">
        <v>312088</v>
      </c>
      <c r="FU30" s="120">
        <v>343098</v>
      </c>
      <c r="FV30" s="119">
        <v>8400</v>
      </c>
      <c r="FW30" s="118">
        <v>22610</v>
      </c>
      <c r="FX30" s="116">
        <v>31010</v>
      </c>
      <c r="FY30" s="115">
        <v>0</v>
      </c>
      <c r="FZ30" s="118">
        <v>19600</v>
      </c>
      <c r="GA30" s="118">
        <v>127680</v>
      </c>
      <c r="GB30" s="118">
        <v>60410</v>
      </c>
      <c r="GC30" s="118">
        <v>50610</v>
      </c>
      <c r="GD30" s="118">
        <v>53788</v>
      </c>
      <c r="GE30" s="117">
        <v>312088</v>
      </c>
      <c r="GF30" s="361">
        <v>343098</v>
      </c>
      <c r="GG30" s="119">
        <v>0</v>
      </c>
      <c r="GH30" s="118">
        <v>0</v>
      </c>
      <c r="GI30" s="116">
        <v>0</v>
      </c>
      <c r="GJ30" s="115">
        <v>0</v>
      </c>
      <c r="GK30" s="118">
        <v>0</v>
      </c>
      <c r="GL30" s="118">
        <v>0</v>
      </c>
      <c r="GM30" s="118">
        <v>0</v>
      </c>
      <c r="GN30" s="118">
        <v>0</v>
      </c>
      <c r="GO30" s="118">
        <v>0</v>
      </c>
      <c r="GP30" s="117">
        <v>0</v>
      </c>
      <c r="GQ30" s="120">
        <v>0</v>
      </c>
      <c r="GR30" s="114">
        <v>0</v>
      </c>
      <c r="GS30" s="118">
        <v>0</v>
      </c>
      <c r="GT30" s="117">
        <v>0</v>
      </c>
      <c r="GU30" s="114">
        <v>0</v>
      </c>
      <c r="GV30" s="118">
        <v>0</v>
      </c>
      <c r="GW30" s="118">
        <v>0</v>
      </c>
      <c r="GX30" s="118">
        <v>0</v>
      </c>
      <c r="GY30" s="118">
        <v>0</v>
      </c>
      <c r="GZ30" s="118">
        <v>0</v>
      </c>
      <c r="HA30" s="116">
        <v>0</v>
      </c>
      <c r="HB30" s="120">
        <v>0</v>
      </c>
      <c r="HC30" s="114">
        <v>0</v>
      </c>
      <c r="HD30" s="118">
        <v>78590</v>
      </c>
      <c r="HE30" s="116">
        <v>78590</v>
      </c>
      <c r="HF30" s="115">
        <v>0</v>
      </c>
      <c r="HG30" s="118">
        <v>131655</v>
      </c>
      <c r="HH30" s="118">
        <v>140315</v>
      </c>
      <c r="HI30" s="118">
        <v>169532</v>
      </c>
      <c r="HJ30" s="118">
        <v>181711</v>
      </c>
      <c r="HK30" s="118">
        <v>0</v>
      </c>
      <c r="HL30" s="117">
        <v>623213</v>
      </c>
      <c r="HM30" s="113">
        <v>701803</v>
      </c>
      <c r="HN30" s="377"/>
      <c r="HO30" s="378"/>
      <c r="HP30" s="379"/>
      <c r="HQ30" s="380"/>
      <c r="HR30" s="378"/>
      <c r="HS30" s="378"/>
      <c r="HT30" s="378"/>
      <c r="HU30" s="378"/>
      <c r="HV30" s="378"/>
      <c r="HW30" s="381"/>
      <c r="HX30" s="382"/>
    </row>
    <row r="31" spans="1:232" ht="20.25" customHeight="1" x14ac:dyDescent="0.15">
      <c r="A31" s="131" t="s">
        <v>26</v>
      </c>
      <c r="B31" s="114">
        <v>20668</v>
      </c>
      <c r="C31" s="118">
        <v>366638</v>
      </c>
      <c r="D31" s="117">
        <v>387306</v>
      </c>
      <c r="E31" s="113">
        <v>0</v>
      </c>
      <c r="F31" s="118">
        <v>1278834</v>
      </c>
      <c r="G31" s="118">
        <v>1289114</v>
      </c>
      <c r="H31" s="118">
        <v>2129382</v>
      </c>
      <c r="I31" s="118">
        <v>1190942</v>
      </c>
      <c r="J31" s="118">
        <v>1189828</v>
      </c>
      <c r="K31" s="202">
        <v>7078100</v>
      </c>
      <c r="L31" s="120">
        <v>7465406</v>
      </c>
      <c r="M31" s="114">
        <v>11568</v>
      </c>
      <c r="N31" s="118">
        <v>76848</v>
      </c>
      <c r="O31" s="117">
        <v>88416</v>
      </c>
      <c r="P31" s="114">
        <v>0</v>
      </c>
      <c r="Q31" s="118">
        <v>294663</v>
      </c>
      <c r="R31" s="118">
        <v>142395</v>
      </c>
      <c r="S31" s="118">
        <v>779267</v>
      </c>
      <c r="T31" s="118">
        <v>486770</v>
      </c>
      <c r="U31" s="118">
        <v>247564</v>
      </c>
      <c r="V31" s="117">
        <v>1950659</v>
      </c>
      <c r="W31" s="120">
        <v>2039075</v>
      </c>
      <c r="X31" s="114">
        <v>0</v>
      </c>
      <c r="Y31" s="118">
        <v>0</v>
      </c>
      <c r="Z31" s="117">
        <v>0</v>
      </c>
      <c r="AA31" s="114">
        <v>0</v>
      </c>
      <c r="AB31" s="118">
        <v>139840</v>
      </c>
      <c r="AC31" s="118">
        <v>98118</v>
      </c>
      <c r="AD31" s="118">
        <v>384440</v>
      </c>
      <c r="AE31" s="118">
        <v>349172</v>
      </c>
      <c r="AF31" s="118">
        <v>108337</v>
      </c>
      <c r="AG31" s="117">
        <v>1079907</v>
      </c>
      <c r="AH31" s="120">
        <v>1079907</v>
      </c>
      <c r="AI31" s="114">
        <v>0</v>
      </c>
      <c r="AJ31" s="118">
        <v>0</v>
      </c>
      <c r="AK31" s="117">
        <v>0</v>
      </c>
      <c r="AL31" s="114">
        <v>0</v>
      </c>
      <c r="AM31" s="118">
        <v>0</v>
      </c>
      <c r="AN31" s="118">
        <v>0</v>
      </c>
      <c r="AO31" s="118">
        <v>69341</v>
      </c>
      <c r="AP31" s="118">
        <v>0</v>
      </c>
      <c r="AQ31" s="118">
        <v>0</v>
      </c>
      <c r="AR31" s="117">
        <v>69341</v>
      </c>
      <c r="AS31" s="120">
        <v>69341</v>
      </c>
      <c r="AT31" s="114">
        <v>11568</v>
      </c>
      <c r="AU31" s="118">
        <v>76848</v>
      </c>
      <c r="AV31" s="117">
        <v>88416</v>
      </c>
      <c r="AW31" s="114">
        <v>0</v>
      </c>
      <c r="AX31" s="118">
        <v>112501</v>
      </c>
      <c r="AY31" s="118">
        <v>17047</v>
      </c>
      <c r="AZ31" s="118">
        <v>261037</v>
      </c>
      <c r="BA31" s="118">
        <v>119475</v>
      </c>
      <c r="BB31" s="118">
        <v>73784</v>
      </c>
      <c r="BC31" s="117">
        <v>583844</v>
      </c>
      <c r="BD31" s="120">
        <v>672260</v>
      </c>
      <c r="BE31" s="114">
        <v>0</v>
      </c>
      <c r="BF31" s="118">
        <v>0</v>
      </c>
      <c r="BG31" s="116">
        <v>0</v>
      </c>
      <c r="BH31" s="115">
        <v>0</v>
      </c>
      <c r="BI31" s="118">
        <v>0</v>
      </c>
      <c r="BJ31" s="118">
        <v>0</v>
      </c>
      <c r="BK31" s="118">
        <v>0</v>
      </c>
      <c r="BL31" s="118">
        <v>0</v>
      </c>
      <c r="BM31" s="118">
        <v>0</v>
      </c>
      <c r="BN31" s="117">
        <v>0</v>
      </c>
      <c r="BO31" s="120">
        <v>0</v>
      </c>
      <c r="BP31" s="114">
        <v>0</v>
      </c>
      <c r="BQ31" s="118">
        <v>0</v>
      </c>
      <c r="BR31" s="117">
        <v>0</v>
      </c>
      <c r="BS31" s="114">
        <v>0</v>
      </c>
      <c r="BT31" s="118">
        <v>42322</v>
      </c>
      <c r="BU31" s="118">
        <v>27230</v>
      </c>
      <c r="BV31" s="118">
        <v>64449</v>
      </c>
      <c r="BW31" s="118">
        <v>18123</v>
      </c>
      <c r="BX31" s="118">
        <v>65443</v>
      </c>
      <c r="BY31" s="117">
        <v>217567</v>
      </c>
      <c r="BZ31" s="120">
        <v>217567</v>
      </c>
      <c r="CA31" s="114">
        <v>0</v>
      </c>
      <c r="CB31" s="118">
        <v>28460</v>
      </c>
      <c r="CC31" s="117">
        <v>28460</v>
      </c>
      <c r="CD31" s="114">
        <v>0</v>
      </c>
      <c r="CE31" s="118">
        <v>339109</v>
      </c>
      <c r="CF31" s="118">
        <v>328517</v>
      </c>
      <c r="CG31" s="118">
        <v>241367</v>
      </c>
      <c r="CH31" s="118">
        <v>273484</v>
      </c>
      <c r="CI31" s="118">
        <v>103811</v>
      </c>
      <c r="CJ31" s="117">
        <v>1286288</v>
      </c>
      <c r="CK31" s="120">
        <v>1314748</v>
      </c>
      <c r="CL31" s="114">
        <v>0</v>
      </c>
      <c r="CM31" s="118">
        <v>0</v>
      </c>
      <c r="CN31" s="117">
        <v>0</v>
      </c>
      <c r="CO31" s="115">
        <v>0</v>
      </c>
      <c r="CP31" s="118">
        <v>285275</v>
      </c>
      <c r="CQ31" s="118">
        <v>215636</v>
      </c>
      <c r="CR31" s="118">
        <v>169643</v>
      </c>
      <c r="CS31" s="118">
        <v>273484</v>
      </c>
      <c r="CT31" s="118">
        <v>103811</v>
      </c>
      <c r="CU31" s="117">
        <v>1047849</v>
      </c>
      <c r="CV31" s="120">
        <v>1047849</v>
      </c>
      <c r="CW31" s="114">
        <v>0</v>
      </c>
      <c r="CX31" s="118">
        <v>28460</v>
      </c>
      <c r="CY31" s="117">
        <v>28460</v>
      </c>
      <c r="CZ31" s="114">
        <v>0</v>
      </c>
      <c r="DA31" s="118">
        <v>53834</v>
      </c>
      <c r="DB31" s="118">
        <v>112881</v>
      </c>
      <c r="DC31" s="118">
        <v>71724</v>
      </c>
      <c r="DD31" s="118">
        <v>0</v>
      </c>
      <c r="DE31" s="118">
        <v>0</v>
      </c>
      <c r="DF31" s="117">
        <v>238439</v>
      </c>
      <c r="DG31" s="120">
        <v>266899</v>
      </c>
      <c r="DH31" s="114">
        <v>0</v>
      </c>
      <c r="DI31" s="118">
        <v>0</v>
      </c>
      <c r="DJ31" s="116">
        <v>0</v>
      </c>
      <c r="DK31" s="115">
        <v>0</v>
      </c>
      <c r="DL31" s="118">
        <v>0</v>
      </c>
      <c r="DM31" s="118">
        <v>36289</v>
      </c>
      <c r="DN31" s="118">
        <v>0</v>
      </c>
      <c r="DO31" s="118">
        <v>0</v>
      </c>
      <c r="DP31" s="118">
        <v>0</v>
      </c>
      <c r="DQ31" s="117">
        <v>36289</v>
      </c>
      <c r="DR31" s="120">
        <v>36289</v>
      </c>
      <c r="DS31" s="114">
        <v>0</v>
      </c>
      <c r="DT31" s="118">
        <v>0</v>
      </c>
      <c r="DU31" s="117">
        <v>0</v>
      </c>
      <c r="DV31" s="114">
        <v>0</v>
      </c>
      <c r="DW31" s="118">
        <v>0</v>
      </c>
      <c r="DX31" s="118">
        <v>18785</v>
      </c>
      <c r="DY31" s="118">
        <v>0</v>
      </c>
      <c r="DZ31" s="118">
        <v>0</v>
      </c>
      <c r="EA31" s="118">
        <v>0</v>
      </c>
      <c r="EB31" s="117">
        <v>18785</v>
      </c>
      <c r="EC31" s="120">
        <v>18785</v>
      </c>
      <c r="ED31" s="114">
        <v>0</v>
      </c>
      <c r="EE31" s="116">
        <v>0</v>
      </c>
      <c r="EF31" s="117">
        <v>0</v>
      </c>
      <c r="EG31" s="114">
        <v>0</v>
      </c>
      <c r="EH31" s="118">
        <v>0</v>
      </c>
      <c r="EI31" s="118">
        <v>17504</v>
      </c>
      <c r="EJ31" s="118">
        <v>0</v>
      </c>
      <c r="EK31" s="118">
        <v>0</v>
      </c>
      <c r="EL31" s="118">
        <v>0</v>
      </c>
      <c r="EM31" s="116">
        <v>17504</v>
      </c>
      <c r="EN31" s="120">
        <v>17504</v>
      </c>
      <c r="EO31" s="114">
        <v>0</v>
      </c>
      <c r="EP31" s="118">
        <v>0</v>
      </c>
      <c r="EQ31" s="116">
        <v>0</v>
      </c>
      <c r="ER31" s="115">
        <v>0</v>
      </c>
      <c r="ES31" s="118">
        <v>0</v>
      </c>
      <c r="ET31" s="118">
        <v>0</v>
      </c>
      <c r="EU31" s="118">
        <v>0</v>
      </c>
      <c r="EV31" s="118">
        <v>0</v>
      </c>
      <c r="EW31" s="118">
        <v>0</v>
      </c>
      <c r="EX31" s="117">
        <v>0</v>
      </c>
      <c r="EY31" s="120">
        <v>0</v>
      </c>
      <c r="EZ31" s="114">
        <v>0</v>
      </c>
      <c r="FA31" s="118">
        <v>0</v>
      </c>
      <c r="FB31" s="116">
        <v>0</v>
      </c>
      <c r="FC31" s="403"/>
      <c r="FD31" s="118">
        <v>0</v>
      </c>
      <c r="FE31" s="118">
        <v>0</v>
      </c>
      <c r="FF31" s="118">
        <v>0</v>
      </c>
      <c r="FG31" s="118">
        <v>0</v>
      </c>
      <c r="FH31" s="118">
        <v>0</v>
      </c>
      <c r="FI31" s="117">
        <v>0</v>
      </c>
      <c r="FJ31" s="120">
        <v>0</v>
      </c>
      <c r="FK31" s="114">
        <v>9100</v>
      </c>
      <c r="FL31" s="118">
        <v>184753</v>
      </c>
      <c r="FM31" s="117">
        <v>193853</v>
      </c>
      <c r="FN31" s="114">
        <v>0</v>
      </c>
      <c r="FO31" s="118">
        <v>31430</v>
      </c>
      <c r="FP31" s="118">
        <v>89670</v>
      </c>
      <c r="FQ31" s="118">
        <v>167685</v>
      </c>
      <c r="FR31" s="118">
        <v>92890</v>
      </c>
      <c r="FS31" s="118">
        <v>56714</v>
      </c>
      <c r="FT31" s="117">
        <v>438389</v>
      </c>
      <c r="FU31" s="120">
        <v>632242</v>
      </c>
      <c r="FV31" s="119">
        <v>9100</v>
      </c>
      <c r="FW31" s="118">
        <v>11550</v>
      </c>
      <c r="FX31" s="116">
        <v>20650</v>
      </c>
      <c r="FY31" s="115">
        <v>0</v>
      </c>
      <c r="FZ31" s="118">
        <v>31430</v>
      </c>
      <c r="GA31" s="118">
        <v>89670</v>
      </c>
      <c r="GB31" s="118">
        <v>167685</v>
      </c>
      <c r="GC31" s="118">
        <v>92890</v>
      </c>
      <c r="GD31" s="118">
        <v>56714</v>
      </c>
      <c r="GE31" s="117">
        <v>438389</v>
      </c>
      <c r="GF31" s="361">
        <v>459039</v>
      </c>
      <c r="GG31" s="119">
        <v>0</v>
      </c>
      <c r="GH31" s="118">
        <v>33203</v>
      </c>
      <c r="GI31" s="116">
        <v>33203</v>
      </c>
      <c r="GJ31" s="115">
        <v>0</v>
      </c>
      <c r="GK31" s="118">
        <v>0</v>
      </c>
      <c r="GL31" s="118">
        <v>0</v>
      </c>
      <c r="GM31" s="118">
        <v>0</v>
      </c>
      <c r="GN31" s="118">
        <v>0</v>
      </c>
      <c r="GO31" s="118">
        <v>0</v>
      </c>
      <c r="GP31" s="117">
        <v>0</v>
      </c>
      <c r="GQ31" s="120">
        <v>33203</v>
      </c>
      <c r="GR31" s="114">
        <v>0</v>
      </c>
      <c r="GS31" s="118">
        <v>140000</v>
      </c>
      <c r="GT31" s="117">
        <v>140000</v>
      </c>
      <c r="GU31" s="114">
        <v>0</v>
      </c>
      <c r="GV31" s="118">
        <v>0</v>
      </c>
      <c r="GW31" s="118">
        <v>0</v>
      </c>
      <c r="GX31" s="118">
        <v>0</v>
      </c>
      <c r="GY31" s="118">
        <v>0</v>
      </c>
      <c r="GZ31" s="118">
        <v>0</v>
      </c>
      <c r="HA31" s="116">
        <v>0</v>
      </c>
      <c r="HB31" s="120">
        <v>140000</v>
      </c>
      <c r="HC31" s="114">
        <v>0</v>
      </c>
      <c r="HD31" s="118">
        <v>76577</v>
      </c>
      <c r="HE31" s="116">
        <v>76577</v>
      </c>
      <c r="HF31" s="115">
        <v>0</v>
      </c>
      <c r="HG31" s="118">
        <v>613632</v>
      </c>
      <c r="HH31" s="118">
        <v>692243</v>
      </c>
      <c r="HI31" s="118">
        <v>941063</v>
      </c>
      <c r="HJ31" s="118">
        <v>337798</v>
      </c>
      <c r="HK31" s="118">
        <v>781739</v>
      </c>
      <c r="HL31" s="117">
        <v>3366475</v>
      </c>
      <c r="HM31" s="113">
        <v>3443052</v>
      </c>
      <c r="HN31" s="377"/>
      <c r="HO31" s="378"/>
      <c r="HP31" s="379"/>
      <c r="HQ31" s="380"/>
      <c r="HR31" s="378"/>
      <c r="HS31" s="378"/>
      <c r="HT31" s="378"/>
      <c r="HU31" s="378"/>
      <c r="HV31" s="378"/>
      <c r="HW31" s="381"/>
      <c r="HX31" s="382"/>
    </row>
    <row r="32" spans="1:232" ht="20.25" customHeight="1" x14ac:dyDescent="0.15">
      <c r="A32" s="131" t="s">
        <v>27</v>
      </c>
      <c r="B32" s="114">
        <v>79818</v>
      </c>
      <c r="C32" s="118">
        <v>216740</v>
      </c>
      <c r="D32" s="117">
        <v>296558</v>
      </c>
      <c r="E32" s="113">
        <v>0</v>
      </c>
      <c r="F32" s="118">
        <v>944851</v>
      </c>
      <c r="G32" s="118">
        <v>992303</v>
      </c>
      <c r="H32" s="118">
        <v>733147</v>
      </c>
      <c r="I32" s="118">
        <v>430617</v>
      </c>
      <c r="J32" s="118">
        <v>83103</v>
      </c>
      <c r="K32" s="202">
        <v>3184021</v>
      </c>
      <c r="L32" s="120">
        <v>3480579</v>
      </c>
      <c r="M32" s="114">
        <v>29092</v>
      </c>
      <c r="N32" s="118">
        <v>92245</v>
      </c>
      <c r="O32" s="117">
        <v>121337</v>
      </c>
      <c r="P32" s="114">
        <v>0</v>
      </c>
      <c r="Q32" s="118">
        <v>160672</v>
      </c>
      <c r="R32" s="118">
        <v>179685</v>
      </c>
      <c r="S32" s="118">
        <v>93849</v>
      </c>
      <c r="T32" s="118">
        <v>145945</v>
      </c>
      <c r="U32" s="118">
        <v>4116</v>
      </c>
      <c r="V32" s="117">
        <v>584267</v>
      </c>
      <c r="W32" s="120">
        <v>705604</v>
      </c>
      <c r="X32" s="114">
        <v>0</v>
      </c>
      <c r="Y32" s="118">
        <v>0</v>
      </c>
      <c r="Z32" s="117">
        <v>0</v>
      </c>
      <c r="AA32" s="114">
        <v>0</v>
      </c>
      <c r="AB32" s="118">
        <v>81690</v>
      </c>
      <c r="AC32" s="118">
        <v>71670</v>
      </c>
      <c r="AD32" s="118">
        <v>28927</v>
      </c>
      <c r="AE32" s="118">
        <v>17906</v>
      </c>
      <c r="AF32" s="118">
        <v>0</v>
      </c>
      <c r="AG32" s="117">
        <v>200193</v>
      </c>
      <c r="AH32" s="120">
        <v>200193</v>
      </c>
      <c r="AI32" s="114">
        <v>0</v>
      </c>
      <c r="AJ32" s="118">
        <v>0</v>
      </c>
      <c r="AK32" s="117">
        <v>0</v>
      </c>
      <c r="AL32" s="114">
        <v>0</v>
      </c>
      <c r="AM32" s="118">
        <v>0</v>
      </c>
      <c r="AN32" s="118">
        <v>0</v>
      </c>
      <c r="AO32" s="118">
        <v>0</v>
      </c>
      <c r="AP32" s="118">
        <v>38584</v>
      </c>
      <c r="AQ32" s="118">
        <v>0</v>
      </c>
      <c r="AR32" s="117">
        <v>38584</v>
      </c>
      <c r="AS32" s="120">
        <v>38584</v>
      </c>
      <c r="AT32" s="114">
        <v>0</v>
      </c>
      <c r="AU32" s="118">
        <v>86211</v>
      </c>
      <c r="AV32" s="117">
        <v>86211</v>
      </c>
      <c r="AW32" s="114">
        <v>0</v>
      </c>
      <c r="AX32" s="118">
        <v>67817</v>
      </c>
      <c r="AY32" s="118">
        <v>87463</v>
      </c>
      <c r="AZ32" s="118">
        <v>29817</v>
      </c>
      <c r="BA32" s="118">
        <v>64143</v>
      </c>
      <c r="BB32" s="118">
        <v>0</v>
      </c>
      <c r="BC32" s="117">
        <v>249240</v>
      </c>
      <c r="BD32" s="120">
        <v>335451</v>
      </c>
      <c r="BE32" s="114">
        <v>0</v>
      </c>
      <c r="BF32" s="118">
        <v>0</v>
      </c>
      <c r="BG32" s="116">
        <v>0</v>
      </c>
      <c r="BH32" s="115">
        <v>0</v>
      </c>
      <c r="BI32" s="118">
        <v>0</v>
      </c>
      <c r="BJ32" s="118">
        <v>0</v>
      </c>
      <c r="BK32" s="118">
        <v>0</v>
      </c>
      <c r="BL32" s="118">
        <v>0</v>
      </c>
      <c r="BM32" s="118">
        <v>0</v>
      </c>
      <c r="BN32" s="117">
        <v>0</v>
      </c>
      <c r="BO32" s="120">
        <v>0</v>
      </c>
      <c r="BP32" s="114">
        <v>29092</v>
      </c>
      <c r="BQ32" s="118">
        <v>6034</v>
      </c>
      <c r="BR32" s="117">
        <v>35126</v>
      </c>
      <c r="BS32" s="114">
        <v>0</v>
      </c>
      <c r="BT32" s="118">
        <v>11165</v>
      </c>
      <c r="BU32" s="118">
        <v>20552</v>
      </c>
      <c r="BV32" s="118">
        <v>35105</v>
      </c>
      <c r="BW32" s="118">
        <v>25312</v>
      </c>
      <c r="BX32" s="118">
        <v>4116</v>
      </c>
      <c r="BY32" s="117">
        <v>96250</v>
      </c>
      <c r="BZ32" s="120">
        <v>131376</v>
      </c>
      <c r="CA32" s="114">
        <v>0</v>
      </c>
      <c r="CB32" s="118">
        <v>100695</v>
      </c>
      <c r="CC32" s="117">
        <v>100695</v>
      </c>
      <c r="CD32" s="114">
        <v>0</v>
      </c>
      <c r="CE32" s="118">
        <v>364612</v>
      </c>
      <c r="CF32" s="118">
        <v>524900</v>
      </c>
      <c r="CG32" s="118">
        <v>273222</v>
      </c>
      <c r="CH32" s="118">
        <v>0</v>
      </c>
      <c r="CI32" s="118">
        <v>44456</v>
      </c>
      <c r="CJ32" s="117">
        <v>1207190</v>
      </c>
      <c r="CK32" s="120">
        <v>1307885</v>
      </c>
      <c r="CL32" s="114">
        <v>0</v>
      </c>
      <c r="CM32" s="118">
        <v>0</v>
      </c>
      <c r="CN32" s="117">
        <v>0</v>
      </c>
      <c r="CO32" s="115">
        <v>0</v>
      </c>
      <c r="CP32" s="118">
        <v>364612</v>
      </c>
      <c r="CQ32" s="118">
        <v>408229</v>
      </c>
      <c r="CR32" s="118">
        <v>92145</v>
      </c>
      <c r="CS32" s="118">
        <v>0</v>
      </c>
      <c r="CT32" s="118">
        <v>44456</v>
      </c>
      <c r="CU32" s="117">
        <v>909442</v>
      </c>
      <c r="CV32" s="120">
        <v>909442</v>
      </c>
      <c r="CW32" s="114">
        <v>0</v>
      </c>
      <c r="CX32" s="118">
        <v>100695</v>
      </c>
      <c r="CY32" s="117">
        <v>100695</v>
      </c>
      <c r="CZ32" s="114">
        <v>0</v>
      </c>
      <c r="DA32" s="118">
        <v>0</v>
      </c>
      <c r="DB32" s="118">
        <v>116671</v>
      </c>
      <c r="DC32" s="118">
        <v>181077</v>
      </c>
      <c r="DD32" s="118">
        <v>0</v>
      </c>
      <c r="DE32" s="118">
        <v>0</v>
      </c>
      <c r="DF32" s="117">
        <v>297748</v>
      </c>
      <c r="DG32" s="120">
        <v>398443</v>
      </c>
      <c r="DH32" s="114">
        <v>0</v>
      </c>
      <c r="DI32" s="118">
        <v>0</v>
      </c>
      <c r="DJ32" s="116">
        <v>0</v>
      </c>
      <c r="DK32" s="115">
        <v>0</v>
      </c>
      <c r="DL32" s="118">
        <v>109345</v>
      </c>
      <c r="DM32" s="118">
        <v>47765</v>
      </c>
      <c r="DN32" s="118">
        <v>7288</v>
      </c>
      <c r="DO32" s="118">
        <v>0</v>
      </c>
      <c r="DP32" s="118">
        <v>16681</v>
      </c>
      <c r="DQ32" s="117">
        <v>181079</v>
      </c>
      <c r="DR32" s="120">
        <v>181079</v>
      </c>
      <c r="DS32" s="114">
        <v>0</v>
      </c>
      <c r="DT32" s="118">
        <v>0</v>
      </c>
      <c r="DU32" s="117">
        <v>0</v>
      </c>
      <c r="DV32" s="114">
        <v>0</v>
      </c>
      <c r="DW32" s="118">
        <v>109345</v>
      </c>
      <c r="DX32" s="118">
        <v>47765</v>
      </c>
      <c r="DY32" s="118">
        <v>7288</v>
      </c>
      <c r="DZ32" s="118">
        <v>0</v>
      </c>
      <c r="EA32" s="118">
        <v>16681</v>
      </c>
      <c r="EB32" s="117">
        <v>181079</v>
      </c>
      <c r="EC32" s="120">
        <v>181079</v>
      </c>
      <c r="ED32" s="114">
        <v>0</v>
      </c>
      <c r="EE32" s="116">
        <v>0</v>
      </c>
      <c r="EF32" s="117">
        <v>0</v>
      </c>
      <c r="EG32" s="114">
        <v>0</v>
      </c>
      <c r="EH32" s="118">
        <v>0</v>
      </c>
      <c r="EI32" s="118">
        <v>0</v>
      </c>
      <c r="EJ32" s="118">
        <v>0</v>
      </c>
      <c r="EK32" s="118">
        <v>0</v>
      </c>
      <c r="EL32" s="118">
        <v>0</v>
      </c>
      <c r="EM32" s="116">
        <v>0</v>
      </c>
      <c r="EN32" s="120">
        <v>0</v>
      </c>
      <c r="EO32" s="114">
        <v>0</v>
      </c>
      <c r="EP32" s="118">
        <v>0</v>
      </c>
      <c r="EQ32" s="116">
        <v>0</v>
      </c>
      <c r="ER32" s="115">
        <v>0</v>
      </c>
      <c r="ES32" s="118">
        <v>0</v>
      </c>
      <c r="ET32" s="118">
        <v>0</v>
      </c>
      <c r="EU32" s="118">
        <v>0</v>
      </c>
      <c r="EV32" s="118">
        <v>0</v>
      </c>
      <c r="EW32" s="118">
        <v>0</v>
      </c>
      <c r="EX32" s="117">
        <v>0</v>
      </c>
      <c r="EY32" s="120">
        <v>0</v>
      </c>
      <c r="EZ32" s="114">
        <v>0</v>
      </c>
      <c r="FA32" s="118">
        <v>0</v>
      </c>
      <c r="FB32" s="116">
        <v>0</v>
      </c>
      <c r="FC32" s="403"/>
      <c r="FD32" s="118">
        <v>0</v>
      </c>
      <c r="FE32" s="118">
        <v>0</v>
      </c>
      <c r="FF32" s="118">
        <v>0</v>
      </c>
      <c r="FG32" s="118">
        <v>0</v>
      </c>
      <c r="FH32" s="118">
        <v>0</v>
      </c>
      <c r="FI32" s="117">
        <v>0</v>
      </c>
      <c r="FJ32" s="120">
        <v>0</v>
      </c>
      <c r="FK32" s="114">
        <v>0</v>
      </c>
      <c r="FL32" s="118">
        <v>23800</v>
      </c>
      <c r="FM32" s="117">
        <v>23800</v>
      </c>
      <c r="FN32" s="114">
        <v>0</v>
      </c>
      <c r="FO32" s="118">
        <v>48510</v>
      </c>
      <c r="FP32" s="118">
        <v>79736</v>
      </c>
      <c r="FQ32" s="118">
        <v>211750</v>
      </c>
      <c r="FR32" s="118">
        <v>44100</v>
      </c>
      <c r="FS32" s="118">
        <v>17850</v>
      </c>
      <c r="FT32" s="117">
        <v>401946</v>
      </c>
      <c r="FU32" s="120">
        <v>425746</v>
      </c>
      <c r="FV32" s="119">
        <v>0</v>
      </c>
      <c r="FW32" s="118">
        <v>23800</v>
      </c>
      <c r="FX32" s="116">
        <v>23800</v>
      </c>
      <c r="FY32" s="115">
        <v>0</v>
      </c>
      <c r="FZ32" s="118">
        <v>48510</v>
      </c>
      <c r="GA32" s="118">
        <v>43638</v>
      </c>
      <c r="GB32" s="118">
        <v>87150</v>
      </c>
      <c r="GC32" s="118">
        <v>27300</v>
      </c>
      <c r="GD32" s="118">
        <v>17850</v>
      </c>
      <c r="GE32" s="117">
        <v>224448</v>
      </c>
      <c r="GF32" s="361">
        <v>248248</v>
      </c>
      <c r="GG32" s="119">
        <v>0</v>
      </c>
      <c r="GH32" s="118">
        <v>0</v>
      </c>
      <c r="GI32" s="116">
        <v>0</v>
      </c>
      <c r="GJ32" s="115">
        <v>0</v>
      </c>
      <c r="GK32" s="118">
        <v>0</v>
      </c>
      <c r="GL32" s="118">
        <v>36098</v>
      </c>
      <c r="GM32" s="118">
        <v>0</v>
      </c>
      <c r="GN32" s="118">
        <v>0</v>
      </c>
      <c r="GO32" s="118">
        <v>0</v>
      </c>
      <c r="GP32" s="117">
        <v>36098</v>
      </c>
      <c r="GQ32" s="120">
        <v>36098</v>
      </c>
      <c r="GR32" s="114">
        <v>0</v>
      </c>
      <c r="GS32" s="118">
        <v>0</v>
      </c>
      <c r="GT32" s="117">
        <v>0</v>
      </c>
      <c r="GU32" s="114">
        <v>0</v>
      </c>
      <c r="GV32" s="118">
        <v>0</v>
      </c>
      <c r="GW32" s="118">
        <v>0</v>
      </c>
      <c r="GX32" s="118">
        <v>124600</v>
      </c>
      <c r="GY32" s="118">
        <v>16800</v>
      </c>
      <c r="GZ32" s="118">
        <v>0</v>
      </c>
      <c r="HA32" s="116">
        <v>141400</v>
      </c>
      <c r="HB32" s="120">
        <v>141400</v>
      </c>
      <c r="HC32" s="114">
        <v>50726</v>
      </c>
      <c r="HD32" s="118">
        <v>0</v>
      </c>
      <c r="HE32" s="116">
        <v>50726</v>
      </c>
      <c r="HF32" s="115">
        <v>0</v>
      </c>
      <c r="HG32" s="118">
        <v>261712</v>
      </c>
      <c r="HH32" s="118">
        <v>160217</v>
      </c>
      <c r="HI32" s="118">
        <v>147038</v>
      </c>
      <c r="HJ32" s="118">
        <v>240572</v>
      </c>
      <c r="HK32" s="118">
        <v>0</v>
      </c>
      <c r="HL32" s="117">
        <v>809539</v>
      </c>
      <c r="HM32" s="113">
        <v>860265</v>
      </c>
      <c r="HN32" s="377"/>
      <c r="HO32" s="378"/>
      <c r="HP32" s="379"/>
      <c r="HQ32" s="380"/>
      <c r="HR32" s="378"/>
      <c r="HS32" s="378"/>
      <c r="HT32" s="378"/>
      <c r="HU32" s="378"/>
      <c r="HV32" s="378"/>
      <c r="HW32" s="381"/>
      <c r="HX32" s="382"/>
    </row>
    <row r="33" spans="1:232" ht="20.25" customHeight="1" x14ac:dyDescent="0.15">
      <c r="A33" s="131" t="s">
        <v>28</v>
      </c>
      <c r="B33" s="114">
        <v>0</v>
      </c>
      <c r="C33" s="118">
        <v>31448</v>
      </c>
      <c r="D33" s="117">
        <v>31448</v>
      </c>
      <c r="E33" s="113">
        <v>0</v>
      </c>
      <c r="F33" s="118">
        <v>187787</v>
      </c>
      <c r="G33" s="118">
        <v>605425</v>
      </c>
      <c r="H33" s="118">
        <v>118917</v>
      </c>
      <c r="I33" s="118">
        <v>13762</v>
      </c>
      <c r="J33" s="118">
        <v>227460</v>
      </c>
      <c r="K33" s="202">
        <v>1153351</v>
      </c>
      <c r="L33" s="120">
        <v>1184799</v>
      </c>
      <c r="M33" s="114">
        <v>0</v>
      </c>
      <c r="N33" s="118">
        <v>21298</v>
      </c>
      <c r="O33" s="117">
        <v>21298</v>
      </c>
      <c r="P33" s="114">
        <v>0</v>
      </c>
      <c r="Q33" s="118">
        <v>3640</v>
      </c>
      <c r="R33" s="118">
        <v>354710</v>
      </c>
      <c r="S33" s="118">
        <v>5951</v>
      </c>
      <c r="T33" s="118">
        <v>13762</v>
      </c>
      <c r="U33" s="118">
        <v>13230</v>
      </c>
      <c r="V33" s="117">
        <v>391293</v>
      </c>
      <c r="W33" s="120">
        <v>412591</v>
      </c>
      <c r="X33" s="114">
        <v>0</v>
      </c>
      <c r="Y33" s="118">
        <v>0</v>
      </c>
      <c r="Z33" s="117">
        <v>0</v>
      </c>
      <c r="AA33" s="114">
        <v>0</v>
      </c>
      <c r="AB33" s="118">
        <v>0</v>
      </c>
      <c r="AC33" s="118">
        <v>101519</v>
      </c>
      <c r="AD33" s="118">
        <v>0</v>
      </c>
      <c r="AE33" s="118">
        <v>0</v>
      </c>
      <c r="AF33" s="118">
        <v>0</v>
      </c>
      <c r="AG33" s="117">
        <v>101519</v>
      </c>
      <c r="AH33" s="120">
        <v>101519</v>
      </c>
      <c r="AI33" s="114">
        <v>0</v>
      </c>
      <c r="AJ33" s="118">
        <v>0</v>
      </c>
      <c r="AK33" s="117">
        <v>0</v>
      </c>
      <c r="AL33" s="114">
        <v>0</v>
      </c>
      <c r="AM33" s="118">
        <v>0</v>
      </c>
      <c r="AN33" s="118">
        <v>0</v>
      </c>
      <c r="AO33" s="118">
        <v>0</v>
      </c>
      <c r="AP33" s="118">
        <v>0</v>
      </c>
      <c r="AQ33" s="118">
        <v>0</v>
      </c>
      <c r="AR33" s="117">
        <v>0</v>
      </c>
      <c r="AS33" s="120">
        <v>0</v>
      </c>
      <c r="AT33" s="114">
        <v>0</v>
      </c>
      <c r="AU33" s="118">
        <v>21298</v>
      </c>
      <c r="AV33" s="117">
        <v>21298</v>
      </c>
      <c r="AW33" s="114">
        <v>0</v>
      </c>
      <c r="AX33" s="118">
        <v>0</v>
      </c>
      <c r="AY33" s="118">
        <v>144300</v>
      </c>
      <c r="AZ33" s="118">
        <v>5951</v>
      </c>
      <c r="BA33" s="118">
        <v>0</v>
      </c>
      <c r="BB33" s="118">
        <v>13230</v>
      </c>
      <c r="BC33" s="117">
        <v>163481</v>
      </c>
      <c r="BD33" s="120">
        <v>184779</v>
      </c>
      <c r="BE33" s="114">
        <v>0</v>
      </c>
      <c r="BF33" s="118">
        <v>0</v>
      </c>
      <c r="BG33" s="116">
        <v>0</v>
      </c>
      <c r="BH33" s="115">
        <v>0</v>
      </c>
      <c r="BI33" s="118">
        <v>0</v>
      </c>
      <c r="BJ33" s="118">
        <v>81780</v>
      </c>
      <c r="BK33" s="118">
        <v>0</v>
      </c>
      <c r="BL33" s="118">
        <v>0</v>
      </c>
      <c r="BM33" s="118">
        <v>0</v>
      </c>
      <c r="BN33" s="117">
        <v>81780</v>
      </c>
      <c r="BO33" s="120">
        <v>81780</v>
      </c>
      <c r="BP33" s="114">
        <v>0</v>
      </c>
      <c r="BQ33" s="118">
        <v>0</v>
      </c>
      <c r="BR33" s="117">
        <v>0</v>
      </c>
      <c r="BS33" s="114">
        <v>0</v>
      </c>
      <c r="BT33" s="118">
        <v>3640</v>
      </c>
      <c r="BU33" s="118">
        <v>27111</v>
      </c>
      <c r="BV33" s="118">
        <v>0</v>
      </c>
      <c r="BW33" s="118">
        <v>13762</v>
      </c>
      <c r="BX33" s="118">
        <v>0</v>
      </c>
      <c r="BY33" s="117">
        <v>44513</v>
      </c>
      <c r="BZ33" s="120">
        <v>44513</v>
      </c>
      <c r="CA33" s="114">
        <v>0</v>
      </c>
      <c r="CB33" s="118">
        <v>0</v>
      </c>
      <c r="CC33" s="117">
        <v>0</v>
      </c>
      <c r="CD33" s="114">
        <v>0</v>
      </c>
      <c r="CE33" s="118">
        <v>38880</v>
      </c>
      <c r="CF33" s="118">
        <v>110379</v>
      </c>
      <c r="CG33" s="118">
        <v>97006</v>
      </c>
      <c r="CH33" s="118">
        <v>0</v>
      </c>
      <c r="CI33" s="118">
        <v>88501</v>
      </c>
      <c r="CJ33" s="117">
        <v>334766</v>
      </c>
      <c r="CK33" s="120">
        <v>334766</v>
      </c>
      <c r="CL33" s="114">
        <v>0</v>
      </c>
      <c r="CM33" s="118">
        <v>0</v>
      </c>
      <c r="CN33" s="117">
        <v>0</v>
      </c>
      <c r="CO33" s="115">
        <v>0</v>
      </c>
      <c r="CP33" s="118">
        <v>0</v>
      </c>
      <c r="CQ33" s="118">
        <v>56480</v>
      </c>
      <c r="CR33" s="118">
        <v>0</v>
      </c>
      <c r="CS33" s="118">
        <v>0</v>
      </c>
      <c r="CT33" s="118">
        <v>0</v>
      </c>
      <c r="CU33" s="117">
        <v>56480</v>
      </c>
      <c r="CV33" s="120">
        <v>56480</v>
      </c>
      <c r="CW33" s="114">
        <v>0</v>
      </c>
      <c r="CX33" s="118">
        <v>0</v>
      </c>
      <c r="CY33" s="117">
        <v>0</v>
      </c>
      <c r="CZ33" s="114">
        <v>0</v>
      </c>
      <c r="DA33" s="118">
        <v>38880</v>
      </c>
      <c r="DB33" s="118">
        <v>53899</v>
      </c>
      <c r="DC33" s="118">
        <v>97006</v>
      </c>
      <c r="DD33" s="118">
        <v>0</v>
      </c>
      <c r="DE33" s="118">
        <v>88501</v>
      </c>
      <c r="DF33" s="117">
        <v>278286</v>
      </c>
      <c r="DG33" s="120">
        <v>278286</v>
      </c>
      <c r="DH33" s="114">
        <v>0</v>
      </c>
      <c r="DI33" s="118">
        <v>0</v>
      </c>
      <c r="DJ33" s="116">
        <v>0</v>
      </c>
      <c r="DK33" s="115">
        <v>0</v>
      </c>
      <c r="DL33" s="118">
        <v>0</v>
      </c>
      <c r="DM33" s="118">
        <v>0</v>
      </c>
      <c r="DN33" s="118">
        <v>0</v>
      </c>
      <c r="DO33" s="118">
        <v>0</v>
      </c>
      <c r="DP33" s="118">
        <v>63429</v>
      </c>
      <c r="DQ33" s="117">
        <v>63429</v>
      </c>
      <c r="DR33" s="120">
        <v>63429</v>
      </c>
      <c r="DS33" s="114">
        <v>0</v>
      </c>
      <c r="DT33" s="118">
        <v>0</v>
      </c>
      <c r="DU33" s="117">
        <v>0</v>
      </c>
      <c r="DV33" s="114">
        <v>0</v>
      </c>
      <c r="DW33" s="118">
        <v>0</v>
      </c>
      <c r="DX33" s="118">
        <v>0</v>
      </c>
      <c r="DY33" s="118">
        <v>0</v>
      </c>
      <c r="DZ33" s="118">
        <v>0</v>
      </c>
      <c r="EA33" s="118">
        <v>63429</v>
      </c>
      <c r="EB33" s="117">
        <v>63429</v>
      </c>
      <c r="EC33" s="120">
        <v>63429</v>
      </c>
      <c r="ED33" s="114">
        <v>0</v>
      </c>
      <c r="EE33" s="116">
        <v>0</v>
      </c>
      <c r="EF33" s="117">
        <v>0</v>
      </c>
      <c r="EG33" s="114">
        <v>0</v>
      </c>
      <c r="EH33" s="118">
        <v>0</v>
      </c>
      <c r="EI33" s="118">
        <v>0</v>
      </c>
      <c r="EJ33" s="118">
        <v>0</v>
      </c>
      <c r="EK33" s="118">
        <v>0</v>
      </c>
      <c r="EL33" s="118">
        <v>0</v>
      </c>
      <c r="EM33" s="116">
        <v>0</v>
      </c>
      <c r="EN33" s="120">
        <v>0</v>
      </c>
      <c r="EO33" s="114">
        <v>0</v>
      </c>
      <c r="EP33" s="118">
        <v>0</v>
      </c>
      <c r="EQ33" s="116">
        <v>0</v>
      </c>
      <c r="ER33" s="115">
        <v>0</v>
      </c>
      <c r="ES33" s="118">
        <v>0</v>
      </c>
      <c r="ET33" s="118">
        <v>0</v>
      </c>
      <c r="EU33" s="118">
        <v>0</v>
      </c>
      <c r="EV33" s="118">
        <v>0</v>
      </c>
      <c r="EW33" s="118">
        <v>0</v>
      </c>
      <c r="EX33" s="117">
        <v>0</v>
      </c>
      <c r="EY33" s="120">
        <v>0</v>
      </c>
      <c r="EZ33" s="114">
        <v>0</v>
      </c>
      <c r="FA33" s="118">
        <v>0</v>
      </c>
      <c r="FB33" s="116">
        <v>0</v>
      </c>
      <c r="FC33" s="403"/>
      <c r="FD33" s="118">
        <v>0</v>
      </c>
      <c r="FE33" s="118">
        <v>0</v>
      </c>
      <c r="FF33" s="118">
        <v>0</v>
      </c>
      <c r="FG33" s="118">
        <v>0</v>
      </c>
      <c r="FH33" s="118">
        <v>0</v>
      </c>
      <c r="FI33" s="117">
        <v>0</v>
      </c>
      <c r="FJ33" s="120">
        <v>0</v>
      </c>
      <c r="FK33" s="114">
        <v>0</v>
      </c>
      <c r="FL33" s="118">
        <v>10150</v>
      </c>
      <c r="FM33" s="117">
        <v>10150</v>
      </c>
      <c r="FN33" s="114">
        <v>0</v>
      </c>
      <c r="FO33" s="118">
        <v>9450</v>
      </c>
      <c r="FP33" s="118">
        <v>140336</v>
      </c>
      <c r="FQ33" s="118">
        <v>15960</v>
      </c>
      <c r="FR33" s="118">
        <v>0</v>
      </c>
      <c r="FS33" s="118">
        <v>62300</v>
      </c>
      <c r="FT33" s="117">
        <v>228046</v>
      </c>
      <c r="FU33" s="120">
        <v>238196</v>
      </c>
      <c r="FV33" s="119">
        <v>0</v>
      </c>
      <c r="FW33" s="118">
        <v>10150</v>
      </c>
      <c r="FX33" s="116">
        <v>10150</v>
      </c>
      <c r="FY33" s="115">
        <v>0</v>
      </c>
      <c r="FZ33" s="118">
        <v>9450</v>
      </c>
      <c r="GA33" s="118">
        <v>46326</v>
      </c>
      <c r="GB33" s="118">
        <v>15960</v>
      </c>
      <c r="GC33" s="118">
        <v>0</v>
      </c>
      <c r="GD33" s="118">
        <v>62300</v>
      </c>
      <c r="GE33" s="117">
        <v>134036</v>
      </c>
      <c r="GF33" s="361">
        <v>144186</v>
      </c>
      <c r="GG33" s="119">
        <v>0</v>
      </c>
      <c r="GH33" s="118">
        <v>0</v>
      </c>
      <c r="GI33" s="116">
        <v>0</v>
      </c>
      <c r="GJ33" s="115">
        <v>0</v>
      </c>
      <c r="GK33" s="118">
        <v>0</v>
      </c>
      <c r="GL33" s="118">
        <v>0</v>
      </c>
      <c r="GM33" s="118">
        <v>0</v>
      </c>
      <c r="GN33" s="118">
        <v>0</v>
      </c>
      <c r="GO33" s="118">
        <v>0</v>
      </c>
      <c r="GP33" s="117">
        <v>0</v>
      </c>
      <c r="GQ33" s="120">
        <v>0</v>
      </c>
      <c r="GR33" s="114">
        <v>0</v>
      </c>
      <c r="GS33" s="118">
        <v>0</v>
      </c>
      <c r="GT33" s="117">
        <v>0</v>
      </c>
      <c r="GU33" s="114">
        <v>0</v>
      </c>
      <c r="GV33" s="118">
        <v>0</v>
      </c>
      <c r="GW33" s="118">
        <v>94010</v>
      </c>
      <c r="GX33" s="118">
        <v>0</v>
      </c>
      <c r="GY33" s="118">
        <v>0</v>
      </c>
      <c r="GZ33" s="118">
        <v>0</v>
      </c>
      <c r="HA33" s="116">
        <v>94010</v>
      </c>
      <c r="HB33" s="120">
        <v>94010</v>
      </c>
      <c r="HC33" s="114">
        <v>0</v>
      </c>
      <c r="HD33" s="118">
        <v>0</v>
      </c>
      <c r="HE33" s="116">
        <v>0</v>
      </c>
      <c r="HF33" s="115">
        <v>0</v>
      </c>
      <c r="HG33" s="118">
        <v>135817</v>
      </c>
      <c r="HH33" s="118">
        <v>0</v>
      </c>
      <c r="HI33" s="118">
        <v>0</v>
      </c>
      <c r="HJ33" s="118">
        <v>0</v>
      </c>
      <c r="HK33" s="118">
        <v>0</v>
      </c>
      <c r="HL33" s="117">
        <v>135817</v>
      </c>
      <c r="HM33" s="113">
        <v>135817</v>
      </c>
      <c r="HN33" s="377"/>
      <c r="HO33" s="378"/>
      <c r="HP33" s="379"/>
      <c r="HQ33" s="380"/>
      <c r="HR33" s="378"/>
      <c r="HS33" s="378"/>
      <c r="HT33" s="378"/>
      <c r="HU33" s="378"/>
      <c r="HV33" s="378"/>
      <c r="HW33" s="381"/>
      <c r="HX33" s="382"/>
    </row>
    <row r="34" spans="1:232" ht="20.25" customHeight="1" x14ac:dyDescent="0.15">
      <c r="A34" s="131" t="s">
        <v>29</v>
      </c>
      <c r="B34" s="114">
        <v>1400</v>
      </c>
      <c r="C34" s="118">
        <v>10850</v>
      </c>
      <c r="D34" s="117">
        <v>12250</v>
      </c>
      <c r="E34" s="113">
        <v>0</v>
      </c>
      <c r="F34" s="118">
        <v>488810</v>
      </c>
      <c r="G34" s="118">
        <v>476172</v>
      </c>
      <c r="H34" s="118">
        <v>195345</v>
      </c>
      <c r="I34" s="118">
        <v>474243</v>
      </c>
      <c r="J34" s="118">
        <v>327788</v>
      </c>
      <c r="K34" s="202">
        <v>1962358</v>
      </c>
      <c r="L34" s="120">
        <v>1974608</v>
      </c>
      <c r="M34" s="114">
        <v>0</v>
      </c>
      <c r="N34" s="118">
        <v>0</v>
      </c>
      <c r="O34" s="117">
        <v>0</v>
      </c>
      <c r="P34" s="114">
        <v>0</v>
      </c>
      <c r="Q34" s="118">
        <v>159929</v>
      </c>
      <c r="R34" s="118">
        <v>140336</v>
      </c>
      <c r="S34" s="118">
        <v>166365</v>
      </c>
      <c r="T34" s="118">
        <v>0</v>
      </c>
      <c r="U34" s="118">
        <v>260959</v>
      </c>
      <c r="V34" s="117">
        <v>727589</v>
      </c>
      <c r="W34" s="120">
        <v>727589</v>
      </c>
      <c r="X34" s="114">
        <v>0</v>
      </c>
      <c r="Y34" s="118">
        <v>0</v>
      </c>
      <c r="Z34" s="117">
        <v>0</v>
      </c>
      <c r="AA34" s="114">
        <v>0</v>
      </c>
      <c r="AB34" s="118">
        <v>69657</v>
      </c>
      <c r="AC34" s="118">
        <v>17360</v>
      </c>
      <c r="AD34" s="118">
        <v>0</v>
      </c>
      <c r="AE34" s="118">
        <v>0</v>
      </c>
      <c r="AF34" s="118">
        <v>141288</v>
      </c>
      <c r="AG34" s="117">
        <v>228305</v>
      </c>
      <c r="AH34" s="120">
        <v>228305</v>
      </c>
      <c r="AI34" s="114">
        <v>0</v>
      </c>
      <c r="AJ34" s="118">
        <v>0</v>
      </c>
      <c r="AK34" s="117">
        <v>0</v>
      </c>
      <c r="AL34" s="114">
        <v>0</v>
      </c>
      <c r="AM34" s="118">
        <v>0</v>
      </c>
      <c r="AN34" s="118">
        <v>37030</v>
      </c>
      <c r="AO34" s="118">
        <v>129605</v>
      </c>
      <c r="AP34" s="118">
        <v>0</v>
      </c>
      <c r="AQ34" s="118">
        <v>0</v>
      </c>
      <c r="AR34" s="117">
        <v>166635</v>
      </c>
      <c r="AS34" s="120">
        <v>166635</v>
      </c>
      <c r="AT34" s="114">
        <v>0</v>
      </c>
      <c r="AU34" s="118">
        <v>0</v>
      </c>
      <c r="AV34" s="117">
        <v>0</v>
      </c>
      <c r="AW34" s="114">
        <v>0</v>
      </c>
      <c r="AX34" s="118">
        <v>22848</v>
      </c>
      <c r="AY34" s="118">
        <v>85946</v>
      </c>
      <c r="AZ34" s="118">
        <v>36760</v>
      </c>
      <c r="BA34" s="118">
        <v>0</v>
      </c>
      <c r="BB34" s="118">
        <v>115555</v>
      </c>
      <c r="BC34" s="117">
        <v>261109</v>
      </c>
      <c r="BD34" s="120">
        <v>261109</v>
      </c>
      <c r="BE34" s="114">
        <v>0</v>
      </c>
      <c r="BF34" s="118">
        <v>0</v>
      </c>
      <c r="BG34" s="116">
        <v>0</v>
      </c>
      <c r="BH34" s="115">
        <v>0</v>
      </c>
      <c r="BI34" s="118">
        <v>52290</v>
      </c>
      <c r="BJ34" s="118">
        <v>0</v>
      </c>
      <c r="BK34" s="118">
        <v>0</v>
      </c>
      <c r="BL34" s="118">
        <v>0</v>
      </c>
      <c r="BM34" s="118">
        <v>0</v>
      </c>
      <c r="BN34" s="117">
        <v>52290</v>
      </c>
      <c r="BO34" s="120">
        <v>52290</v>
      </c>
      <c r="BP34" s="114">
        <v>0</v>
      </c>
      <c r="BQ34" s="118">
        <v>0</v>
      </c>
      <c r="BR34" s="117">
        <v>0</v>
      </c>
      <c r="BS34" s="114">
        <v>0</v>
      </c>
      <c r="BT34" s="118">
        <v>15134</v>
      </c>
      <c r="BU34" s="118">
        <v>0</v>
      </c>
      <c r="BV34" s="118">
        <v>0</v>
      </c>
      <c r="BW34" s="118">
        <v>0</v>
      </c>
      <c r="BX34" s="118">
        <v>4116</v>
      </c>
      <c r="BY34" s="117">
        <v>19250</v>
      </c>
      <c r="BZ34" s="120">
        <v>19250</v>
      </c>
      <c r="CA34" s="114">
        <v>0</v>
      </c>
      <c r="CB34" s="118">
        <v>0</v>
      </c>
      <c r="CC34" s="117">
        <v>0</v>
      </c>
      <c r="CD34" s="114">
        <v>0</v>
      </c>
      <c r="CE34" s="118">
        <v>80892</v>
      </c>
      <c r="CF34" s="118">
        <v>227697</v>
      </c>
      <c r="CG34" s="118">
        <v>0</v>
      </c>
      <c r="CH34" s="118">
        <v>164857</v>
      </c>
      <c r="CI34" s="118">
        <v>38129</v>
      </c>
      <c r="CJ34" s="117">
        <v>511575</v>
      </c>
      <c r="CK34" s="120">
        <v>511575</v>
      </c>
      <c r="CL34" s="114">
        <v>0</v>
      </c>
      <c r="CM34" s="118">
        <v>0</v>
      </c>
      <c r="CN34" s="117">
        <v>0</v>
      </c>
      <c r="CO34" s="115">
        <v>0</v>
      </c>
      <c r="CP34" s="118">
        <v>43064</v>
      </c>
      <c r="CQ34" s="118">
        <v>178492</v>
      </c>
      <c r="CR34" s="118">
        <v>0</v>
      </c>
      <c r="CS34" s="118">
        <v>164857</v>
      </c>
      <c r="CT34" s="118">
        <v>38129</v>
      </c>
      <c r="CU34" s="117">
        <v>424542</v>
      </c>
      <c r="CV34" s="120">
        <v>424542</v>
      </c>
      <c r="CW34" s="114">
        <v>0</v>
      </c>
      <c r="CX34" s="118">
        <v>0</v>
      </c>
      <c r="CY34" s="117">
        <v>0</v>
      </c>
      <c r="CZ34" s="114">
        <v>0</v>
      </c>
      <c r="DA34" s="118">
        <v>37828</v>
      </c>
      <c r="DB34" s="118">
        <v>49205</v>
      </c>
      <c r="DC34" s="118">
        <v>0</v>
      </c>
      <c r="DD34" s="118">
        <v>0</v>
      </c>
      <c r="DE34" s="118">
        <v>0</v>
      </c>
      <c r="DF34" s="117">
        <v>87033</v>
      </c>
      <c r="DG34" s="120">
        <v>87033</v>
      </c>
      <c r="DH34" s="114">
        <v>0</v>
      </c>
      <c r="DI34" s="118">
        <v>0</v>
      </c>
      <c r="DJ34" s="116">
        <v>0</v>
      </c>
      <c r="DK34" s="115">
        <v>0</v>
      </c>
      <c r="DL34" s="118">
        <v>12320</v>
      </c>
      <c r="DM34" s="118">
        <v>58425</v>
      </c>
      <c r="DN34" s="118">
        <v>0</v>
      </c>
      <c r="DO34" s="118">
        <v>295400</v>
      </c>
      <c r="DP34" s="118">
        <v>0</v>
      </c>
      <c r="DQ34" s="117">
        <v>366145</v>
      </c>
      <c r="DR34" s="120">
        <v>366145</v>
      </c>
      <c r="DS34" s="114">
        <v>0</v>
      </c>
      <c r="DT34" s="118">
        <v>0</v>
      </c>
      <c r="DU34" s="117">
        <v>0</v>
      </c>
      <c r="DV34" s="114">
        <v>0</v>
      </c>
      <c r="DW34" s="118">
        <v>0</v>
      </c>
      <c r="DX34" s="118">
        <v>58425</v>
      </c>
      <c r="DY34" s="118">
        <v>0</v>
      </c>
      <c r="DZ34" s="118">
        <v>295400</v>
      </c>
      <c r="EA34" s="118">
        <v>0</v>
      </c>
      <c r="EB34" s="117">
        <v>353825</v>
      </c>
      <c r="EC34" s="120">
        <v>353825</v>
      </c>
      <c r="ED34" s="114">
        <v>0</v>
      </c>
      <c r="EE34" s="116">
        <v>0</v>
      </c>
      <c r="EF34" s="117">
        <v>0</v>
      </c>
      <c r="EG34" s="114">
        <v>0</v>
      </c>
      <c r="EH34" s="118">
        <v>12320</v>
      </c>
      <c r="EI34" s="118">
        <v>0</v>
      </c>
      <c r="EJ34" s="118">
        <v>0</v>
      </c>
      <c r="EK34" s="118">
        <v>0</v>
      </c>
      <c r="EL34" s="118">
        <v>0</v>
      </c>
      <c r="EM34" s="116">
        <v>12320</v>
      </c>
      <c r="EN34" s="120">
        <v>12320</v>
      </c>
      <c r="EO34" s="114">
        <v>0</v>
      </c>
      <c r="EP34" s="118">
        <v>0</v>
      </c>
      <c r="EQ34" s="116">
        <v>0</v>
      </c>
      <c r="ER34" s="115">
        <v>0</v>
      </c>
      <c r="ES34" s="118">
        <v>0</v>
      </c>
      <c r="ET34" s="118">
        <v>0</v>
      </c>
      <c r="EU34" s="118">
        <v>0</v>
      </c>
      <c r="EV34" s="118">
        <v>0</v>
      </c>
      <c r="EW34" s="118">
        <v>0</v>
      </c>
      <c r="EX34" s="117">
        <v>0</v>
      </c>
      <c r="EY34" s="120">
        <v>0</v>
      </c>
      <c r="EZ34" s="114">
        <v>0</v>
      </c>
      <c r="FA34" s="118">
        <v>0</v>
      </c>
      <c r="FB34" s="116">
        <v>0</v>
      </c>
      <c r="FC34" s="403"/>
      <c r="FD34" s="118">
        <v>0</v>
      </c>
      <c r="FE34" s="118">
        <v>0</v>
      </c>
      <c r="FF34" s="118">
        <v>0</v>
      </c>
      <c r="FG34" s="118">
        <v>0</v>
      </c>
      <c r="FH34" s="118">
        <v>0</v>
      </c>
      <c r="FI34" s="117">
        <v>0</v>
      </c>
      <c r="FJ34" s="120">
        <v>0</v>
      </c>
      <c r="FK34" s="114">
        <v>1400</v>
      </c>
      <c r="FL34" s="118">
        <v>10850</v>
      </c>
      <c r="FM34" s="117">
        <v>12250</v>
      </c>
      <c r="FN34" s="114">
        <v>0</v>
      </c>
      <c r="FO34" s="118">
        <v>99852</v>
      </c>
      <c r="FP34" s="118">
        <v>49714</v>
      </c>
      <c r="FQ34" s="118">
        <v>28980</v>
      </c>
      <c r="FR34" s="118">
        <v>13986</v>
      </c>
      <c r="FS34" s="118">
        <v>28700</v>
      </c>
      <c r="FT34" s="117">
        <v>221232</v>
      </c>
      <c r="FU34" s="120">
        <v>233482</v>
      </c>
      <c r="FV34" s="119">
        <v>1400</v>
      </c>
      <c r="FW34" s="118">
        <v>10850</v>
      </c>
      <c r="FX34" s="116">
        <v>12250</v>
      </c>
      <c r="FY34" s="115">
        <v>0</v>
      </c>
      <c r="FZ34" s="118">
        <v>12950</v>
      </c>
      <c r="GA34" s="118">
        <v>49714</v>
      </c>
      <c r="GB34" s="118">
        <v>28980</v>
      </c>
      <c r="GC34" s="118">
        <v>13986</v>
      </c>
      <c r="GD34" s="118">
        <v>28700</v>
      </c>
      <c r="GE34" s="117">
        <v>134330</v>
      </c>
      <c r="GF34" s="361">
        <v>146580</v>
      </c>
      <c r="GG34" s="119">
        <v>0</v>
      </c>
      <c r="GH34" s="118">
        <v>0</v>
      </c>
      <c r="GI34" s="116">
        <v>0</v>
      </c>
      <c r="GJ34" s="115">
        <v>0</v>
      </c>
      <c r="GK34" s="118">
        <v>17350</v>
      </c>
      <c r="GL34" s="118">
        <v>0</v>
      </c>
      <c r="GM34" s="118">
        <v>0</v>
      </c>
      <c r="GN34" s="118">
        <v>0</v>
      </c>
      <c r="GO34" s="118">
        <v>0</v>
      </c>
      <c r="GP34" s="117">
        <v>17350</v>
      </c>
      <c r="GQ34" s="120">
        <v>17350</v>
      </c>
      <c r="GR34" s="114">
        <v>0</v>
      </c>
      <c r="GS34" s="118">
        <v>0</v>
      </c>
      <c r="GT34" s="117">
        <v>0</v>
      </c>
      <c r="GU34" s="114">
        <v>0</v>
      </c>
      <c r="GV34" s="118">
        <v>69552</v>
      </c>
      <c r="GW34" s="118">
        <v>0</v>
      </c>
      <c r="GX34" s="118">
        <v>0</v>
      </c>
      <c r="GY34" s="118">
        <v>0</v>
      </c>
      <c r="GZ34" s="118">
        <v>0</v>
      </c>
      <c r="HA34" s="116">
        <v>69552</v>
      </c>
      <c r="HB34" s="120">
        <v>69552</v>
      </c>
      <c r="HC34" s="114">
        <v>0</v>
      </c>
      <c r="HD34" s="118">
        <v>0</v>
      </c>
      <c r="HE34" s="116">
        <v>0</v>
      </c>
      <c r="HF34" s="115">
        <v>0</v>
      </c>
      <c r="HG34" s="118">
        <v>135817</v>
      </c>
      <c r="HH34" s="118">
        <v>0</v>
      </c>
      <c r="HI34" s="118">
        <v>0</v>
      </c>
      <c r="HJ34" s="118">
        <v>0</v>
      </c>
      <c r="HK34" s="118">
        <v>0</v>
      </c>
      <c r="HL34" s="117">
        <v>135817</v>
      </c>
      <c r="HM34" s="113">
        <v>135817</v>
      </c>
      <c r="HN34" s="377"/>
      <c r="HO34" s="378"/>
      <c r="HP34" s="379"/>
      <c r="HQ34" s="380"/>
      <c r="HR34" s="378"/>
      <c r="HS34" s="378"/>
      <c r="HT34" s="378"/>
      <c r="HU34" s="378"/>
      <c r="HV34" s="378"/>
      <c r="HW34" s="381"/>
      <c r="HX34" s="382"/>
    </row>
    <row r="35" spans="1:232" ht="20.25" customHeight="1" x14ac:dyDescent="0.15">
      <c r="A35" s="131" t="s">
        <v>30</v>
      </c>
      <c r="B35" s="114">
        <v>44167</v>
      </c>
      <c r="C35" s="118">
        <v>0</v>
      </c>
      <c r="D35" s="203">
        <v>44167</v>
      </c>
      <c r="E35" s="204">
        <v>0</v>
      </c>
      <c r="F35" s="205">
        <v>182317</v>
      </c>
      <c r="G35" s="205">
        <v>338564</v>
      </c>
      <c r="H35" s="205">
        <v>207186</v>
      </c>
      <c r="I35" s="205">
        <v>591201</v>
      </c>
      <c r="J35" s="205">
        <v>49725</v>
      </c>
      <c r="K35" s="206">
        <v>1368993</v>
      </c>
      <c r="L35" s="120">
        <v>1413160</v>
      </c>
      <c r="M35" s="114">
        <v>0</v>
      </c>
      <c r="N35" s="118">
        <v>0</v>
      </c>
      <c r="O35" s="117">
        <v>0</v>
      </c>
      <c r="P35" s="114">
        <v>0</v>
      </c>
      <c r="Q35" s="118">
        <v>15120</v>
      </c>
      <c r="R35" s="118">
        <v>92148</v>
      </c>
      <c r="S35" s="118">
        <v>0</v>
      </c>
      <c r="T35" s="118">
        <v>22316</v>
      </c>
      <c r="U35" s="118">
        <v>0</v>
      </c>
      <c r="V35" s="117">
        <v>129584</v>
      </c>
      <c r="W35" s="120">
        <v>129584</v>
      </c>
      <c r="X35" s="114">
        <v>0</v>
      </c>
      <c r="Y35" s="118">
        <v>0</v>
      </c>
      <c r="Z35" s="117">
        <v>0</v>
      </c>
      <c r="AA35" s="114">
        <v>0</v>
      </c>
      <c r="AB35" s="118">
        <v>15120</v>
      </c>
      <c r="AC35" s="118">
        <v>24822</v>
      </c>
      <c r="AD35" s="118">
        <v>0</v>
      </c>
      <c r="AE35" s="118">
        <v>0</v>
      </c>
      <c r="AF35" s="118">
        <v>0</v>
      </c>
      <c r="AG35" s="117">
        <v>39942</v>
      </c>
      <c r="AH35" s="120">
        <v>39942</v>
      </c>
      <c r="AI35" s="114">
        <v>0</v>
      </c>
      <c r="AJ35" s="118">
        <v>0</v>
      </c>
      <c r="AK35" s="117">
        <v>0</v>
      </c>
      <c r="AL35" s="114">
        <v>0</v>
      </c>
      <c r="AM35" s="118">
        <v>0</v>
      </c>
      <c r="AN35" s="118">
        <v>0</v>
      </c>
      <c r="AO35" s="118">
        <v>0</v>
      </c>
      <c r="AP35" s="118">
        <v>0</v>
      </c>
      <c r="AQ35" s="118">
        <v>0</v>
      </c>
      <c r="AR35" s="117">
        <v>0</v>
      </c>
      <c r="AS35" s="120">
        <v>0</v>
      </c>
      <c r="AT35" s="114">
        <v>0</v>
      </c>
      <c r="AU35" s="118">
        <v>0</v>
      </c>
      <c r="AV35" s="117">
        <v>0</v>
      </c>
      <c r="AW35" s="114">
        <v>0</v>
      </c>
      <c r="AX35" s="118">
        <v>0</v>
      </c>
      <c r="AY35" s="118">
        <v>67326</v>
      </c>
      <c r="AZ35" s="118">
        <v>0</v>
      </c>
      <c r="BA35" s="118">
        <v>0</v>
      </c>
      <c r="BB35" s="118">
        <v>0</v>
      </c>
      <c r="BC35" s="117">
        <v>67326</v>
      </c>
      <c r="BD35" s="120">
        <v>67326</v>
      </c>
      <c r="BE35" s="114">
        <v>0</v>
      </c>
      <c r="BF35" s="118">
        <v>0</v>
      </c>
      <c r="BG35" s="116">
        <v>0</v>
      </c>
      <c r="BH35" s="115">
        <v>0</v>
      </c>
      <c r="BI35" s="118">
        <v>0</v>
      </c>
      <c r="BJ35" s="118">
        <v>0</v>
      </c>
      <c r="BK35" s="118">
        <v>0</v>
      </c>
      <c r="BL35" s="118">
        <v>0</v>
      </c>
      <c r="BM35" s="118">
        <v>0</v>
      </c>
      <c r="BN35" s="117">
        <v>0</v>
      </c>
      <c r="BO35" s="120">
        <v>0</v>
      </c>
      <c r="BP35" s="114">
        <v>0</v>
      </c>
      <c r="BQ35" s="118">
        <v>0</v>
      </c>
      <c r="BR35" s="117">
        <v>0</v>
      </c>
      <c r="BS35" s="114">
        <v>0</v>
      </c>
      <c r="BT35" s="118">
        <v>0</v>
      </c>
      <c r="BU35" s="118">
        <v>0</v>
      </c>
      <c r="BV35" s="118">
        <v>0</v>
      </c>
      <c r="BW35" s="118">
        <v>22316</v>
      </c>
      <c r="BX35" s="118">
        <v>0</v>
      </c>
      <c r="BY35" s="117">
        <v>22316</v>
      </c>
      <c r="BZ35" s="120">
        <v>22316</v>
      </c>
      <c r="CA35" s="114">
        <v>0</v>
      </c>
      <c r="CB35" s="118">
        <v>0</v>
      </c>
      <c r="CC35" s="117">
        <v>0</v>
      </c>
      <c r="CD35" s="114">
        <v>0</v>
      </c>
      <c r="CE35" s="118">
        <v>31082</v>
      </c>
      <c r="CF35" s="118">
        <v>160288</v>
      </c>
      <c r="CG35" s="118">
        <v>121807</v>
      </c>
      <c r="CH35" s="118">
        <v>0</v>
      </c>
      <c r="CI35" s="118">
        <v>0</v>
      </c>
      <c r="CJ35" s="117">
        <v>313177</v>
      </c>
      <c r="CK35" s="120">
        <v>313177</v>
      </c>
      <c r="CL35" s="114">
        <v>0</v>
      </c>
      <c r="CM35" s="118">
        <v>0</v>
      </c>
      <c r="CN35" s="117">
        <v>0</v>
      </c>
      <c r="CO35" s="115">
        <v>0</v>
      </c>
      <c r="CP35" s="118">
        <v>0</v>
      </c>
      <c r="CQ35" s="118">
        <v>0</v>
      </c>
      <c r="CR35" s="118">
        <v>121807</v>
      </c>
      <c r="CS35" s="118">
        <v>0</v>
      </c>
      <c r="CT35" s="118">
        <v>0</v>
      </c>
      <c r="CU35" s="117">
        <v>121807</v>
      </c>
      <c r="CV35" s="120">
        <v>121807</v>
      </c>
      <c r="CW35" s="114">
        <v>0</v>
      </c>
      <c r="CX35" s="118">
        <v>0</v>
      </c>
      <c r="CY35" s="117">
        <v>0</v>
      </c>
      <c r="CZ35" s="114">
        <v>0</v>
      </c>
      <c r="DA35" s="118">
        <v>31082</v>
      </c>
      <c r="DB35" s="118">
        <v>160288</v>
      </c>
      <c r="DC35" s="118">
        <v>0</v>
      </c>
      <c r="DD35" s="118">
        <v>0</v>
      </c>
      <c r="DE35" s="118">
        <v>0</v>
      </c>
      <c r="DF35" s="117">
        <v>191370</v>
      </c>
      <c r="DG35" s="120">
        <v>191370</v>
      </c>
      <c r="DH35" s="114">
        <v>0</v>
      </c>
      <c r="DI35" s="118">
        <v>0</v>
      </c>
      <c r="DJ35" s="116">
        <v>0</v>
      </c>
      <c r="DK35" s="115">
        <v>0</v>
      </c>
      <c r="DL35" s="118">
        <v>0</v>
      </c>
      <c r="DM35" s="118">
        <v>0</v>
      </c>
      <c r="DN35" s="118">
        <v>49189</v>
      </c>
      <c r="DO35" s="118">
        <v>0</v>
      </c>
      <c r="DP35" s="118">
        <v>0</v>
      </c>
      <c r="DQ35" s="117">
        <v>49189</v>
      </c>
      <c r="DR35" s="120">
        <v>49189</v>
      </c>
      <c r="DS35" s="114">
        <v>0</v>
      </c>
      <c r="DT35" s="118">
        <v>0</v>
      </c>
      <c r="DU35" s="117">
        <v>0</v>
      </c>
      <c r="DV35" s="114">
        <v>0</v>
      </c>
      <c r="DW35" s="118">
        <v>0</v>
      </c>
      <c r="DX35" s="118">
        <v>0</v>
      </c>
      <c r="DY35" s="118">
        <v>49189</v>
      </c>
      <c r="DZ35" s="118">
        <v>0</v>
      </c>
      <c r="EA35" s="118">
        <v>0</v>
      </c>
      <c r="EB35" s="117">
        <v>49189</v>
      </c>
      <c r="EC35" s="120">
        <v>49189</v>
      </c>
      <c r="ED35" s="114">
        <v>0</v>
      </c>
      <c r="EE35" s="116">
        <v>0</v>
      </c>
      <c r="EF35" s="117">
        <v>0</v>
      </c>
      <c r="EG35" s="114">
        <v>0</v>
      </c>
      <c r="EH35" s="118">
        <v>0</v>
      </c>
      <c r="EI35" s="118">
        <v>0</v>
      </c>
      <c r="EJ35" s="118">
        <v>0</v>
      </c>
      <c r="EK35" s="118">
        <v>0</v>
      </c>
      <c r="EL35" s="118">
        <v>0</v>
      </c>
      <c r="EM35" s="116">
        <v>0</v>
      </c>
      <c r="EN35" s="120">
        <v>0</v>
      </c>
      <c r="EO35" s="114">
        <v>0</v>
      </c>
      <c r="EP35" s="118">
        <v>0</v>
      </c>
      <c r="EQ35" s="116">
        <v>0</v>
      </c>
      <c r="ER35" s="115">
        <v>0</v>
      </c>
      <c r="ES35" s="118">
        <v>0</v>
      </c>
      <c r="ET35" s="118">
        <v>0</v>
      </c>
      <c r="EU35" s="118">
        <v>0</v>
      </c>
      <c r="EV35" s="118">
        <v>0</v>
      </c>
      <c r="EW35" s="118">
        <v>0</v>
      </c>
      <c r="EX35" s="117">
        <v>0</v>
      </c>
      <c r="EY35" s="120">
        <v>0</v>
      </c>
      <c r="EZ35" s="114">
        <v>0</v>
      </c>
      <c r="FA35" s="118">
        <v>0</v>
      </c>
      <c r="FB35" s="116">
        <v>0</v>
      </c>
      <c r="FC35" s="403"/>
      <c r="FD35" s="118">
        <v>0</v>
      </c>
      <c r="FE35" s="118">
        <v>0</v>
      </c>
      <c r="FF35" s="118">
        <v>0</v>
      </c>
      <c r="FG35" s="118">
        <v>0</v>
      </c>
      <c r="FH35" s="118">
        <v>0</v>
      </c>
      <c r="FI35" s="117">
        <v>0</v>
      </c>
      <c r="FJ35" s="120">
        <v>0</v>
      </c>
      <c r="FK35" s="114">
        <v>0</v>
      </c>
      <c r="FL35" s="118">
        <v>0</v>
      </c>
      <c r="FM35" s="117">
        <v>0</v>
      </c>
      <c r="FN35" s="114">
        <v>0</v>
      </c>
      <c r="FO35" s="118">
        <v>6370</v>
      </c>
      <c r="FP35" s="118">
        <v>86128</v>
      </c>
      <c r="FQ35" s="118">
        <v>36190</v>
      </c>
      <c r="FR35" s="118">
        <v>0</v>
      </c>
      <c r="FS35" s="118">
        <v>49725</v>
      </c>
      <c r="FT35" s="117">
        <v>178413</v>
      </c>
      <c r="FU35" s="120">
        <v>178413</v>
      </c>
      <c r="FV35" s="119">
        <v>0</v>
      </c>
      <c r="FW35" s="118">
        <v>0</v>
      </c>
      <c r="FX35" s="116">
        <v>0</v>
      </c>
      <c r="FY35" s="115">
        <v>0</v>
      </c>
      <c r="FZ35" s="118">
        <v>6370</v>
      </c>
      <c r="GA35" s="118">
        <v>86128</v>
      </c>
      <c r="GB35" s="118">
        <v>36190</v>
      </c>
      <c r="GC35" s="118">
        <v>0</v>
      </c>
      <c r="GD35" s="118">
        <v>25060</v>
      </c>
      <c r="GE35" s="117">
        <v>153748</v>
      </c>
      <c r="GF35" s="361">
        <v>153748</v>
      </c>
      <c r="GG35" s="119">
        <v>0</v>
      </c>
      <c r="GH35" s="118">
        <v>0</v>
      </c>
      <c r="GI35" s="116">
        <v>0</v>
      </c>
      <c r="GJ35" s="115">
        <v>0</v>
      </c>
      <c r="GK35" s="118">
        <v>0</v>
      </c>
      <c r="GL35" s="118">
        <v>0</v>
      </c>
      <c r="GM35" s="118">
        <v>0</v>
      </c>
      <c r="GN35" s="118">
        <v>0</v>
      </c>
      <c r="GO35" s="118">
        <v>24665</v>
      </c>
      <c r="GP35" s="117">
        <v>24665</v>
      </c>
      <c r="GQ35" s="120">
        <v>24665</v>
      </c>
      <c r="GR35" s="114">
        <v>0</v>
      </c>
      <c r="GS35" s="118">
        <v>0</v>
      </c>
      <c r="GT35" s="117">
        <v>0</v>
      </c>
      <c r="GU35" s="114">
        <v>0</v>
      </c>
      <c r="GV35" s="118">
        <v>0</v>
      </c>
      <c r="GW35" s="118">
        <v>0</v>
      </c>
      <c r="GX35" s="118">
        <v>0</v>
      </c>
      <c r="GY35" s="118">
        <v>0</v>
      </c>
      <c r="GZ35" s="118">
        <v>0</v>
      </c>
      <c r="HA35" s="116">
        <v>0</v>
      </c>
      <c r="HB35" s="120">
        <v>0</v>
      </c>
      <c r="HC35" s="114">
        <v>44167</v>
      </c>
      <c r="HD35" s="118">
        <v>0</v>
      </c>
      <c r="HE35" s="116">
        <v>44167</v>
      </c>
      <c r="HF35" s="115">
        <v>0</v>
      </c>
      <c r="HG35" s="118">
        <v>129745</v>
      </c>
      <c r="HH35" s="118">
        <v>0</v>
      </c>
      <c r="HI35" s="118">
        <v>0</v>
      </c>
      <c r="HJ35" s="118">
        <v>568885</v>
      </c>
      <c r="HK35" s="118">
        <v>0</v>
      </c>
      <c r="HL35" s="117">
        <v>698630</v>
      </c>
      <c r="HM35" s="113">
        <v>742797</v>
      </c>
      <c r="HN35" s="377"/>
      <c r="HO35" s="378"/>
      <c r="HP35" s="379"/>
      <c r="HQ35" s="380"/>
      <c r="HR35" s="378"/>
      <c r="HS35" s="378"/>
      <c r="HT35" s="378"/>
      <c r="HU35" s="378"/>
      <c r="HV35" s="378"/>
      <c r="HW35" s="381"/>
      <c r="HX35" s="382"/>
    </row>
    <row r="36" spans="1:232" ht="20.25" customHeight="1" x14ac:dyDescent="0.15">
      <c r="A36" s="131" t="s">
        <v>31</v>
      </c>
      <c r="B36" s="114">
        <v>0</v>
      </c>
      <c r="C36" s="118">
        <v>78155</v>
      </c>
      <c r="D36" s="117">
        <v>78155</v>
      </c>
      <c r="E36" s="113">
        <v>0</v>
      </c>
      <c r="F36" s="118">
        <v>251377</v>
      </c>
      <c r="G36" s="118">
        <v>587629</v>
      </c>
      <c r="H36" s="118">
        <v>547913</v>
      </c>
      <c r="I36" s="118">
        <v>354851</v>
      </c>
      <c r="J36" s="118">
        <v>436517</v>
      </c>
      <c r="K36" s="202">
        <v>2178287</v>
      </c>
      <c r="L36" s="120">
        <v>2256442</v>
      </c>
      <c r="M36" s="114">
        <v>0</v>
      </c>
      <c r="N36" s="118">
        <v>29400</v>
      </c>
      <c r="O36" s="117">
        <v>29400</v>
      </c>
      <c r="P36" s="114">
        <v>0</v>
      </c>
      <c r="Q36" s="118">
        <v>48202</v>
      </c>
      <c r="R36" s="118">
        <v>60375</v>
      </c>
      <c r="S36" s="118">
        <v>29442</v>
      </c>
      <c r="T36" s="118">
        <v>5964</v>
      </c>
      <c r="U36" s="118">
        <v>208579</v>
      </c>
      <c r="V36" s="117">
        <v>352562</v>
      </c>
      <c r="W36" s="120">
        <v>381962</v>
      </c>
      <c r="X36" s="114">
        <v>0</v>
      </c>
      <c r="Y36" s="118">
        <v>0</v>
      </c>
      <c r="Z36" s="117">
        <v>0</v>
      </c>
      <c r="AA36" s="114">
        <v>0</v>
      </c>
      <c r="AB36" s="118">
        <v>10983</v>
      </c>
      <c r="AC36" s="118">
        <v>33341</v>
      </c>
      <c r="AD36" s="118">
        <v>0</v>
      </c>
      <c r="AE36" s="118">
        <v>0</v>
      </c>
      <c r="AF36" s="118">
        <v>0</v>
      </c>
      <c r="AG36" s="117">
        <v>44324</v>
      </c>
      <c r="AH36" s="120">
        <v>44324</v>
      </c>
      <c r="AI36" s="114">
        <v>0</v>
      </c>
      <c r="AJ36" s="118">
        <v>0</v>
      </c>
      <c r="AK36" s="117">
        <v>0</v>
      </c>
      <c r="AL36" s="114">
        <v>0</v>
      </c>
      <c r="AM36" s="118">
        <v>0</v>
      </c>
      <c r="AN36" s="118">
        <v>0</v>
      </c>
      <c r="AO36" s="118">
        <v>0</v>
      </c>
      <c r="AP36" s="118">
        <v>0</v>
      </c>
      <c r="AQ36" s="118">
        <v>125405</v>
      </c>
      <c r="AR36" s="117">
        <v>125405</v>
      </c>
      <c r="AS36" s="120">
        <v>125405</v>
      </c>
      <c r="AT36" s="114">
        <v>0</v>
      </c>
      <c r="AU36" s="118">
        <v>29400</v>
      </c>
      <c r="AV36" s="117">
        <v>29400</v>
      </c>
      <c r="AW36" s="114">
        <v>0</v>
      </c>
      <c r="AX36" s="118">
        <v>0</v>
      </c>
      <c r="AY36" s="118">
        <v>27034</v>
      </c>
      <c r="AZ36" s="118">
        <v>27034</v>
      </c>
      <c r="BA36" s="118">
        <v>0</v>
      </c>
      <c r="BB36" s="118">
        <v>70245</v>
      </c>
      <c r="BC36" s="117">
        <v>124313</v>
      </c>
      <c r="BD36" s="120">
        <v>153713</v>
      </c>
      <c r="BE36" s="114">
        <v>0</v>
      </c>
      <c r="BF36" s="118">
        <v>0</v>
      </c>
      <c r="BG36" s="116">
        <v>0</v>
      </c>
      <c r="BH36" s="115">
        <v>0</v>
      </c>
      <c r="BI36" s="118">
        <v>22806</v>
      </c>
      <c r="BJ36" s="118">
        <v>0</v>
      </c>
      <c r="BK36" s="118">
        <v>0</v>
      </c>
      <c r="BL36" s="118">
        <v>0</v>
      </c>
      <c r="BM36" s="118">
        <v>0</v>
      </c>
      <c r="BN36" s="117">
        <v>22806</v>
      </c>
      <c r="BO36" s="120">
        <v>22806</v>
      </c>
      <c r="BP36" s="114">
        <v>0</v>
      </c>
      <c r="BQ36" s="118">
        <v>0</v>
      </c>
      <c r="BR36" s="117">
        <v>0</v>
      </c>
      <c r="BS36" s="114">
        <v>0</v>
      </c>
      <c r="BT36" s="118">
        <v>14413</v>
      </c>
      <c r="BU36" s="118">
        <v>0</v>
      </c>
      <c r="BV36" s="118">
        <v>2408</v>
      </c>
      <c r="BW36" s="118">
        <v>5964</v>
      </c>
      <c r="BX36" s="118">
        <v>12929</v>
      </c>
      <c r="BY36" s="117">
        <v>35714</v>
      </c>
      <c r="BZ36" s="120">
        <v>35714</v>
      </c>
      <c r="CA36" s="114">
        <v>0</v>
      </c>
      <c r="CB36" s="118">
        <v>0</v>
      </c>
      <c r="CC36" s="117">
        <v>0</v>
      </c>
      <c r="CD36" s="114">
        <v>0</v>
      </c>
      <c r="CE36" s="118">
        <v>16723</v>
      </c>
      <c r="CF36" s="118">
        <v>90601</v>
      </c>
      <c r="CG36" s="118">
        <v>237622</v>
      </c>
      <c r="CH36" s="118">
        <v>117754</v>
      </c>
      <c r="CI36" s="118">
        <v>0</v>
      </c>
      <c r="CJ36" s="117">
        <v>462700</v>
      </c>
      <c r="CK36" s="120">
        <v>462700</v>
      </c>
      <c r="CL36" s="114">
        <v>0</v>
      </c>
      <c r="CM36" s="118">
        <v>0</v>
      </c>
      <c r="CN36" s="117">
        <v>0</v>
      </c>
      <c r="CO36" s="115">
        <v>0</v>
      </c>
      <c r="CP36" s="118">
        <v>16723</v>
      </c>
      <c r="CQ36" s="118">
        <v>90601</v>
      </c>
      <c r="CR36" s="118">
        <v>237622</v>
      </c>
      <c r="CS36" s="118">
        <v>117754</v>
      </c>
      <c r="CT36" s="118">
        <v>0</v>
      </c>
      <c r="CU36" s="117">
        <v>462700</v>
      </c>
      <c r="CV36" s="120">
        <v>462700</v>
      </c>
      <c r="CW36" s="114">
        <v>0</v>
      </c>
      <c r="CX36" s="118">
        <v>0</v>
      </c>
      <c r="CY36" s="117">
        <v>0</v>
      </c>
      <c r="CZ36" s="114">
        <v>0</v>
      </c>
      <c r="DA36" s="118">
        <v>0</v>
      </c>
      <c r="DB36" s="118">
        <v>0</v>
      </c>
      <c r="DC36" s="118">
        <v>0</v>
      </c>
      <c r="DD36" s="118">
        <v>0</v>
      </c>
      <c r="DE36" s="118">
        <v>0</v>
      </c>
      <c r="DF36" s="117">
        <v>0</v>
      </c>
      <c r="DG36" s="120">
        <v>0</v>
      </c>
      <c r="DH36" s="114">
        <v>0</v>
      </c>
      <c r="DI36" s="118">
        <v>0</v>
      </c>
      <c r="DJ36" s="116">
        <v>0</v>
      </c>
      <c r="DK36" s="115">
        <v>0</v>
      </c>
      <c r="DL36" s="118">
        <v>0</v>
      </c>
      <c r="DM36" s="118">
        <v>377377</v>
      </c>
      <c r="DN36" s="118">
        <v>92400</v>
      </c>
      <c r="DO36" s="118">
        <v>35910</v>
      </c>
      <c r="DP36" s="118">
        <v>0</v>
      </c>
      <c r="DQ36" s="117">
        <v>505687</v>
      </c>
      <c r="DR36" s="120">
        <v>505687</v>
      </c>
      <c r="DS36" s="114">
        <v>0</v>
      </c>
      <c r="DT36" s="118">
        <v>0</v>
      </c>
      <c r="DU36" s="117">
        <v>0</v>
      </c>
      <c r="DV36" s="114">
        <v>0</v>
      </c>
      <c r="DW36" s="118">
        <v>0</v>
      </c>
      <c r="DX36" s="118">
        <v>377377</v>
      </c>
      <c r="DY36" s="118">
        <v>92400</v>
      </c>
      <c r="DZ36" s="118">
        <v>35910</v>
      </c>
      <c r="EA36" s="118">
        <v>0</v>
      </c>
      <c r="EB36" s="117">
        <v>505687</v>
      </c>
      <c r="EC36" s="120">
        <v>505687</v>
      </c>
      <c r="ED36" s="114">
        <v>0</v>
      </c>
      <c r="EE36" s="116">
        <v>0</v>
      </c>
      <c r="EF36" s="117">
        <v>0</v>
      </c>
      <c r="EG36" s="114">
        <v>0</v>
      </c>
      <c r="EH36" s="118">
        <v>0</v>
      </c>
      <c r="EI36" s="118">
        <v>0</v>
      </c>
      <c r="EJ36" s="118">
        <v>0</v>
      </c>
      <c r="EK36" s="118">
        <v>0</v>
      </c>
      <c r="EL36" s="118">
        <v>0</v>
      </c>
      <c r="EM36" s="116">
        <v>0</v>
      </c>
      <c r="EN36" s="120">
        <v>0</v>
      </c>
      <c r="EO36" s="114">
        <v>0</v>
      </c>
      <c r="EP36" s="118">
        <v>0</v>
      </c>
      <c r="EQ36" s="116">
        <v>0</v>
      </c>
      <c r="ER36" s="115">
        <v>0</v>
      </c>
      <c r="ES36" s="118">
        <v>0</v>
      </c>
      <c r="ET36" s="118">
        <v>0</v>
      </c>
      <c r="EU36" s="118">
        <v>0</v>
      </c>
      <c r="EV36" s="118">
        <v>0</v>
      </c>
      <c r="EW36" s="118">
        <v>0</v>
      </c>
      <c r="EX36" s="117">
        <v>0</v>
      </c>
      <c r="EY36" s="120">
        <v>0</v>
      </c>
      <c r="EZ36" s="114">
        <v>0</v>
      </c>
      <c r="FA36" s="118">
        <v>0</v>
      </c>
      <c r="FB36" s="116">
        <v>0</v>
      </c>
      <c r="FC36" s="403"/>
      <c r="FD36" s="118">
        <v>0</v>
      </c>
      <c r="FE36" s="118">
        <v>0</v>
      </c>
      <c r="FF36" s="118">
        <v>0</v>
      </c>
      <c r="FG36" s="118">
        <v>0</v>
      </c>
      <c r="FH36" s="118">
        <v>0</v>
      </c>
      <c r="FI36" s="117">
        <v>0</v>
      </c>
      <c r="FJ36" s="120">
        <v>0</v>
      </c>
      <c r="FK36" s="114">
        <v>0</v>
      </c>
      <c r="FL36" s="118">
        <v>5810</v>
      </c>
      <c r="FM36" s="117">
        <v>5810</v>
      </c>
      <c r="FN36" s="114">
        <v>0</v>
      </c>
      <c r="FO36" s="118">
        <v>49399</v>
      </c>
      <c r="FP36" s="118">
        <v>59276</v>
      </c>
      <c r="FQ36" s="118">
        <v>18515</v>
      </c>
      <c r="FR36" s="118">
        <v>8120</v>
      </c>
      <c r="FS36" s="118">
        <v>24150</v>
      </c>
      <c r="FT36" s="117">
        <v>159460</v>
      </c>
      <c r="FU36" s="120">
        <v>165270</v>
      </c>
      <c r="FV36" s="119">
        <v>0</v>
      </c>
      <c r="FW36" s="118">
        <v>5810</v>
      </c>
      <c r="FX36" s="116">
        <v>5810</v>
      </c>
      <c r="FY36" s="115">
        <v>0</v>
      </c>
      <c r="FZ36" s="118">
        <v>49399</v>
      </c>
      <c r="GA36" s="118">
        <v>59276</v>
      </c>
      <c r="GB36" s="118">
        <v>18515</v>
      </c>
      <c r="GC36" s="118">
        <v>8120</v>
      </c>
      <c r="GD36" s="118">
        <v>24150</v>
      </c>
      <c r="GE36" s="117">
        <v>159460</v>
      </c>
      <c r="GF36" s="361">
        <v>165270</v>
      </c>
      <c r="GG36" s="119">
        <v>0</v>
      </c>
      <c r="GH36" s="118">
        <v>0</v>
      </c>
      <c r="GI36" s="116">
        <v>0</v>
      </c>
      <c r="GJ36" s="115">
        <v>0</v>
      </c>
      <c r="GK36" s="118">
        <v>0</v>
      </c>
      <c r="GL36" s="118">
        <v>0</v>
      </c>
      <c r="GM36" s="118">
        <v>0</v>
      </c>
      <c r="GN36" s="118">
        <v>0</v>
      </c>
      <c r="GO36" s="118">
        <v>0</v>
      </c>
      <c r="GP36" s="117">
        <v>0</v>
      </c>
      <c r="GQ36" s="120">
        <v>0</v>
      </c>
      <c r="GR36" s="114">
        <v>0</v>
      </c>
      <c r="GS36" s="118">
        <v>0</v>
      </c>
      <c r="GT36" s="117">
        <v>0</v>
      </c>
      <c r="GU36" s="114">
        <v>0</v>
      </c>
      <c r="GV36" s="118">
        <v>0</v>
      </c>
      <c r="GW36" s="118">
        <v>0</v>
      </c>
      <c r="GX36" s="118">
        <v>0</v>
      </c>
      <c r="GY36" s="118">
        <v>0</v>
      </c>
      <c r="GZ36" s="118">
        <v>0</v>
      </c>
      <c r="HA36" s="116">
        <v>0</v>
      </c>
      <c r="HB36" s="120">
        <v>0</v>
      </c>
      <c r="HC36" s="114">
        <v>0</v>
      </c>
      <c r="HD36" s="118">
        <v>42945</v>
      </c>
      <c r="HE36" s="116">
        <v>42945</v>
      </c>
      <c r="HF36" s="115">
        <v>0</v>
      </c>
      <c r="HG36" s="118">
        <v>137053</v>
      </c>
      <c r="HH36" s="118">
        <v>0</v>
      </c>
      <c r="HI36" s="118">
        <v>169934</v>
      </c>
      <c r="HJ36" s="118">
        <v>187103</v>
      </c>
      <c r="HK36" s="118">
        <v>203788</v>
      </c>
      <c r="HL36" s="117">
        <v>697878</v>
      </c>
      <c r="HM36" s="113">
        <v>740823</v>
      </c>
      <c r="HN36" s="377"/>
      <c r="HO36" s="378"/>
      <c r="HP36" s="379"/>
      <c r="HQ36" s="380"/>
      <c r="HR36" s="378"/>
      <c r="HS36" s="378"/>
      <c r="HT36" s="378"/>
      <c r="HU36" s="378"/>
      <c r="HV36" s="378"/>
      <c r="HW36" s="381"/>
      <c r="HX36" s="382"/>
    </row>
    <row r="37" spans="1:232" ht="20.25" customHeight="1" x14ac:dyDescent="0.15">
      <c r="A37" s="131" t="s">
        <v>32</v>
      </c>
      <c r="B37" s="114">
        <v>48088</v>
      </c>
      <c r="C37" s="118">
        <v>17010</v>
      </c>
      <c r="D37" s="203">
        <v>65098</v>
      </c>
      <c r="E37" s="204">
        <v>0</v>
      </c>
      <c r="F37" s="205">
        <v>362796</v>
      </c>
      <c r="G37" s="205">
        <v>236096</v>
      </c>
      <c r="H37" s="205">
        <v>299753</v>
      </c>
      <c r="I37" s="205">
        <v>68803</v>
      </c>
      <c r="J37" s="205">
        <v>270158</v>
      </c>
      <c r="K37" s="206">
        <v>1237606</v>
      </c>
      <c r="L37" s="120">
        <v>1302704</v>
      </c>
      <c r="M37" s="114">
        <v>0</v>
      </c>
      <c r="N37" s="118">
        <v>0</v>
      </c>
      <c r="O37" s="117">
        <v>0</v>
      </c>
      <c r="P37" s="114">
        <v>0</v>
      </c>
      <c r="Q37" s="118">
        <v>101581</v>
      </c>
      <c r="R37" s="118">
        <v>55650</v>
      </c>
      <c r="S37" s="118">
        <v>119536</v>
      </c>
      <c r="T37" s="118">
        <v>46291</v>
      </c>
      <c r="U37" s="118">
        <v>0</v>
      </c>
      <c r="V37" s="117">
        <v>323058</v>
      </c>
      <c r="W37" s="120">
        <v>323058</v>
      </c>
      <c r="X37" s="114">
        <v>0</v>
      </c>
      <c r="Y37" s="118">
        <v>0</v>
      </c>
      <c r="Z37" s="117">
        <v>0</v>
      </c>
      <c r="AA37" s="114">
        <v>0</v>
      </c>
      <c r="AB37" s="118">
        <v>83246</v>
      </c>
      <c r="AC37" s="118">
        <v>18060</v>
      </c>
      <c r="AD37" s="118">
        <v>0</v>
      </c>
      <c r="AE37" s="118">
        <v>0</v>
      </c>
      <c r="AF37" s="118">
        <v>0</v>
      </c>
      <c r="AG37" s="117">
        <v>101306</v>
      </c>
      <c r="AH37" s="120">
        <v>101306</v>
      </c>
      <c r="AI37" s="114">
        <v>0</v>
      </c>
      <c r="AJ37" s="118">
        <v>0</v>
      </c>
      <c r="AK37" s="117">
        <v>0</v>
      </c>
      <c r="AL37" s="114">
        <v>0</v>
      </c>
      <c r="AM37" s="118">
        <v>0</v>
      </c>
      <c r="AN37" s="118">
        <v>0</v>
      </c>
      <c r="AO37" s="118">
        <v>27776</v>
      </c>
      <c r="AP37" s="118">
        <v>46291</v>
      </c>
      <c r="AQ37" s="118">
        <v>0</v>
      </c>
      <c r="AR37" s="117">
        <v>74067</v>
      </c>
      <c r="AS37" s="120">
        <v>74067</v>
      </c>
      <c r="AT37" s="114">
        <v>0</v>
      </c>
      <c r="AU37" s="118">
        <v>0</v>
      </c>
      <c r="AV37" s="117">
        <v>0</v>
      </c>
      <c r="AW37" s="114">
        <v>0</v>
      </c>
      <c r="AX37" s="118">
        <v>18335</v>
      </c>
      <c r="AY37" s="118">
        <v>10640</v>
      </c>
      <c r="AZ37" s="118">
        <v>88120</v>
      </c>
      <c r="BA37" s="118">
        <v>0</v>
      </c>
      <c r="BB37" s="118">
        <v>0</v>
      </c>
      <c r="BC37" s="117">
        <v>117095</v>
      </c>
      <c r="BD37" s="120">
        <v>117095</v>
      </c>
      <c r="BE37" s="114">
        <v>0</v>
      </c>
      <c r="BF37" s="118">
        <v>0</v>
      </c>
      <c r="BG37" s="116">
        <v>0</v>
      </c>
      <c r="BH37" s="115">
        <v>0</v>
      </c>
      <c r="BI37" s="118">
        <v>0</v>
      </c>
      <c r="BJ37" s="118">
        <v>26950</v>
      </c>
      <c r="BK37" s="118">
        <v>0</v>
      </c>
      <c r="BL37" s="118">
        <v>0</v>
      </c>
      <c r="BM37" s="118">
        <v>0</v>
      </c>
      <c r="BN37" s="117">
        <v>26950</v>
      </c>
      <c r="BO37" s="120">
        <v>26950</v>
      </c>
      <c r="BP37" s="114">
        <v>0</v>
      </c>
      <c r="BQ37" s="118">
        <v>0</v>
      </c>
      <c r="BR37" s="117">
        <v>0</v>
      </c>
      <c r="BS37" s="114">
        <v>0</v>
      </c>
      <c r="BT37" s="118">
        <v>0</v>
      </c>
      <c r="BU37" s="118">
        <v>0</v>
      </c>
      <c r="BV37" s="118">
        <v>3640</v>
      </c>
      <c r="BW37" s="118">
        <v>0</v>
      </c>
      <c r="BX37" s="118">
        <v>0</v>
      </c>
      <c r="BY37" s="117">
        <v>3640</v>
      </c>
      <c r="BZ37" s="120">
        <v>3640</v>
      </c>
      <c r="CA37" s="114">
        <v>0</v>
      </c>
      <c r="CB37" s="118">
        <v>0</v>
      </c>
      <c r="CC37" s="117">
        <v>0</v>
      </c>
      <c r="CD37" s="114">
        <v>0</v>
      </c>
      <c r="CE37" s="118">
        <v>107817</v>
      </c>
      <c r="CF37" s="118">
        <v>178696</v>
      </c>
      <c r="CG37" s="118">
        <v>19271</v>
      </c>
      <c r="CH37" s="118">
        <v>0</v>
      </c>
      <c r="CI37" s="118">
        <v>113365</v>
      </c>
      <c r="CJ37" s="117">
        <v>419149</v>
      </c>
      <c r="CK37" s="120">
        <v>419149</v>
      </c>
      <c r="CL37" s="114">
        <v>0</v>
      </c>
      <c r="CM37" s="118">
        <v>0</v>
      </c>
      <c r="CN37" s="117">
        <v>0</v>
      </c>
      <c r="CO37" s="115">
        <v>0</v>
      </c>
      <c r="CP37" s="118">
        <v>53907</v>
      </c>
      <c r="CQ37" s="118">
        <v>178696</v>
      </c>
      <c r="CR37" s="118">
        <v>19271</v>
      </c>
      <c r="CS37" s="118">
        <v>0</v>
      </c>
      <c r="CT37" s="118">
        <v>113365</v>
      </c>
      <c r="CU37" s="117">
        <v>365239</v>
      </c>
      <c r="CV37" s="120">
        <v>365239</v>
      </c>
      <c r="CW37" s="114">
        <v>0</v>
      </c>
      <c r="CX37" s="118">
        <v>0</v>
      </c>
      <c r="CY37" s="117">
        <v>0</v>
      </c>
      <c r="CZ37" s="114">
        <v>0</v>
      </c>
      <c r="DA37" s="118">
        <v>53910</v>
      </c>
      <c r="DB37" s="118">
        <v>0</v>
      </c>
      <c r="DC37" s="118">
        <v>0</v>
      </c>
      <c r="DD37" s="118">
        <v>0</v>
      </c>
      <c r="DE37" s="118">
        <v>0</v>
      </c>
      <c r="DF37" s="117">
        <v>53910</v>
      </c>
      <c r="DG37" s="120">
        <v>53910</v>
      </c>
      <c r="DH37" s="114">
        <v>0</v>
      </c>
      <c r="DI37" s="118">
        <v>0</v>
      </c>
      <c r="DJ37" s="116">
        <v>0</v>
      </c>
      <c r="DK37" s="115">
        <v>0</v>
      </c>
      <c r="DL37" s="118">
        <v>0</v>
      </c>
      <c r="DM37" s="118">
        <v>0</v>
      </c>
      <c r="DN37" s="118">
        <v>0</v>
      </c>
      <c r="DO37" s="118">
        <v>12537</v>
      </c>
      <c r="DP37" s="118">
        <v>131593</v>
      </c>
      <c r="DQ37" s="117">
        <v>144130</v>
      </c>
      <c r="DR37" s="120">
        <v>144130</v>
      </c>
      <c r="DS37" s="114">
        <v>0</v>
      </c>
      <c r="DT37" s="118">
        <v>0</v>
      </c>
      <c r="DU37" s="117">
        <v>0</v>
      </c>
      <c r="DV37" s="114">
        <v>0</v>
      </c>
      <c r="DW37" s="118">
        <v>0</v>
      </c>
      <c r="DX37" s="118">
        <v>0</v>
      </c>
      <c r="DY37" s="118">
        <v>0</v>
      </c>
      <c r="DZ37" s="118">
        <v>12537</v>
      </c>
      <c r="EA37" s="118">
        <v>131593</v>
      </c>
      <c r="EB37" s="117">
        <v>144130</v>
      </c>
      <c r="EC37" s="120">
        <v>144130</v>
      </c>
      <c r="ED37" s="114">
        <v>0</v>
      </c>
      <c r="EE37" s="116">
        <v>0</v>
      </c>
      <c r="EF37" s="117">
        <v>0</v>
      </c>
      <c r="EG37" s="114">
        <v>0</v>
      </c>
      <c r="EH37" s="118">
        <v>0</v>
      </c>
      <c r="EI37" s="118">
        <v>0</v>
      </c>
      <c r="EJ37" s="118">
        <v>0</v>
      </c>
      <c r="EK37" s="118">
        <v>0</v>
      </c>
      <c r="EL37" s="118">
        <v>0</v>
      </c>
      <c r="EM37" s="116">
        <v>0</v>
      </c>
      <c r="EN37" s="120">
        <v>0</v>
      </c>
      <c r="EO37" s="114">
        <v>0</v>
      </c>
      <c r="EP37" s="118">
        <v>0</v>
      </c>
      <c r="EQ37" s="116">
        <v>0</v>
      </c>
      <c r="ER37" s="115">
        <v>0</v>
      </c>
      <c r="ES37" s="118">
        <v>0</v>
      </c>
      <c r="ET37" s="118">
        <v>0</v>
      </c>
      <c r="EU37" s="118">
        <v>0</v>
      </c>
      <c r="EV37" s="118">
        <v>0</v>
      </c>
      <c r="EW37" s="118">
        <v>0</v>
      </c>
      <c r="EX37" s="117">
        <v>0</v>
      </c>
      <c r="EY37" s="120">
        <v>0</v>
      </c>
      <c r="EZ37" s="114">
        <v>0</v>
      </c>
      <c r="FA37" s="118">
        <v>0</v>
      </c>
      <c r="FB37" s="116">
        <v>0</v>
      </c>
      <c r="FC37" s="403"/>
      <c r="FD37" s="118">
        <v>0</v>
      </c>
      <c r="FE37" s="118">
        <v>0</v>
      </c>
      <c r="FF37" s="118">
        <v>0</v>
      </c>
      <c r="FG37" s="118">
        <v>0</v>
      </c>
      <c r="FH37" s="118">
        <v>0</v>
      </c>
      <c r="FI37" s="117">
        <v>0</v>
      </c>
      <c r="FJ37" s="120">
        <v>0</v>
      </c>
      <c r="FK37" s="114">
        <v>0</v>
      </c>
      <c r="FL37" s="118">
        <v>17010</v>
      </c>
      <c r="FM37" s="117">
        <v>17010</v>
      </c>
      <c r="FN37" s="114">
        <v>0</v>
      </c>
      <c r="FO37" s="118">
        <v>30660</v>
      </c>
      <c r="FP37" s="118">
        <v>1750</v>
      </c>
      <c r="FQ37" s="118">
        <v>26901</v>
      </c>
      <c r="FR37" s="118">
        <v>9975</v>
      </c>
      <c r="FS37" s="118">
        <v>25200</v>
      </c>
      <c r="FT37" s="117">
        <v>94486</v>
      </c>
      <c r="FU37" s="120">
        <v>111496</v>
      </c>
      <c r="FV37" s="119">
        <v>0</v>
      </c>
      <c r="FW37" s="118">
        <v>17010</v>
      </c>
      <c r="FX37" s="116">
        <v>17010</v>
      </c>
      <c r="FY37" s="115">
        <v>0</v>
      </c>
      <c r="FZ37" s="118">
        <v>30660</v>
      </c>
      <c r="GA37" s="118">
        <v>1750</v>
      </c>
      <c r="GB37" s="118">
        <v>26901</v>
      </c>
      <c r="GC37" s="118">
        <v>9975</v>
      </c>
      <c r="GD37" s="118">
        <v>25200</v>
      </c>
      <c r="GE37" s="117">
        <v>94486</v>
      </c>
      <c r="GF37" s="361">
        <v>111496</v>
      </c>
      <c r="GG37" s="119">
        <v>0</v>
      </c>
      <c r="GH37" s="118">
        <v>0</v>
      </c>
      <c r="GI37" s="116">
        <v>0</v>
      </c>
      <c r="GJ37" s="115">
        <v>0</v>
      </c>
      <c r="GK37" s="118">
        <v>0</v>
      </c>
      <c r="GL37" s="118">
        <v>0</v>
      </c>
      <c r="GM37" s="118">
        <v>0</v>
      </c>
      <c r="GN37" s="118">
        <v>0</v>
      </c>
      <c r="GO37" s="118">
        <v>0</v>
      </c>
      <c r="GP37" s="117">
        <v>0</v>
      </c>
      <c r="GQ37" s="120">
        <v>0</v>
      </c>
      <c r="GR37" s="114">
        <v>0</v>
      </c>
      <c r="GS37" s="118">
        <v>0</v>
      </c>
      <c r="GT37" s="117">
        <v>0</v>
      </c>
      <c r="GU37" s="114">
        <v>0</v>
      </c>
      <c r="GV37" s="118">
        <v>0</v>
      </c>
      <c r="GW37" s="118">
        <v>0</v>
      </c>
      <c r="GX37" s="118">
        <v>0</v>
      </c>
      <c r="GY37" s="118">
        <v>0</v>
      </c>
      <c r="GZ37" s="118">
        <v>0</v>
      </c>
      <c r="HA37" s="116">
        <v>0</v>
      </c>
      <c r="HB37" s="120">
        <v>0</v>
      </c>
      <c r="HC37" s="114">
        <v>48088</v>
      </c>
      <c r="HD37" s="118">
        <v>0</v>
      </c>
      <c r="HE37" s="116">
        <v>48088</v>
      </c>
      <c r="HF37" s="115">
        <v>0</v>
      </c>
      <c r="HG37" s="118">
        <v>122738</v>
      </c>
      <c r="HH37" s="118">
        <v>0</v>
      </c>
      <c r="HI37" s="118">
        <v>134045</v>
      </c>
      <c r="HJ37" s="118">
        <v>0</v>
      </c>
      <c r="HK37" s="118">
        <v>0</v>
      </c>
      <c r="HL37" s="117">
        <v>256783</v>
      </c>
      <c r="HM37" s="113">
        <v>304871</v>
      </c>
      <c r="HN37" s="377"/>
      <c r="HO37" s="378"/>
      <c r="HP37" s="379"/>
      <c r="HQ37" s="380"/>
      <c r="HR37" s="378"/>
      <c r="HS37" s="378"/>
      <c r="HT37" s="378"/>
      <c r="HU37" s="378"/>
      <c r="HV37" s="378"/>
      <c r="HW37" s="381"/>
      <c r="HX37" s="382"/>
    </row>
    <row r="38" spans="1:232" ht="20.25" customHeight="1" x14ac:dyDescent="0.15">
      <c r="A38" s="131" t="s">
        <v>33</v>
      </c>
      <c r="B38" s="114">
        <v>36217</v>
      </c>
      <c r="C38" s="118">
        <v>0</v>
      </c>
      <c r="D38" s="117">
        <v>36217</v>
      </c>
      <c r="E38" s="113">
        <v>0</v>
      </c>
      <c r="F38" s="118">
        <v>331073</v>
      </c>
      <c r="G38" s="118">
        <v>277163</v>
      </c>
      <c r="H38" s="118">
        <v>522620</v>
      </c>
      <c r="I38" s="118">
        <v>717012</v>
      </c>
      <c r="J38" s="118">
        <v>0</v>
      </c>
      <c r="K38" s="202">
        <v>1847868</v>
      </c>
      <c r="L38" s="120">
        <v>1884085</v>
      </c>
      <c r="M38" s="114">
        <v>33907</v>
      </c>
      <c r="N38" s="118">
        <v>0</v>
      </c>
      <c r="O38" s="117">
        <v>33907</v>
      </c>
      <c r="P38" s="114">
        <v>0</v>
      </c>
      <c r="Q38" s="118">
        <v>156743</v>
      </c>
      <c r="R38" s="118">
        <v>53508</v>
      </c>
      <c r="S38" s="118">
        <v>117452</v>
      </c>
      <c r="T38" s="118">
        <v>283232</v>
      </c>
      <c r="U38" s="118">
        <v>0</v>
      </c>
      <c r="V38" s="117">
        <v>610935</v>
      </c>
      <c r="W38" s="120">
        <v>644842</v>
      </c>
      <c r="X38" s="114">
        <v>0</v>
      </c>
      <c r="Y38" s="118">
        <v>0</v>
      </c>
      <c r="Z38" s="117">
        <v>0</v>
      </c>
      <c r="AA38" s="114">
        <v>0</v>
      </c>
      <c r="AB38" s="118">
        <v>78232</v>
      </c>
      <c r="AC38" s="118">
        <v>31059</v>
      </c>
      <c r="AD38" s="118">
        <v>28488</v>
      </c>
      <c r="AE38" s="118">
        <v>204073</v>
      </c>
      <c r="AF38" s="118">
        <v>0</v>
      </c>
      <c r="AG38" s="117">
        <v>341852</v>
      </c>
      <c r="AH38" s="120">
        <v>341852</v>
      </c>
      <c r="AI38" s="114">
        <v>0</v>
      </c>
      <c r="AJ38" s="118">
        <v>0</v>
      </c>
      <c r="AK38" s="117">
        <v>0</v>
      </c>
      <c r="AL38" s="114">
        <v>0</v>
      </c>
      <c r="AM38" s="118">
        <v>0</v>
      </c>
      <c r="AN38" s="118">
        <v>0</v>
      </c>
      <c r="AO38" s="118">
        <v>0</v>
      </c>
      <c r="AP38" s="118">
        <v>0</v>
      </c>
      <c r="AQ38" s="118">
        <v>0</v>
      </c>
      <c r="AR38" s="117">
        <v>0</v>
      </c>
      <c r="AS38" s="120">
        <v>0</v>
      </c>
      <c r="AT38" s="114">
        <v>0</v>
      </c>
      <c r="AU38" s="118">
        <v>0</v>
      </c>
      <c r="AV38" s="117">
        <v>0</v>
      </c>
      <c r="AW38" s="114">
        <v>0</v>
      </c>
      <c r="AX38" s="118">
        <v>21025</v>
      </c>
      <c r="AY38" s="118">
        <v>0</v>
      </c>
      <c r="AZ38" s="118">
        <v>71779</v>
      </c>
      <c r="BA38" s="118">
        <v>47113</v>
      </c>
      <c r="BB38" s="118">
        <v>0</v>
      </c>
      <c r="BC38" s="117">
        <v>139917</v>
      </c>
      <c r="BD38" s="120">
        <v>139917</v>
      </c>
      <c r="BE38" s="114">
        <v>33907</v>
      </c>
      <c r="BF38" s="118">
        <v>0</v>
      </c>
      <c r="BG38" s="116">
        <v>33907</v>
      </c>
      <c r="BH38" s="115">
        <v>0</v>
      </c>
      <c r="BI38" s="118">
        <v>53846</v>
      </c>
      <c r="BJ38" s="118">
        <v>0</v>
      </c>
      <c r="BK38" s="118">
        <v>0</v>
      </c>
      <c r="BL38" s="118">
        <v>0</v>
      </c>
      <c r="BM38" s="118">
        <v>0</v>
      </c>
      <c r="BN38" s="117">
        <v>53846</v>
      </c>
      <c r="BO38" s="120">
        <v>87753</v>
      </c>
      <c r="BP38" s="114">
        <v>0</v>
      </c>
      <c r="BQ38" s="118">
        <v>0</v>
      </c>
      <c r="BR38" s="117">
        <v>0</v>
      </c>
      <c r="BS38" s="114">
        <v>0</v>
      </c>
      <c r="BT38" s="118">
        <v>3640</v>
      </c>
      <c r="BU38" s="118">
        <v>22449</v>
      </c>
      <c r="BV38" s="118">
        <v>17185</v>
      </c>
      <c r="BW38" s="118">
        <v>32046</v>
      </c>
      <c r="BX38" s="118">
        <v>0</v>
      </c>
      <c r="BY38" s="117">
        <v>75320</v>
      </c>
      <c r="BZ38" s="120">
        <v>75320</v>
      </c>
      <c r="CA38" s="114">
        <v>0</v>
      </c>
      <c r="CB38" s="118">
        <v>0</v>
      </c>
      <c r="CC38" s="117">
        <v>0</v>
      </c>
      <c r="CD38" s="114">
        <v>0</v>
      </c>
      <c r="CE38" s="118">
        <v>35331</v>
      </c>
      <c r="CF38" s="118">
        <v>60297</v>
      </c>
      <c r="CG38" s="118">
        <v>0</v>
      </c>
      <c r="CH38" s="118">
        <v>41244</v>
      </c>
      <c r="CI38" s="118">
        <v>0</v>
      </c>
      <c r="CJ38" s="117">
        <v>136872</v>
      </c>
      <c r="CK38" s="120">
        <v>136872</v>
      </c>
      <c r="CL38" s="114">
        <v>0</v>
      </c>
      <c r="CM38" s="118">
        <v>0</v>
      </c>
      <c r="CN38" s="117">
        <v>0</v>
      </c>
      <c r="CO38" s="115">
        <v>0</v>
      </c>
      <c r="CP38" s="118">
        <v>0</v>
      </c>
      <c r="CQ38" s="118">
        <v>0</v>
      </c>
      <c r="CR38" s="118">
        <v>0</v>
      </c>
      <c r="CS38" s="118">
        <v>41244</v>
      </c>
      <c r="CT38" s="118">
        <v>0</v>
      </c>
      <c r="CU38" s="117">
        <v>41244</v>
      </c>
      <c r="CV38" s="120">
        <v>41244</v>
      </c>
      <c r="CW38" s="114">
        <v>0</v>
      </c>
      <c r="CX38" s="118">
        <v>0</v>
      </c>
      <c r="CY38" s="117">
        <v>0</v>
      </c>
      <c r="CZ38" s="114">
        <v>0</v>
      </c>
      <c r="DA38" s="118">
        <v>35331</v>
      </c>
      <c r="DB38" s="118">
        <v>60297</v>
      </c>
      <c r="DC38" s="118">
        <v>0</v>
      </c>
      <c r="DD38" s="118">
        <v>0</v>
      </c>
      <c r="DE38" s="118">
        <v>0</v>
      </c>
      <c r="DF38" s="117">
        <v>95628</v>
      </c>
      <c r="DG38" s="120">
        <v>95628</v>
      </c>
      <c r="DH38" s="114">
        <v>0</v>
      </c>
      <c r="DI38" s="118">
        <v>0</v>
      </c>
      <c r="DJ38" s="116">
        <v>0</v>
      </c>
      <c r="DK38" s="115">
        <v>0</v>
      </c>
      <c r="DL38" s="118">
        <v>0</v>
      </c>
      <c r="DM38" s="118">
        <v>0</v>
      </c>
      <c r="DN38" s="118">
        <v>28896</v>
      </c>
      <c r="DO38" s="118">
        <v>0</v>
      </c>
      <c r="DP38" s="118">
        <v>0</v>
      </c>
      <c r="DQ38" s="117">
        <v>28896</v>
      </c>
      <c r="DR38" s="120">
        <v>28896</v>
      </c>
      <c r="DS38" s="114">
        <v>0</v>
      </c>
      <c r="DT38" s="118">
        <v>0</v>
      </c>
      <c r="DU38" s="117">
        <v>0</v>
      </c>
      <c r="DV38" s="114">
        <v>0</v>
      </c>
      <c r="DW38" s="118">
        <v>0</v>
      </c>
      <c r="DX38" s="118">
        <v>0</v>
      </c>
      <c r="DY38" s="118">
        <v>28896</v>
      </c>
      <c r="DZ38" s="118">
        <v>0</v>
      </c>
      <c r="EA38" s="118">
        <v>0</v>
      </c>
      <c r="EB38" s="117">
        <v>28896</v>
      </c>
      <c r="EC38" s="120">
        <v>28896</v>
      </c>
      <c r="ED38" s="114">
        <v>0</v>
      </c>
      <c r="EE38" s="116">
        <v>0</v>
      </c>
      <c r="EF38" s="117">
        <v>0</v>
      </c>
      <c r="EG38" s="114">
        <v>0</v>
      </c>
      <c r="EH38" s="118">
        <v>0</v>
      </c>
      <c r="EI38" s="118">
        <v>0</v>
      </c>
      <c r="EJ38" s="118">
        <v>0</v>
      </c>
      <c r="EK38" s="118">
        <v>0</v>
      </c>
      <c r="EL38" s="118">
        <v>0</v>
      </c>
      <c r="EM38" s="116">
        <v>0</v>
      </c>
      <c r="EN38" s="120">
        <v>0</v>
      </c>
      <c r="EO38" s="114">
        <v>0</v>
      </c>
      <c r="EP38" s="118">
        <v>0</v>
      </c>
      <c r="EQ38" s="116">
        <v>0</v>
      </c>
      <c r="ER38" s="115">
        <v>0</v>
      </c>
      <c r="ES38" s="118">
        <v>0</v>
      </c>
      <c r="ET38" s="118">
        <v>0</v>
      </c>
      <c r="EU38" s="118">
        <v>0</v>
      </c>
      <c r="EV38" s="118">
        <v>0</v>
      </c>
      <c r="EW38" s="118">
        <v>0</v>
      </c>
      <c r="EX38" s="117">
        <v>0</v>
      </c>
      <c r="EY38" s="120">
        <v>0</v>
      </c>
      <c r="EZ38" s="114">
        <v>0</v>
      </c>
      <c r="FA38" s="118">
        <v>0</v>
      </c>
      <c r="FB38" s="116">
        <v>0</v>
      </c>
      <c r="FC38" s="403"/>
      <c r="FD38" s="118">
        <v>0</v>
      </c>
      <c r="FE38" s="118">
        <v>0</v>
      </c>
      <c r="FF38" s="118">
        <v>0</v>
      </c>
      <c r="FG38" s="118">
        <v>0</v>
      </c>
      <c r="FH38" s="118">
        <v>0</v>
      </c>
      <c r="FI38" s="117">
        <v>0</v>
      </c>
      <c r="FJ38" s="120">
        <v>0</v>
      </c>
      <c r="FK38" s="114">
        <v>2310</v>
      </c>
      <c r="FL38" s="118">
        <v>0</v>
      </c>
      <c r="FM38" s="117">
        <v>2310</v>
      </c>
      <c r="FN38" s="114">
        <v>0</v>
      </c>
      <c r="FO38" s="118">
        <v>5600</v>
      </c>
      <c r="FP38" s="118">
        <v>18900</v>
      </c>
      <c r="FQ38" s="118">
        <v>36960</v>
      </c>
      <c r="FR38" s="118">
        <v>17850</v>
      </c>
      <c r="FS38" s="118">
        <v>0</v>
      </c>
      <c r="FT38" s="117">
        <v>79310</v>
      </c>
      <c r="FU38" s="120">
        <v>81620</v>
      </c>
      <c r="FV38" s="119">
        <v>2310</v>
      </c>
      <c r="FW38" s="118">
        <v>0</v>
      </c>
      <c r="FX38" s="116">
        <v>2310</v>
      </c>
      <c r="FY38" s="115">
        <v>0</v>
      </c>
      <c r="FZ38" s="118">
        <v>5600</v>
      </c>
      <c r="GA38" s="118">
        <v>18900</v>
      </c>
      <c r="GB38" s="118">
        <v>36960</v>
      </c>
      <c r="GC38" s="118">
        <v>17850</v>
      </c>
      <c r="GD38" s="118">
        <v>0</v>
      </c>
      <c r="GE38" s="117">
        <v>79310</v>
      </c>
      <c r="GF38" s="361">
        <v>81620</v>
      </c>
      <c r="GG38" s="119">
        <v>0</v>
      </c>
      <c r="GH38" s="118">
        <v>0</v>
      </c>
      <c r="GI38" s="116">
        <v>0</v>
      </c>
      <c r="GJ38" s="115">
        <v>0</v>
      </c>
      <c r="GK38" s="118">
        <v>0</v>
      </c>
      <c r="GL38" s="118">
        <v>0</v>
      </c>
      <c r="GM38" s="118">
        <v>0</v>
      </c>
      <c r="GN38" s="118">
        <v>0</v>
      </c>
      <c r="GO38" s="118">
        <v>0</v>
      </c>
      <c r="GP38" s="117">
        <v>0</v>
      </c>
      <c r="GQ38" s="120">
        <v>0</v>
      </c>
      <c r="GR38" s="114">
        <v>0</v>
      </c>
      <c r="GS38" s="118">
        <v>0</v>
      </c>
      <c r="GT38" s="117">
        <v>0</v>
      </c>
      <c r="GU38" s="114">
        <v>0</v>
      </c>
      <c r="GV38" s="118">
        <v>0</v>
      </c>
      <c r="GW38" s="118">
        <v>0</v>
      </c>
      <c r="GX38" s="118">
        <v>0</v>
      </c>
      <c r="GY38" s="118">
        <v>0</v>
      </c>
      <c r="GZ38" s="118">
        <v>0</v>
      </c>
      <c r="HA38" s="116">
        <v>0</v>
      </c>
      <c r="HB38" s="120">
        <v>0</v>
      </c>
      <c r="HC38" s="114">
        <v>0</v>
      </c>
      <c r="HD38" s="118">
        <v>0</v>
      </c>
      <c r="HE38" s="116">
        <v>0</v>
      </c>
      <c r="HF38" s="115">
        <v>0</v>
      </c>
      <c r="HG38" s="118">
        <v>133399</v>
      </c>
      <c r="HH38" s="118">
        <v>144458</v>
      </c>
      <c r="HI38" s="118">
        <v>339312</v>
      </c>
      <c r="HJ38" s="118">
        <v>374686</v>
      </c>
      <c r="HK38" s="118">
        <v>0</v>
      </c>
      <c r="HL38" s="117">
        <v>991855</v>
      </c>
      <c r="HM38" s="113">
        <v>991855</v>
      </c>
      <c r="HN38" s="377"/>
      <c r="HO38" s="378"/>
      <c r="HP38" s="379"/>
      <c r="HQ38" s="380"/>
      <c r="HR38" s="378"/>
      <c r="HS38" s="378"/>
      <c r="HT38" s="378"/>
      <c r="HU38" s="378"/>
      <c r="HV38" s="378"/>
      <c r="HW38" s="381"/>
      <c r="HX38" s="382"/>
    </row>
    <row r="39" spans="1:232" ht="20.25" customHeight="1" x14ac:dyDescent="0.15">
      <c r="A39" s="131" t="s">
        <v>34</v>
      </c>
      <c r="B39" s="114">
        <v>53648</v>
      </c>
      <c r="C39" s="118">
        <v>40396</v>
      </c>
      <c r="D39" s="203">
        <v>94044</v>
      </c>
      <c r="E39" s="204">
        <v>0</v>
      </c>
      <c r="F39" s="205">
        <v>234982</v>
      </c>
      <c r="G39" s="205">
        <v>198669</v>
      </c>
      <c r="H39" s="205">
        <v>84413</v>
      </c>
      <c r="I39" s="205">
        <v>0</v>
      </c>
      <c r="J39" s="205">
        <v>0</v>
      </c>
      <c r="K39" s="206">
        <v>518064</v>
      </c>
      <c r="L39" s="120">
        <v>612108</v>
      </c>
      <c r="M39" s="114">
        <v>3640</v>
      </c>
      <c r="N39" s="118">
        <v>0</v>
      </c>
      <c r="O39" s="117">
        <v>3640</v>
      </c>
      <c r="P39" s="114">
        <v>0</v>
      </c>
      <c r="Q39" s="118">
        <v>47676</v>
      </c>
      <c r="R39" s="118">
        <v>50871</v>
      </c>
      <c r="S39" s="118">
        <v>31017</v>
      </c>
      <c r="T39" s="118">
        <v>0</v>
      </c>
      <c r="U39" s="118">
        <v>0</v>
      </c>
      <c r="V39" s="117">
        <v>129564</v>
      </c>
      <c r="W39" s="120">
        <v>133204</v>
      </c>
      <c r="X39" s="114">
        <v>0</v>
      </c>
      <c r="Y39" s="118">
        <v>0</v>
      </c>
      <c r="Z39" s="117">
        <v>0</v>
      </c>
      <c r="AA39" s="114">
        <v>0</v>
      </c>
      <c r="AB39" s="118">
        <v>4171</v>
      </c>
      <c r="AC39" s="118">
        <v>50871</v>
      </c>
      <c r="AD39" s="118">
        <v>15680</v>
      </c>
      <c r="AE39" s="118">
        <v>0</v>
      </c>
      <c r="AF39" s="118">
        <v>0</v>
      </c>
      <c r="AG39" s="117">
        <v>70722</v>
      </c>
      <c r="AH39" s="120">
        <v>70722</v>
      </c>
      <c r="AI39" s="114">
        <v>0</v>
      </c>
      <c r="AJ39" s="118">
        <v>0</v>
      </c>
      <c r="AK39" s="117">
        <v>0</v>
      </c>
      <c r="AL39" s="114">
        <v>0</v>
      </c>
      <c r="AM39" s="118">
        <v>0</v>
      </c>
      <c r="AN39" s="118">
        <v>0</v>
      </c>
      <c r="AO39" s="118">
        <v>0</v>
      </c>
      <c r="AP39" s="118">
        <v>0</v>
      </c>
      <c r="AQ39" s="118">
        <v>0</v>
      </c>
      <c r="AR39" s="117">
        <v>0</v>
      </c>
      <c r="AS39" s="120">
        <v>0</v>
      </c>
      <c r="AT39" s="114">
        <v>0</v>
      </c>
      <c r="AU39" s="118">
        <v>0</v>
      </c>
      <c r="AV39" s="117">
        <v>0</v>
      </c>
      <c r="AW39" s="114">
        <v>0</v>
      </c>
      <c r="AX39" s="118">
        <v>16338</v>
      </c>
      <c r="AY39" s="118">
        <v>0</v>
      </c>
      <c r="AZ39" s="118">
        <v>0</v>
      </c>
      <c r="BA39" s="118">
        <v>0</v>
      </c>
      <c r="BB39" s="118">
        <v>0</v>
      </c>
      <c r="BC39" s="117">
        <v>16338</v>
      </c>
      <c r="BD39" s="120">
        <v>16338</v>
      </c>
      <c r="BE39" s="114">
        <v>0</v>
      </c>
      <c r="BF39" s="118">
        <v>0</v>
      </c>
      <c r="BG39" s="116">
        <v>0</v>
      </c>
      <c r="BH39" s="115">
        <v>0</v>
      </c>
      <c r="BI39" s="118">
        <v>5754</v>
      </c>
      <c r="BJ39" s="118">
        <v>0</v>
      </c>
      <c r="BK39" s="118">
        <v>9730</v>
      </c>
      <c r="BL39" s="118">
        <v>0</v>
      </c>
      <c r="BM39" s="118">
        <v>0</v>
      </c>
      <c r="BN39" s="117">
        <v>15484</v>
      </c>
      <c r="BO39" s="120">
        <v>15484</v>
      </c>
      <c r="BP39" s="114">
        <v>3640</v>
      </c>
      <c r="BQ39" s="118">
        <v>0</v>
      </c>
      <c r="BR39" s="117">
        <v>3640</v>
      </c>
      <c r="BS39" s="114">
        <v>0</v>
      </c>
      <c r="BT39" s="118">
        <v>21413</v>
      </c>
      <c r="BU39" s="118">
        <v>0</v>
      </c>
      <c r="BV39" s="118">
        <v>5607</v>
      </c>
      <c r="BW39" s="118">
        <v>0</v>
      </c>
      <c r="BX39" s="118">
        <v>0</v>
      </c>
      <c r="BY39" s="117">
        <v>27020</v>
      </c>
      <c r="BZ39" s="120">
        <v>30660</v>
      </c>
      <c r="CA39" s="114">
        <v>0</v>
      </c>
      <c r="CB39" s="118">
        <v>33046</v>
      </c>
      <c r="CC39" s="117">
        <v>33046</v>
      </c>
      <c r="CD39" s="114">
        <v>0</v>
      </c>
      <c r="CE39" s="118">
        <v>29540</v>
      </c>
      <c r="CF39" s="118">
        <v>139762</v>
      </c>
      <c r="CG39" s="118">
        <v>0</v>
      </c>
      <c r="CH39" s="118">
        <v>0</v>
      </c>
      <c r="CI39" s="118">
        <v>0</v>
      </c>
      <c r="CJ39" s="117">
        <v>169302</v>
      </c>
      <c r="CK39" s="120">
        <v>202348</v>
      </c>
      <c r="CL39" s="114">
        <v>0</v>
      </c>
      <c r="CM39" s="118">
        <v>0</v>
      </c>
      <c r="CN39" s="117">
        <v>0</v>
      </c>
      <c r="CO39" s="115">
        <v>0</v>
      </c>
      <c r="CP39" s="118">
        <v>0</v>
      </c>
      <c r="CQ39" s="118">
        <v>139762</v>
      </c>
      <c r="CR39" s="118">
        <v>0</v>
      </c>
      <c r="CS39" s="118">
        <v>0</v>
      </c>
      <c r="CT39" s="118">
        <v>0</v>
      </c>
      <c r="CU39" s="117">
        <v>139762</v>
      </c>
      <c r="CV39" s="120">
        <v>139762</v>
      </c>
      <c r="CW39" s="114">
        <v>0</v>
      </c>
      <c r="CX39" s="118">
        <v>33046</v>
      </c>
      <c r="CY39" s="117">
        <v>33046</v>
      </c>
      <c r="CZ39" s="114">
        <v>0</v>
      </c>
      <c r="DA39" s="118">
        <v>29540</v>
      </c>
      <c r="DB39" s="118">
        <v>0</v>
      </c>
      <c r="DC39" s="118">
        <v>0</v>
      </c>
      <c r="DD39" s="118">
        <v>0</v>
      </c>
      <c r="DE39" s="118">
        <v>0</v>
      </c>
      <c r="DF39" s="117">
        <v>29540</v>
      </c>
      <c r="DG39" s="120">
        <v>62586</v>
      </c>
      <c r="DH39" s="114">
        <v>0</v>
      </c>
      <c r="DI39" s="118">
        <v>0</v>
      </c>
      <c r="DJ39" s="116">
        <v>0</v>
      </c>
      <c r="DK39" s="115">
        <v>0</v>
      </c>
      <c r="DL39" s="118">
        <v>0</v>
      </c>
      <c r="DM39" s="118">
        <v>0</v>
      </c>
      <c r="DN39" s="118">
        <v>34146</v>
      </c>
      <c r="DO39" s="118">
        <v>0</v>
      </c>
      <c r="DP39" s="118">
        <v>0</v>
      </c>
      <c r="DQ39" s="117">
        <v>34146</v>
      </c>
      <c r="DR39" s="120">
        <v>34146</v>
      </c>
      <c r="DS39" s="114">
        <v>0</v>
      </c>
      <c r="DT39" s="118">
        <v>0</v>
      </c>
      <c r="DU39" s="117">
        <v>0</v>
      </c>
      <c r="DV39" s="114">
        <v>0</v>
      </c>
      <c r="DW39" s="118">
        <v>0</v>
      </c>
      <c r="DX39" s="118">
        <v>0</v>
      </c>
      <c r="DY39" s="118">
        <v>34146</v>
      </c>
      <c r="DZ39" s="118">
        <v>0</v>
      </c>
      <c r="EA39" s="118">
        <v>0</v>
      </c>
      <c r="EB39" s="117">
        <v>34146</v>
      </c>
      <c r="EC39" s="120">
        <v>34146</v>
      </c>
      <c r="ED39" s="114">
        <v>0</v>
      </c>
      <c r="EE39" s="116">
        <v>0</v>
      </c>
      <c r="EF39" s="117">
        <v>0</v>
      </c>
      <c r="EG39" s="114">
        <v>0</v>
      </c>
      <c r="EH39" s="118">
        <v>0</v>
      </c>
      <c r="EI39" s="118">
        <v>0</v>
      </c>
      <c r="EJ39" s="118">
        <v>0</v>
      </c>
      <c r="EK39" s="118">
        <v>0</v>
      </c>
      <c r="EL39" s="118">
        <v>0</v>
      </c>
      <c r="EM39" s="116">
        <v>0</v>
      </c>
      <c r="EN39" s="120">
        <v>0</v>
      </c>
      <c r="EO39" s="114">
        <v>0</v>
      </c>
      <c r="EP39" s="118">
        <v>0</v>
      </c>
      <c r="EQ39" s="116">
        <v>0</v>
      </c>
      <c r="ER39" s="115">
        <v>0</v>
      </c>
      <c r="ES39" s="118">
        <v>0</v>
      </c>
      <c r="ET39" s="118">
        <v>0</v>
      </c>
      <c r="EU39" s="118">
        <v>0</v>
      </c>
      <c r="EV39" s="118">
        <v>0</v>
      </c>
      <c r="EW39" s="118">
        <v>0</v>
      </c>
      <c r="EX39" s="117">
        <v>0</v>
      </c>
      <c r="EY39" s="120">
        <v>0</v>
      </c>
      <c r="EZ39" s="114">
        <v>0</v>
      </c>
      <c r="FA39" s="118">
        <v>0</v>
      </c>
      <c r="FB39" s="116">
        <v>0</v>
      </c>
      <c r="FC39" s="403"/>
      <c r="FD39" s="118">
        <v>0</v>
      </c>
      <c r="FE39" s="118">
        <v>0</v>
      </c>
      <c r="FF39" s="118">
        <v>0</v>
      </c>
      <c r="FG39" s="118">
        <v>0</v>
      </c>
      <c r="FH39" s="118">
        <v>0</v>
      </c>
      <c r="FI39" s="117">
        <v>0</v>
      </c>
      <c r="FJ39" s="120">
        <v>0</v>
      </c>
      <c r="FK39" s="114">
        <v>3500</v>
      </c>
      <c r="FL39" s="118">
        <v>7350</v>
      </c>
      <c r="FM39" s="117">
        <v>10850</v>
      </c>
      <c r="FN39" s="114">
        <v>0</v>
      </c>
      <c r="FO39" s="118">
        <v>16100</v>
      </c>
      <c r="FP39" s="118">
        <v>8036</v>
      </c>
      <c r="FQ39" s="118">
        <v>19250</v>
      </c>
      <c r="FR39" s="118">
        <v>0</v>
      </c>
      <c r="FS39" s="118">
        <v>0</v>
      </c>
      <c r="FT39" s="117">
        <v>43386</v>
      </c>
      <c r="FU39" s="120">
        <v>54236</v>
      </c>
      <c r="FV39" s="119">
        <v>3500</v>
      </c>
      <c r="FW39" s="118">
        <v>7350</v>
      </c>
      <c r="FX39" s="116">
        <v>10850</v>
      </c>
      <c r="FY39" s="115">
        <v>0</v>
      </c>
      <c r="FZ39" s="118">
        <v>16100</v>
      </c>
      <c r="GA39" s="118">
        <v>8036</v>
      </c>
      <c r="GB39" s="118">
        <v>19250</v>
      </c>
      <c r="GC39" s="118">
        <v>0</v>
      </c>
      <c r="GD39" s="118">
        <v>0</v>
      </c>
      <c r="GE39" s="117">
        <v>43386</v>
      </c>
      <c r="GF39" s="361">
        <v>54236</v>
      </c>
      <c r="GG39" s="119">
        <v>0</v>
      </c>
      <c r="GH39" s="118">
        <v>0</v>
      </c>
      <c r="GI39" s="116">
        <v>0</v>
      </c>
      <c r="GJ39" s="115">
        <v>0</v>
      </c>
      <c r="GK39" s="118">
        <v>0</v>
      </c>
      <c r="GL39" s="118">
        <v>0</v>
      </c>
      <c r="GM39" s="118">
        <v>0</v>
      </c>
      <c r="GN39" s="118">
        <v>0</v>
      </c>
      <c r="GO39" s="118">
        <v>0</v>
      </c>
      <c r="GP39" s="117">
        <v>0</v>
      </c>
      <c r="GQ39" s="120">
        <v>0</v>
      </c>
      <c r="GR39" s="114">
        <v>0</v>
      </c>
      <c r="GS39" s="118">
        <v>0</v>
      </c>
      <c r="GT39" s="117">
        <v>0</v>
      </c>
      <c r="GU39" s="114">
        <v>0</v>
      </c>
      <c r="GV39" s="118">
        <v>0</v>
      </c>
      <c r="GW39" s="118">
        <v>0</v>
      </c>
      <c r="GX39" s="118">
        <v>0</v>
      </c>
      <c r="GY39" s="118">
        <v>0</v>
      </c>
      <c r="GZ39" s="118">
        <v>0</v>
      </c>
      <c r="HA39" s="116">
        <v>0</v>
      </c>
      <c r="HB39" s="120">
        <v>0</v>
      </c>
      <c r="HC39" s="114">
        <v>46508</v>
      </c>
      <c r="HD39" s="118">
        <v>0</v>
      </c>
      <c r="HE39" s="116">
        <v>46508</v>
      </c>
      <c r="HF39" s="115">
        <v>0</v>
      </c>
      <c r="HG39" s="118">
        <v>141666</v>
      </c>
      <c r="HH39" s="118">
        <v>0</v>
      </c>
      <c r="HI39" s="118">
        <v>0</v>
      </c>
      <c r="HJ39" s="118">
        <v>0</v>
      </c>
      <c r="HK39" s="118">
        <v>0</v>
      </c>
      <c r="HL39" s="117">
        <v>141666</v>
      </c>
      <c r="HM39" s="113">
        <v>188174</v>
      </c>
      <c r="HN39" s="377"/>
      <c r="HO39" s="378"/>
      <c r="HP39" s="379"/>
      <c r="HQ39" s="380"/>
      <c r="HR39" s="378"/>
      <c r="HS39" s="378"/>
      <c r="HT39" s="378"/>
      <c r="HU39" s="378"/>
      <c r="HV39" s="378"/>
      <c r="HW39" s="381"/>
      <c r="HX39" s="382"/>
    </row>
    <row r="40" spans="1:232" ht="20.25" customHeight="1" x14ac:dyDescent="0.15">
      <c r="A40" s="131" t="s">
        <v>35</v>
      </c>
      <c r="B40" s="114">
        <v>82544</v>
      </c>
      <c r="C40" s="118">
        <v>180474</v>
      </c>
      <c r="D40" s="117">
        <v>263018</v>
      </c>
      <c r="E40" s="113">
        <v>0</v>
      </c>
      <c r="F40" s="118">
        <v>473466</v>
      </c>
      <c r="G40" s="118">
        <v>990411</v>
      </c>
      <c r="H40" s="118">
        <v>576392</v>
      </c>
      <c r="I40" s="118">
        <v>382483</v>
      </c>
      <c r="J40" s="118">
        <v>197897</v>
      </c>
      <c r="K40" s="202">
        <v>2620649</v>
      </c>
      <c r="L40" s="120">
        <v>2883667</v>
      </c>
      <c r="M40" s="114">
        <v>0</v>
      </c>
      <c r="N40" s="118">
        <v>36330</v>
      </c>
      <c r="O40" s="117">
        <v>36330</v>
      </c>
      <c r="P40" s="114">
        <v>0</v>
      </c>
      <c r="Q40" s="118">
        <v>117495</v>
      </c>
      <c r="R40" s="118">
        <v>274164</v>
      </c>
      <c r="S40" s="118">
        <v>139273</v>
      </c>
      <c r="T40" s="118">
        <v>9632</v>
      </c>
      <c r="U40" s="118">
        <v>12621</v>
      </c>
      <c r="V40" s="117">
        <v>553185</v>
      </c>
      <c r="W40" s="120">
        <v>589515</v>
      </c>
      <c r="X40" s="114">
        <v>0</v>
      </c>
      <c r="Y40" s="118">
        <v>0</v>
      </c>
      <c r="Z40" s="117">
        <v>0</v>
      </c>
      <c r="AA40" s="114">
        <v>0</v>
      </c>
      <c r="AB40" s="118">
        <v>91525</v>
      </c>
      <c r="AC40" s="118">
        <v>157066</v>
      </c>
      <c r="AD40" s="118">
        <v>111091</v>
      </c>
      <c r="AE40" s="118">
        <v>0</v>
      </c>
      <c r="AF40" s="118">
        <v>0</v>
      </c>
      <c r="AG40" s="117">
        <v>359682</v>
      </c>
      <c r="AH40" s="120">
        <v>359682</v>
      </c>
      <c r="AI40" s="114">
        <v>0</v>
      </c>
      <c r="AJ40" s="118">
        <v>0</v>
      </c>
      <c r="AK40" s="117">
        <v>0</v>
      </c>
      <c r="AL40" s="114">
        <v>0</v>
      </c>
      <c r="AM40" s="118">
        <v>0</v>
      </c>
      <c r="AN40" s="118">
        <v>0</v>
      </c>
      <c r="AO40" s="118">
        <v>0</v>
      </c>
      <c r="AP40" s="118">
        <v>0</v>
      </c>
      <c r="AQ40" s="118">
        <v>0</v>
      </c>
      <c r="AR40" s="117">
        <v>0</v>
      </c>
      <c r="AS40" s="120">
        <v>0</v>
      </c>
      <c r="AT40" s="114">
        <v>0</v>
      </c>
      <c r="AU40" s="118">
        <v>0</v>
      </c>
      <c r="AV40" s="117">
        <v>0</v>
      </c>
      <c r="AW40" s="114">
        <v>0</v>
      </c>
      <c r="AX40" s="118">
        <v>0</v>
      </c>
      <c r="AY40" s="118">
        <v>93466</v>
      </c>
      <c r="AZ40" s="118">
        <v>11480</v>
      </c>
      <c r="BA40" s="118">
        <v>0</v>
      </c>
      <c r="BB40" s="118">
        <v>0</v>
      </c>
      <c r="BC40" s="117">
        <v>104946</v>
      </c>
      <c r="BD40" s="120">
        <v>104946</v>
      </c>
      <c r="BE40" s="114">
        <v>0</v>
      </c>
      <c r="BF40" s="118">
        <v>32690</v>
      </c>
      <c r="BG40" s="116">
        <v>32690</v>
      </c>
      <c r="BH40" s="115">
        <v>0</v>
      </c>
      <c r="BI40" s="118">
        <v>22330</v>
      </c>
      <c r="BJ40" s="118">
        <v>0</v>
      </c>
      <c r="BK40" s="118">
        <v>0</v>
      </c>
      <c r="BL40" s="118">
        <v>0</v>
      </c>
      <c r="BM40" s="118">
        <v>0</v>
      </c>
      <c r="BN40" s="117">
        <v>22330</v>
      </c>
      <c r="BO40" s="120">
        <v>55020</v>
      </c>
      <c r="BP40" s="114">
        <v>0</v>
      </c>
      <c r="BQ40" s="118">
        <v>3640</v>
      </c>
      <c r="BR40" s="117">
        <v>3640</v>
      </c>
      <c r="BS40" s="114">
        <v>0</v>
      </c>
      <c r="BT40" s="118">
        <v>3640</v>
      </c>
      <c r="BU40" s="118">
        <v>23632</v>
      </c>
      <c r="BV40" s="118">
        <v>16702</v>
      </c>
      <c r="BW40" s="118">
        <v>9632</v>
      </c>
      <c r="BX40" s="118">
        <v>12621</v>
      </c>
      <c r="BY40" s="117">
        <v>66227</v>
      </c>
      <c r="BZ40" s="120">
        <v>69867</v>
      </c>
      <c r="CA40" s="114">
        <v>0</v>
      </c>
      <c r="CB40" s="118">
        <v>60459</v>
      </c>
      <c r="CC40" s="117">
        <v>60459</v>
      </c>
      <c r="CD40" s="114">
        <v>0</v>
      </c>
      <c r="CE40" s="118">
        <v>204897</v>
      </c>
      <c r="CF40" s="118">
        <v>247688</v>
      </c>
      <c r="CG40" s="118">
        <v>83271</v>
      </c>
      <c r="CH40" s="118">
        <v>0</v>
      </c>
      <c r="CI40" s="118">
        <v>81851</v>
      </c>
      <c r="CJ40" s="117">
        <v>617707</v>
      </c>
      <c r="CK40" s="120">
        <v>678166</v>
      </c>
      <c r="CL40" s="114">
        <v>0</v>
      </c>
      <c r="CM40" s="118">
        <v>0</v>
      </c>
      <c r="CN40" s="117">
        <v>0</v>
      </c>
      <c r="CO40" s="115">
        <v>0</v>
      </c>
      <c r="CP40" s="118">
        <v>121793</v>
      </c>
      <c r="CQ40" s="118">
        <v>228746</v>
      </c>
      <c r="CR40" s="118">
        <v>83271</v>
      </c>
      <c r="CS40" s="118">
        <v>0</v>
      </c>
      <c r="CT40" s="118">
        <v>81851</v>
      </c>
      <c r="CU40" s="117">
        <v>515661</v>
      </c>
      <c r="CV40" s="120">
        <v>515661</v>
      </c>
      <c r="CW40" s="114">
        <v>0</v>
      </c>
      <c r="CX40" s="118">
        <v>60459</v>
      </c>
      <c r="CY40" s="117">
        <v>60459</v>
      </c>
      <c r="CZ40" s="114">
        <v>0</v>
      </c>
      <c r="DA40" s="118">
        <v>83104</v>
      </c>
      <c r="DB40" s="118">
        <v>18942</v>
      </c>
      <c r="DC40" s="118">
        <v>0</v>
      </c>
      <c r="DD40" s="118">
        <v>0</v>
      </c>
      <c r="DE40" s="118">
        <v>0</v>
      </c>
      <c r="DF40" s="117">
        <v>102046</v>
      </c>
      <c r="DG40" s="120">
        <v>162505</v>
      </c>
      <c r="DH40" s="114">
        <v>0</v>
      </c>
      <c r="DI40" s="118">
        <v>0</v>
      </c>
      <c r="DJ40" s="116">
        <v>0</v>
      </c>
      <c r="DK40" s="115">
        <v>0</v>
      </c>
      <c r="DL40" s="118">
        <v>0</v>
      </c>
      <c r="DM40" s="118">
        <v>0</v>
      </c>
      <c r="DN40" s="118">
        <v>93072</v>
      </c>
      <c r="DO40" s="118">
        <v>0</v>
      </c>
      <c r="DP40" s="118">
        <v>73675</v>
      </c>
      <c r="DQ40" s="117">
        <v>166747</v>
      </c>
      <c r="DR40" s="120">
        <v>166747</v>
      </c>
      <c r="DS40" s="114">
        <v>0</v>
      </c>
      <c r="DT40" s="118">
        <v>0</v>
      </c>
      <c r="DU40" s="117">
        <v>0</v>
      </c>
      <c r="DV40" s="114">
        <v>0</v>
      </c>
      <c r="DW40" s="118">
        <v>0</v>
      </c>
      <c r="DX40" s="118">
        <v>0</v>
      </c>
      <c r="DY40" s="118">
        <v>93072</v>
      </c>
      <c r="DZ40" s="118">
        <v>0</v>
      </c>
      <c r="EA40" s="118">
        <v>73675</v>
      </c>
      <c r="EB40" s="117">
        <v>166747</v>
      </c>
      <c r="EC40" s="120">
        <v>166747</v>
      </c>
      <c r="ED40" s="114">
        <v>0</v>
      </c>
      <c r="EE40" s="116">
        <v>0</v>
      </c>
      <c r="EF40" s="117">
        <v>0</v>
      </c>
      <c r="EG40" s="114">
        <v>0</v>
      </c>
      <c r="EH40" s="118">
        <v>0</v>
      </c>
      <c r="EI40" s="118">
        <v>0</v>
      </c>
      <c r="EJ40" s="118">
        <v>0</v>
      </c>
      <c r="EK40" s="118">
        <v>0</v>
      </c>
      <c r="EL40" s="118">
        <v>0</v>
      </c>
      <c r="EM40" s="116">
        <v>0</v>
      </c>
      <c r="EN40" s="120">
        <v>0</v>
      </c>
      <c r="EO40" s="114">
        <v>0</v>
      </c>
      <c r="EP40" s="118">
        <v>0</v>
      </c>
      <c r="EQ40" s="116">
        <v>0</v>
      </c>
      <c r="ER40" s="115">
        <v>0</v>
      </c>
      <c r="ES40" s="118">
        <v>0</v>
      </c>
      <c r="ET40" s="118">
        <v>0</v>
      </c>
      <c r="EU40" s="118">
        <v>0</v>
      </c>
      <c r="EV40" s="118">
        <v>0</v>
      </c>
      <c r="EW40" s="118">
        <v>0</v>
      </c>
      <c r="EX40" s="117">
        <v>0</v>
      </c>
      <c r="EY40" s="120">
        <v>0</v>
      </c>
      <c r="EZ40" s="114">
        <v>0</v>
      </c>
      <c r="FA40" s="118">
        <v>0</v>
      </c>
      <c r="FB40" s="116">
        <v>0</v>
      </c>
      <c r="FC40" s="403"/>
      <c r="FD40" s="118">
        <v>0</v>
      </c>
      <c r="FE40" s="118">
        <v>0</v>
      </c>
      <c r="FF40" s="118">
        <v>0</v>
      </c>
      <c r="FG40" s="118">
        <v>0</v>
      </c>
      <c r="FH40" s="118">
        <v>0</v>
      </c>
      <c r="FI40" s="117">
        <v>0</v>
      </c>
      <c r="FJ40" s="120">
        <v>0</v>
      </c>
      <c r="FK40" s="114">
        <v>0</v>
      </c>
      <c r="FL40" s="118">
        <v>8890</v>
      </c>
      <c r="FM40" s="117">
        <v>8890</v>
      </c>
      <c r="FN40" s="114">
        <v>0</v>
      </c>
      <c r="FO40" s="118">
        <v>23450</v>
      </c>
      <c r="FP40" s="118">
        <v>51954</v>
      </c>
      <c r="FQ40" s="118">
        <v>96877</v>
      </c>
      <c r="FR40" s="118">
        <v>0</v>
      </c>
      <c r="FS40" s="118">
        <v>29750</v>
      </c>
      <c r="FT40" s="117">
        <v>202031</v>
      </c>
      <c r="FU40" s="120">
        <v>210921</v>
      </c>
      <c r="FV40" s="119">
        <v>0</v>
      </c>
      <c r="FW40" s="118">
        <v>8890</v>
      </c>
      <c r="FX40" s="116">
        <v>8890</v>
      </c>
      <c r="FY40" s="115">
        <v>0</v>
      </c>
      <c r="FZ40" s="118">
        <v>23450</v>
      </c>
      <c r="GA40" s="118">
        <v>51954</v>
      </c>
      <c r="GB40" s="118">
        <v>80850</v>
      </c>
      <c r="GC40" s="118">
        <v>0</v>
      </c>
      <c r="GD40" s="118">
        <v>29750</v>
      </c>
      <c r="GE40" s="117">
        <v>186004</v>
      </c>
      <c r="GF40" s="361">
        <v>194894</v>
      </c>
      <c r="GG40" s="119">
        <v>0</v>
      </c>
      <c r="GH40" s="118">
        <v>0</v>
      </c>
      <c r="GI40" s="116">
        <v>0</v>
      </c>
      <c r="GJ40" s="115">
        <v>0</v>
      </c>
      <c r="GK40" s="118">
        <v>0</v>
      </c>
      <c r="GL40" s="118">
        <v>0</v>
      </c>
      <c r="GM40" s="118">
        <v>16027</v>
      </c>
      <c r="GN40" s="118">
        <v>0</v>
      </c>
      <c r="GO40" s="118">
        <v>0</v>
      </c>
      <c r="GP40" s="117">
        <v>16027</v>
      </c>
      <c r="GQ40" s="120">
        <v>16027</v>
      </c>
      <c r="GR40" s="114">
        <v>0</v>
      </c>
      <c r="GS40" s="118">
        <v>0</v>
      </c>
      <c r="GT40" s="117">
        <v>0</v>
      </c>
      <c r="GU40" s="114">
        <v>0</v>
      </c>
      <c r="GV40" s="118">
        <v>0</v>
      </c>
      <c r="GW40" s="118">
        <v>0</v>
      </c>
      <c r="GX40" s="118">
        <v>0</v>
      </c>
      <c r="GY40" s="118">
        <v>0</v>
      </c>
      <c r="GZ40" s="118">
        <v>0</v>
      </c>
      <c r="HA40" s="116">
        <v>0</v>
      </c>
      <c r="HB40" s="120">
        <v>0</v>
      </c>
      <c r="HC40" s="114">
        <v>82544</v>
      </c>
      <c r="HD40" s="118">
        <v>74795</v>
      </c>
      <c r="HE40" s="116">
        <v>157339</v>
      </c>
      <c r="HF40" s="115">
        <v>0</v>
      </c>
      <c r="HG40" s="118">
        <v>127624</v>
      </c>
      <c r="HH40" s="118">
        <v>416605</v>
      </c>
      <c r="HI40" s="118">
        <v>163899</v>
      </c>
      <c r="HJ40" s="118">
        <v>372851</v>
      </c>
      <c r="HK40" s="118">
        <v>0</v>
      </c>
      <c r="HL40" s="117">
        <v>1080979</v>
      </c>
      <c r="HM40" s="113">
        <v>1238318</v>
      </c>
      <c r="HN40" s="377"/>
      <c r="HO40" s="378"/>
      <c r="HP40" s="379"/>
      <c r="HQ40" s="380"/>
      <c r="HR40" s="378"/>
      <c r="HS40" s="378"/>
      <c r="HT40" s="378"/>
      <c r="HU40" s="378"/>
      <c r="HV40" s="378"/>
      <c r="HW40" s="381"/>
      <c r="HX40" s="382"/>
    </row>
    <row r="41" spans="1:232" ht="20.25" customHeight="1" x14ac:dyDescent="0.15">
      <c r="A41" s="131" t="s">
        <v>36</v>
      </c>
      <c r="B41" s="114">
        <v>107555</v>
      </c>
      <c r="C41" s="118">
        <v>101667</v>
      </c>
      <c r="D41" s="117">
        <v>209222</v>
      </c>
      <c r="E41" s="113">
        <v>0</v>
      </c>
      <c r="F41" s="118">
        <v>695318</v>
      </c>
      <c r="G41" s="118">
        <v>642276</v>
      </c>
      <c r="H41" s="118">
        <v>939204</v>
      </c>
      <c r="I41" s="118">
        <v>305585</v>
      </c>
      <c r="J41" s="118">
        <v>0</v>
      </c>
      <c r="K41" s="202">
        <v>2582383</v>
      </c>
      <c r="L41" s="120">
        <v>2791605</v>
      </c>
      <c r="M41" s="114">
        <v>30326</v>
      </c>
      <c r="N41" s="118">
        <v>28599</v>
      </c>
      <c r="O41" s="117">
        <v>58925</v>
      </c>
      <c r="P41" s="114">
        <v>0</v>
      </c>
      <c r="Q41" s="118">
        <v>144284</v>
      </c>
      <c r="R41" s="118">
        <v>34599</v>
      </c>
      <c r="S41" s="118">
        <v>53782</v>
      </c>
      <c r="T41" s="118">
        <v>40459</v>
      </c>
      <c r="U41" s="118">
        <v>0</v>
      </c>
      <c r="V41" s="117">
        <v>273124</v>
      </c>
      <c r="W41" s="120">
        <v>332049</v>
      </c>
      <c r="X41" s="114">
        <v>0</v>
      </c>
      <c r="Y41" s="118">
        <v>0</v>
      </c>
      <c r="Z41" s="117">
        <v>0</v>
      </c>
      <c r="AA41" s="114">
        <v>0</v>
      </c>
      <c r="AB41" s="118">
        <v>47936</v>
      </c>
      <c r="AC41" s="118">
        <v>0</v>
      </c>
      <c r="AD41" s="118">
        <v>17459</v>
      </c>
      <c r="AE41" s="118">
        <v>11533</v>
      </c>
      <c r="AF41" s="118">
        <v>0</v>
      </c>
      <c r="AG41" s="117">
        <v>76928</v>
      </c>
      <c r="AH41" s="120">
        <v>76928</v>
      </c>
      <c r="AI41" s="114">
        <v>0</v>
      </c>
      <c r="AJ41" s="118">
        <v>0</v>
      </c>
      <c r="AK41" s="117">
        <v>0</v>
      </c>
      <c r="AL41" s="114">
        <v>0</v>
      </c>
      <c r="AM41" s="118">
        <v>0</v>
      </c>
      <c r="AN41" s="118">
        <v>0</v>
      </c>
      <c r="AO41" s="118">
        <v>0</v>
      </c>
      <c r="AP41" s="118">
        <v>0</v>
      </c>
      <c r="AQ41" s="118">
        <v>0</v>
      </c>
      <c r="AR41" s="117">
        <v>0</v>
      </c>
      <c r="AS41" s="120">
        <v>0</v>
      </c>
      <c r="AT41" s="114">
        <v>21870</v>
      </c>
      <c r="AU41" s="118">
        <v>17952</v>
      </c>
      <c r="AV41" s="117">
        <v>39822</v>
      </c>
      <c r="AW41" s="114">
        <v>0</v>
      </c>
      <c r="AX41" s="118">
        <v>72660</v>
      </c>
      <c r="AY41" s="118">
        <v>29097</v>
      </c>
      <c r="AZ41" s="118">
        <v>0</v>
      </c>
      <c r="BA41" s="118">
        <v>28926</v>
      </c>
      <c r="BB41" s="118">
        <v>0</v>
      </c>
      <c r="BC41" s="117">
        <v>130683</v>
      </c>
      <c r="BD41" s="120">
        <v>170505</v>
      </c>
      <c r="BE41" s="114">
        <v>0</v>
      </c>
      <c r="BF41" s="118">
        <v>0</v>
      </c>
      <c r="BG41" s="116">
        <v>0</v>
      </c>
      <c r="BH41" s="115">
        <v>0</v>
      </c>
      <c r="BI41" s="118">
        <v>0</v>
      </c>
      <c r="BJ41" s="118">
        <v>0</v>
      </c>
      <c r="BK41" s="118">
        <v>0</v>
      </c>
      <c r="BL41" s="118">
        <v>0</v>
      </c>
      <c r="BM41" s="118">
        <v>0</v>
      </c>
      <c r="BN41" s="117">
        <v>0</v>
      </c>
      <c r="BO41" s="120">
        <v>0</v>
      </c>
      <c r="BP41" s="114">
        <v>8456</v>
      </c>
      <c r="BQ41" s="118">
        <v>10647</v>
      </c>
      <c r="BR41" s="117">
        <v>19103</v>
      </c>
      <c r="BS41" s="114">
        <v>0</v>
      </c>
      <c r="BT41" s="118">
        <v>23688</v>
      </c>
      <c r="BU41" s="118">
        <v>5502</v>
      </c>
      <c r="BV41" s="118">
        <v>36323</v>
      </c>
      <c r="BW41" s="118">
        <v>0</v>
      </c>
      <c r="BX41" s="118">
        <v>0</v>
      </c>
      <c r="BY41" s="117">
        <v>65513</v>
      </c>
      <c r="BZ41" s="120">
        <v>84616</v>
      </c>
      <c r="CA41" s="114">
        <v>14304</v>
      </c>
      <c r="CB41" s="118">
        <v>30802</v>
      </c>
      <c r="CC41" s="117">
        <v>45106</v>
      </c>
      <c r="CD41" s="114">
        <v>0</v>
      </c>
      <c r="CE41" s="118">
        <v>429152</v>
      </c>
      <c r="CF41" s="118">
        <v>198105</v>
      </c>
      <c r="CG41" s="118">
        <v>532667</v>
      </c>
      <c r="CH41" s="118">
        <v>94662</v>
      </c>
      <c r="CI41" s="118">
        <v>0</v>
      </c>
      <c r="CJ41" s="117">
        <v>1254586</v>
      </c>
      <c r="CK41" s="120">
        <v>1299692</v>
      </c>
      <c r="CL41" s="114">
        <v>0</v>
      </c>
      <c r="CM41" s="118">
        <v>0</v>
      </c>
      <c r="CN41" s="117">
        <v>0</v>
      </c>
      <c r="CO41" s="115">
        <v>0</v>
      </c>
      <c r="CP41" s="118">
        <v>294570</v>
      </c>
      <c r="CQ41" s="118">
        <v>145923</v>
      </c>
      <c r="CR41" s="118">
        <v>383684</v>
      </c>
      <c r="CS41" s="118">
        <v>8551</v>
      </c>
      <c r="CT41" s="118">
        <v>0</v>
      </c>
      <c r="CU41" s="117">
        <v>832728</v>
      </c>
      <c r="CV41" s="120">
        <v>832728</v>
      </c>
      <c r="CW41" s="114">
        <v>14304</v>
      </c>
      <c r="CX41" s="118">
        <v>30802</v>
      </c>
      <c r="CY41" s="117">
        <v>45106</v>
      </c>
      <c r="CZ41" s="114">
        <v>0</v>
      </c>
      <c r="DA41" s="118">
        <v>134582</v>
      </c>
      <c r="DB41" s="118">
        <v>52182</v>
      </c>
      <c r="DC41" s="118">
        <v>148983</v>
      </c>
      <c r="DD41" s="118">
        <v>86111</v>
      </c>
      <c r="DE41" s="118">
        <v>0</v>
      </c>
      <c r="DF41" s="117">
        <v>421858</v>
      </c>
      <c r="DG41" s="120">
        <v>466964</v>
      </c>
      <c r="DH41" s="114">
        <v>0</v>
      </c>
      <c r="DI41" s="118">
        <v>0</v>
      </c>
      <c r="DJ41" s="116">
        <v>0</v>
      </c>
      <c r="DK41" s="115">
        <v>0</v>
      </c>
      <c r="DL41" s="118">
        <v>112642</v>
      </c>
      <c r="DM41" s="118">
        <v>64921</v>
      </c>
      <c r="DN41" s="118">
        <v>100722</v>
      </c>
      <c r="DO41" s="118">
        <v>0</v>
      </c>
      <c r="DP41" s="118">
        <v>0</v>
      </c>
      <c r="DQ41" s="117">
        <v>278285</v>
      </c>
      <c r="DR41" s="120">
        <v>278285</v>
      </c>
      <c r="DS41" s="114">
        <v>0</v>
      </c>
      <c r="DT41" s="118">
        <v>0</v>
      </c>
      <c r="DU41" s="117">
        <v>0</v>
      </c>
      <c r="DV41" s="114">
        <v>0</v>
      </c>
      <c r="DW41" s="118">
        <v>112642</v>
      </c>
      <c r="DX41" s="118">
        <v>64921</v>
      </c>
      <c r="DY41" s="118">
        <v>100722</v>
      </c>
      <c r="DZ41" s="118">
        <v>0</v>
      </c>
      <c r="EA41" s="118">
        <v>0</v>
      </c>
      <c r="EB41" s="117">
        <v>278285</v>
      </c>
      <c r="EC41" s="120">
        <v>278285</v>
      </c>
      <c r="ED41" s="114">
        <v>0</v>
      </c>
      <c r="EE41" s="116">
        <v>0</v>
      </c>
      <c r="EF41" s="117">
        <v>0</v>
      </c>
      <c r="EG41" s="114">
        <v>0</v>
      </c>
      <c r="EH41" s="118">
        <v>0</v>
      </c>
      <c r="EI41" s="118">
        <v>0</v>
      </c>
      <c r="EJ41" s="118">
        <v>0</v>
      </c>
      <c r="EK41" s="118">
        <v>0</v>
      </c>
      <c r="EL41" s="118">
        <v>0</v>
      </c>
      <c r="EM41" s="116">
        <v>0</v>
      </c>
      <c r="EN41" s="120">
        <v>0</v>
      </c>
      <c r="EO41" s="114">
        <v>0</v>
      </c>
      <c r="EP41" s="118">
        <v>0</v>
      </c>
      <c r="EQ41" s="116">
        <v>0</v>
      </c>
      <c r="ER41" s="115">
        <v>0</v>
      </c>
      <c r="ES41" s="118">
        <v>0</v>
      </c>
      <c r="ET41" s="118">
        <v>0</v>
      </c>
      <c r="EU41" s="118">
        <v>0</v>
      </c>
      <c r="EV41" s="118">
        <v>0</v>
      </c>
      <c r="EW41" s="118">
        <v>0</v>
      </c>
      <c r="EX41" s="117">
        <v>0</v>
      </c>
      <c r="EY41" s="120">
        <v>0</v>
      </c>
      <c r="EZ41" s="114">
        <v>0</v>
      </c>
      <c r="FA41" s="118">
        <v>0</v>
      </c>
      <c r="FB41" s="116">
        <v>0</v>
      </c>
      <c r="FC41" s="403"/>
      <c r="FD41" s="118">
        <v>0</v>
      </c>
      <c r="FE41" s="118">
        <v>0</v>
      </c>
      <c r="FF41" s="118">
        <v>0</v>
      </c>
      <c r="FG41" s="118">
        <v>0</v>
      </c>
      <c r="FH41" s="118">
        <v>0</v>
      </c>
      <c r="FI41" s="117">
        <v>0</v>
      </c>
      <c r="FJ41" s="120">
        <v>0</v>
      </c>
      <c r="FK41" s="114">
        <v>13286</v>
      </c>
      <c r="FL41" s="118">
        <v>42266</v>
      </c>
      <c r="FM41" s="117">
        <v>55552</v>
      </c>
      <c r="FN41" s="114">
        <v>0</v>
      </c>
      <c r="FO41" s="118">
        <v>9240</v>
      </c>
      <c r="FP41" s="118">
        <v>29855</v>
      </c>
      <c r="FQ41" s="118">
        <v>81865</v>
      </c>
      <c r="FR41" s="118">
        <v>170464</v>
      </c>
      <c r="FS41" s="118">
        <v>0</v>
      </c>
      <c r="FT41" s="117">
        <v>291424</v>
      </c>
      <c r="FU41" s="120">
        <v>346976</v>
      </c>
      <c r="FV41" s="119">
        <v>13286</v>
      </c>
      <c r="FW41" s="118">
        <v>14630</v>
      </c>
      <c r="FX41" s="116">
        <v>27916</v>
      </c>
      <c r="FY41" s="115">
        <v>0</v>
      </c>
      <c r="FZ41" s="118">
        <v>9240</v>
      </c>
      <c r="GA41" s="118">
        <v>29855</v>
      </c>
      <c r="GB41" s="118">
        <v>81865</v>
      </c>
      <c r="GC41" s="118">
        <v>97384</v>
      </c>
      <c r="GD41" s="118">
        <v>0</v>
      </c>
      <c r="GE41" s="117">
        <v>218344</v>
      </c>
      <c r="GF41" s="361">
        <v>246260</v>
      </c>
      <c r="GG41" s="119">
        <v>0</v>
      </c>
      <c r="GH41" s="118">
        <v>17836</v>
      </c>
      <c r="GI41" s="116">
        <v>17836</v>
      </c>
      <c r="GJ41" s="115">
        <v>0</v>
      </c>
      <c r="GK41" s="118">
        <v>0</v>
      </c>
      <c r="GL41" s="118">
        <v>0</v>
      </c>
      <c r="GM41" s="118">
        <v>0</v>
      </c>
      <c r="GN41" s="118">
        <v>38780</v>
      </c>
      <c r="GO41" s="118">
        <v>0</v>
      </c>
      <c r="GP41" s="117">
        <v>38780</v>
      </c>
      <c r="GQ41" s="120">
        <v>56616</v>
      </c>
      <c r="GR41" s="114">
        <v>0</v>
      </c>
      <c r="GS41" s="118">
        <v>9800</v>
      </c>
      <c r="GT41" s="117">
        <v>9800</v>
      </c>
      <c r="GU41" s="114">
        <v>0</v>
      </c>
      <c r="GV41" s="118">
        <v>0</v>
      </c>
      <c r="GW41" s="118">
        <v>0</v>
      </c>
      <c r="GX41" s="118">
        <v>0</v>
      </c>
      <c r="GY41" s="118">
        <v>34300</v>
      </c>
      <c r="GZ41" s="118">
        <v>0</v>
      </c>
      <c r="HA41" s="116">
        <v>34300</v>
      </c>
      <c r="HB41" s="120">
        <v>44100</v>
      </c>
      <c r="HC41" s="114">
        <v>49639</v>
      </c>
      <c r="HD41" s="118">
        <v>0</v>
      </c>
      <c r="HE41" s="116">
        <v>49639</v>
      </c>
      <c r="HF41" s="115">
        <v>0</v>
      </c>
      <c r="HG41" s="118">
        <v>0</v>
      </c>
      <c r="HH41" s="118">
        <v>314796</v>
      </c>
      <c r="HI41" s="118">
        <v>170168</v>
      </c>
      <c r="HJ41" s="118">
        <v>0</v>
      </c>
      <c r="HK41" s="118">
        <v>0</v>
      </c>
      <c r="HL41" s="117">
        <v>484964</v>
      </c>
      <c r="HM41" s="113">
        <v>534603</v>
      </c>
      <c r="HN41" s="377"/>
      <c r="HO41" s="378"/>
      <c r="HP41" s="379"/>
      <c r="HQ41" s="380"/>
      <c r="HR41" s="378"/>
      <c r="HS41" s="378"/>
      <c r="HT41" s="378"/>
      <c r="HU41" s="378"/>
      <c r="HV41" s="378"/>
      <c r="HW41" s="381"/>
      <c r="HX41" s="382"/>
    </row>
    <row r="42" spans="1:232" ht="20.25" customHeight="1" thickBot="1" x14ac:dyDescent="0.2">
      <c r="A42" s="132" t="s">
        <v>37</v>
      </c>
      <c r="B42" s="121">
        <v>0</v>
      </c>
      <c r="C42" s="207">
        <v>0</v>
      </c>
      <c r="D42" s="208">
        <v>0</v>
      </c>
      <c r="E42" s="209">
        <v>0</v>
      </c>
      <c r="F42" s="207">
        <v>0</v>
      </c>
      <c r="G42" s="207">
        <v>0</v>
      </c>
      <c r="H42" s="207">
        <v>259455</v>
      </c>
      <c r="I42" s="207">
        <v>186036</v>
      </c>
      <c r="J42" s="207">
        <v>0</v>
      </c>
      <c r="K42" s="209">
        <v>445491</v>
      </c>
      <c r="L42" s="210">
        <v>445491</v>
      </c>
      <c r="M42" s="121">
        <v>0</v>
      </c>
      <c r="N42" s="207">
        <v>0</v>
      </c>
      <c r="O42" s="208">
        <v>0</v>
      </c>
      <c r="P42" s="121">
        <v>0</v>
      </c>
      <c r="Q42" s="207">
        <v>0</v>
      </c>
      <c r="R42" s="207">
        <v>0</v>
      </c>
      <c r="S42" s="207">
        <v>97741</v>
      </c>
      <c r="T42" s="207">
        <v>4816</v>
      </c>
      <c r="U42" s="207">
        <v>0</v>
      </c>
      <c r="V42" s="208">
        <v>102557</v>
      </c>
      <c r="W42" s="210">
        <v>102557</v>
      </c>
      <c r="X42" s="121">
        <v>0</v>
      </c>
      <c r="Y42" s="207">
        <v>0</v>
      </c>
      <c r="Z42" s="208">
        <v>0</v>
      </c>
      <c r="AA42" s="121">
        <v>0</v>
      </c>
      <c r="AB42" s="207">
        <v>0</v>
      </c>
      <c r="AC42" s="207">
        <v>0</v>
      </c>
      <c r="AD42" s="207">
        <v>97741</v>
      </c>
      <c r="AE42" s="207">
        <v>0</v>
      </c>
      <c r="AF42" s="207">
        <v>0</v>
      </c>
      <c r="AG42" s="208">
        <v>97741</v>
      </c>
      <c r="AH42" s="210">
        <v>97741</v>
      </c>
      <c r="AI42" s="121">
        <v>0</v>
      </c>
      <c r="AJ42" s="207">
        <v>0</v>
      </c>
      <c r="AK42" s="208">
        <v>0</v>
      </c>
      <c r="AL42" s="121">
        <v>0</v>
      </c>
      <c r="AM42" s="207">
        <v>0</v>
      </c>
      <c r="AN42" s="207">
        <v>0</v>
      </c>
      <c r="AO42" s="207">
        <v>0</v>
      </c>
      <c r="AP42" s="207">
        <v>0</v>
      </c>
      <c r="AQ42" s="207">
        <v>0</v>
      </c>
      <c r="AR42" s="208">
        <v>0</v>
      </c>
      <c r="AS42" s="210">
        <v>0</v>
      </c>
      <c r="AT42" s="121">
        <v>0</v>
      </c>
      <c r="AU42" s="207">
        <v>0</v>
      </c>
      <c r="AV42" s="208">
        <v>0</v>
      </c>
      <c r="AW42" s="121">
        <v>0</v>
      </c>
      <c r="AX42" s="207">
        <v>0</v>
      </c>
      <c r="AY42" s="207">
        <v>0</v>
      </c>
      <c r="AZ42" s="207">
        <v>0</v>
      </c>
      <c r="BA42" s="207">
        <v>0</v>
      </c>
      <c r="BB42" s="207">
        <v>0</v>
      </c>
      <c r="BC42" s="208">
        <v>0</v>
      </c>
      <c r="BD42" s="210">
        <v>0</v>
      </c>
      <c r="BE42" s="121">
        <v>0</v>
      </c>
      <c r="BF42" s="207">
        <v>0</v>
      </c>
      <c r="BG42" s="212">
        <v>0</v>
      </c>
      <c r="BH42" s="211">
        <v>0</v>
      </c>
      <c r="BI42" s="207">
        <v>0</v>
      </c>
      <c r="BJ42" s="207">
        <v>0</v>
      </c>
      <c r="BK42" s="207">
        <v>0</v>
      </c>
      <c r="BL42" s="207">
        <v>0</v>
      </c>
      <c r="BM42" s="207">
        <v>0</v>
      </c>
      <c r="BN42" s="208">
        <v>0</v>
      </c>
      <c r="BO42" s="210">
        <v>0</v>
      </c>
      <c r="BP42" s="121">
        <v>0</v>
      </c>
      <c r="BQ42" s="207">
        <v>0</v>
      </c>
      <c r="BR42" s="208">
        <v>0</v>
      </c>
      <c r="BS42" s="121">
        <v>0</v>
      </c>
      <c r="BT42" s="207">
        <v>0</v>
      </c>
      <c r="BU42" s="207">
        <v>0</v>
      </c>
      <c r="BV42" s="207">
        <v>0</v>
      </c>
      <c r="BW42" s="207">
        <v>4816</v>
      </c>
      <c r="BX42" s="207">
        <v>0</v>
      </c>
      <c r="BY42" s="208">
        <v>4816</v>
      </c>
      <c r="BZ42" s="210">
        <v>4816</v>
      </c>
      <c r="CA42" s="121">
        <v>0</v>
      </c>
      <c r="CB42" s="207">
        <v>0</v>
      </c>
      <c r="CC42" s="208">
        <v>0</v>
      </c>
      <c r="CD42" s="121">
        <v>0</v>
      </c>
      <c r="CE42" s="207">
        <v>0</v>
      </c>
      <c r="CF42" s="207">
        <v>0</v>
      </c>
      <c r="CG42" s="207">
        <v>123271</v>
      </c>
      <c r="CH42" s="207">
        <v>0</v>
      </c>
      <c r="CI42" s="207">
        <v>0</v>
      </c>
      <c r="CJ42" s="208">
        <v>123271</v>
      </c>
      <c r="CK42" s="210">
        <v>123271</v>
      </c>
      <c r="CL42" s="121">
        <v>0</v>
      </c>
      <c r="CM42" s="207">
        <v>0</v>
      </c>
      <c r="CN42" s="208">
        <v>0</v>
      </c>
      <c r="CO42" s="211">
        <v>0</v>
      </c>
      <c r="CP42" s="207">
        <v>0</v>
      </c>
      <c r="CQ42" s="207">
        <v>0</v>
      </c>
      <c r="CR42" s="207">
        <v>123271</v>
      </c>
      <c r="CS42" s="207">
        <v>0</v>
      </c>
      <c r="CT42" s="207">
        <v>0</v>
      </c>
      <c r="CU42" s="208">
        <v>123271</v>
      </c>
      <c r="CV42" s="210">
        <v>123271</v>
      </c>
      <c r="CW42" s="121">
        <v>0</v>
      </c>
      <c r="CX42" s="207">
        <v>0</v>
      </c>
      <c r="CY42" s="208">
        <v>0</v>
      </c>
      <c r="CZ42" s="121">
        <v>0</v>
      </c>
      <c r="DA42" s="207">
        <v>0</v>
      </c>
      <c r="DB42" s="207">
        <v>0</v>
      </c>
      <c r="DC42" s="207">
        <v>0</v>
      </c>
      <c r="DD42" s="207">
        <v>0</v>
      </c>
      <c r="DE42" s="207">
        <v>0</v>
      </c>
      <c r="DF42" s="208">
        <v>0</v>
      </c>
      <c r="DG42" s="210">
        <v>0</v>
      </c>
      <c r="DH42" s="121">
        <v>0</v>
      </c>
      <c r="DI42" s="207">
        <v>0</v>
      </c>
      <c r="DJ42" s="212">
        <v>0</v>
      </c>
      <c r="DK42" s="211">
        <v>0</v>
      </c>
      <c r="DL42" s="207">
        <v>0</v>
      </c>
      <c r="DM42" s="207">
        <v>0</v>
      </c>
      <c r="DN42" s="207">
        <v>30743</v>
      </c>
      <c r="DO42" s="207">
        <v>0</v>
      </c>
      <c r="DP42" s="207">
        <v>0</v>
      </c>
      <c r="DQ42" s="208">
        <v>30743</v>
      </c>
      <c r="DR42" s="210">
        <v>30743</v>
      </c>
      <c r="DS42" s="121">
        <v>0</v>
      </c>
      <c r="DT42" s="207">
        <v>0</v>
      </c>
      <c r="DU42" s="208">
        <v>0</v>
      </c>
      <c r="DV42" s="121">
        <v>0</v>
      </c>
      <c r="DW42" s="207">
        <v>0</v>
      </c>
      <c r="DX42" s="207">
        <v>0</v>
      </c>
      <c r="DY42" s="207">
        <v>30743</v>
      </c>
      <c r="DZ42" s="207">
        <v>0</v>
      </c>
      <c r="EA42" s="207">
        <v>0</v>
      </c>
      <c r="EB42" s="208">
        <v>30743</v>
      </c>
      <c r="EC42" s="210">
        <v>30743</v>
      </c>
      <c r="ED42" s="121">
        <v>0</v>
      </c>
      <c r="EE42" s="212">
        <v>0</v>
      </c>
      <c r="EF42" s="208">
        <v>0</v>
      </c>
      <c r="EG42" s="121">
        <v>0</v>
      </c>
      <c r="EH42" s="207">
        <v>0</v>
      </c>
      <c r="EI42" s="207">
        <v>0</v>
      </c>
      <c r="EJ42" s="207">
        <v>0</v>
      </c>
      <c r="EK42" s="207">
        <v>0</v>
      </c>
      <c r="EL42" s="207">
        <v>0</v>
      </c>
      <c r="EM42" s="212">
        <v>0</v>
      </c>
      <c r="EN42" s="210">
        <v>0</v>
      </c>
      <c r="EO42" s="121">
        <v>0</v>
      </c>
      <c r="EP42" s="207">
        <v>0</v>
      </c>
      <c r="EQ42" s="212">
        <v>0</v>
      </c>
      <c r="ER42" s="211">
        <v>0</v>
      </c>
      <c r="ES42" s="207">
        <v>0</v>
      </c>
      <c r="ET42" s="207">
        <v>0</v>
      </c>
      <c r="EU42" s="207">
        <v>0</v>
      </c>
      <c r="EV42" s="207">
        <v>0</v>
      </c>
      <c r="EW42" s="207">
        <v>0</v>
      </c>
      <c r="EX42" s="208">
        <v>0</v>
      </c>
      <c r="EY42" s="210">
        <v>0</v>
      </c>
      <c r="EZ42" s="121">
        <v>0</v>
      </c>
      <c r="FA42" s="207">
        <v>0</v>
      </c>
      <c r="FB42" s="212">
        <v>0</v>
      </c>
      <c r="FC42" s="404"/>
      <c r="FD42" s="207">
        <v>0</v>
      </c>
      <c r="FE42" s="207">
        <v>0</v>
      </c>
      <c r="FF42" s="207">
        <v>0</v>
      </c>
      <c r="FG42" s="207">
        <v>0</v>
      </c>
      <c r="FH42" s="207">
        <v>0</v>
      </c>
      <c r="FI42" s="208">
        <v>0</v>
      </c>
      <c r="FJ42" s="210">
        <v>0</v>
      </c>
      <c r="FK42" s="121">
        <v>0</v>
      </c>
      <c r="FL42" s="207">
        <v>0</v>
      </c>
      <c r="FM42" s="208">
        <v>0</v>
      </c>
      <c r="FN42" s="121">
        <v>0</v>
      </c>
      <c r="FO42" s="207">
        <v>0</v>
      </c>
      <c r="FP42" s="207">
        <v>0</v>
      </c>
      <c r="FQ42" s="207">
        <v>7700</v>
      </c>
      <c r="FR42" s="207">
        <v>0</v>
      </c>
      <c r="FS42" s="207">
        <v>0</v>
      </c>
      <c r="FT42" s="208">
        <v>7700</v>
      </c>
      <c r="FU42" s="210">
        <v>7700</v>
      </c>
      <c r="FV42" s="213">
        <v>0</v>
      </c>
      <c r="FW42" s="207">
        <v>0</v>
      </c>
      <c r="FX42" s="212">
        <v>0</v>
      </c>
      <c r="FY42" s="211">
        <v>0</v>
      </c>
      <c r="FZ42" s="207">
        <v>0</v>
      </c>
      <c r="GA42" s="207">
        <v>0</v>
      </c>
      <c r="GB42" s="207">
        <v>7700</v>
      </c>
      <c r="GC42" s="207">
        <v>0</v>
      </c>
      <c r="GD42" s="207">
        <v>0</v>
      </c>
      <c r="GE42" s="208">
        <v>7700</v>
      </c>
      <c r="GF42" s="362">
        <v>7700</v>
      </c>
      <c r="GG42" s="213">
        <v>0</v>
      </c>
      <c r="GH42" s="207">
        <v>0</v>
      </c>
      <c r="GI42" s="212">
        <v>0</v>
      </c>
      <c r="GJ42" s="211">
        <v>0</v>
      </c>
      <c r="GK42" s="207">
        <v>0</v>
      </c>
      <c r="GL42" s="207">
        <v>0</v>
      </c>
      <c r="GM42" s="207">
        <v>0</v>
      </c>
      <c r="GN42" s="207">
        <v>0</v>
      </c>
      <c r="GO42" s="207">
        <v>0</v>
      </c>
      <c r="GP42" s="208">
        <v>0</v>
      </c>
      <c r="GQ42" s="210">
        <v>0</v>
      </c>
      <c r="GR42" s="121">
        <v>0</v>
      </c>
      <c r="GS42" s="207">
        <v>0</v>
      </c>
      <c r="GT42" s="208">
        <v>0</v>
      </c>
      <c r="GU42" s="121">
        <v>0</v>
      </c>
      <c r="GV42" s="207">
        <v>0</v>
      </c>
      <c r="GW42" s="207">
        <v>0</v>
      </c>
      <c r="GX42" s="207">
        <v>0</v>
      </c>
      <c r="GY42" s="207">
        <v>0</v>
      </c>
      <c r="GZ42" s="207">
        <v>0</v>
      </c>
      <c r="HA42" s="212">
        <v>0</v>
      </c>
      <c r="HB42" s="210">
        <v>0</v>
      </c>
      <c r="HC42" s="121">
        <v>0</v>
      </c>
      <c r="HD42" s="207">
        <v>0</v>
      </c>
      <c r="HE42" s="212">
        <v>0</v>
      </c>
      <c r="HF42" s="211">
        <v>0</v>
      </c>
      <c r="HG42" s="207">
        <v>0</v>
      </c>
      <c r="HH42" s="207">
        <v>0</v>
      </c>
      <c r="HI42" s="207">
        <v>0</v>
      </c>
      <c r="HJ42" s="207">
        <v>181220</v>
      </c>
      <c r="HK42" s="207">
        <v>0</v>
      </c>
      <c r="HL42" s="208">
        <v>181220</v>
      </c>
      <c r="HM42" s="209">
        <v>181220</v>
      </c>
      <c r="HN42" s="383"/>
      <c r="HO42" s="384"/>
      <c r="HP42" s="385"/>
      <c r="HQ42" s="386"/>
      <c r="HR42" s="384"/>
      <c r="HS42" s="384"/>
      <c r="HT42" s="384"/>
      <c r="HU42" s="384"/>
      <c r="HV42" s="384"/>
      <c r="HW42" s="387"/>
      <c r="HX42" s="388"/>
    </row>
    <row r="43" spans="1:232" x14ac:dyDescent="0.15">
      <c r="A43" s="44" t="s">
        <v>85</v>
      </c>
    </row>
  </sheetData>
  <mergeCells count="91">
    <mergeCell ref="HN7:HP7"/>
    <mergeCell ref="HQ7:HW7"/>
    <mergeCell ref="HX7:HX8"/>
    <mergeCell ref="GR7:GT7"/>
    <mergeCell ref="GU7:HA7"/>
    <mergeCell ref="HB7:HB8"/>
    <mergeCell ref="HC7:HE7"/>
    <mergeCell ref="HF7:HL7"/>
    <mergeCell ref="HM7:HM8"/>
    <mergeCell ref="GQ7:GQ8"/>
    <mergeCell ref="EZ7:FB7"/>
    <mergeCell ref="FC7:FI7"/>
    <mergeCell ref="FJ7:FJ8"/>
    <mergeCell ref="FK7:FM7"/>
    <mergeCell ref="FN7:FT7"/>
    <mergeCell ref="FU7:FU8"/>
    <mergeCell ref="FV7:FX7"/>
    <mergeCell ref="FY7:GE7"/>
    <mergeCell ref="GF7:GF8"/>
    <mergeCell ref="GG7:GI7"/>
    <mergeCell ref="GJ7:GP7"/>
    <mergeCell ref="CZ7:DF7"/>
    <mergeCell ref="EY7:EY8"/>
    <mergeCell ref="DH7:DJ7"/>
    <mergeCell ref="DK7:DQ7"/>
    <mergeCell ref="DR7:DR8"/>
    <mergeCell ref="DS7:DU7"/>
    <mergeCell ref="DV7:EB7"/>
    <mergeCell ref="EC7:EC8"/>
    <mergeCell ref="ED7:EF7"/>
    <mergeCell ref="EG7:EM7"/>
    <mergeCell ref="EN7:EN8"/>
    <mergeCell ref="EO7:EQ7"/>
    <mergeCell ref="ER7:EX7"/>
    <mergeCell ref="CK7:CK8"/>
    <mergeCell ref="CL7:CN7"/>
    <mergeCell ref="CO7:CU7"/>
    <mergeCell ref="CV7:CV8"/>
    <mergeCell ref="CW7:CY7"/>
    <mergeCell ref="BP7:BR7"/>
    <mergeCell ref="BS7:BY7"/>
    <mergeCell ref="BZ7:BZ8"/>
    <mergeCell ref="CA7:CC7"/>
    <mergeCell ref="CD7:CJ7"/>
    <mergeCell ref="B7:D7"/>
    <mergeCell ref="E7:K7"/>
    <mergeCell ref="L7:L8"/>
    <mergeCell ref="M7:O7"/>
    <mergeCell ref="P7:V7"/>
    <mergeCell ref="FK6:FU6"/>
    <mergeCell ref="FV6:GF6"/>
    <mergeCell ref="M6:W6"/>
    <mergeCell ref="X6:AH6"/>
    <mergeCell ref="AI6:AS6"/>
    <mergeCell ref="AT6:BD6"/>
    <mergeCell ref="BE6:BO6"/>
    <mergeCell ref="BP6:BZ6"/>
    <mergeCell ref="DS6:EC6"/>
    <mergeCell ref="ED6:EN6"/>
    <mergeCell ref="W7:W8"/>
    <mergeCell ref="EO6:EY6"/>
    <mergeCell ref="EZ6:FJ6"/>
    <mergeCell ref="BO7:BO8"/>
    <mergeCell ref="X7:Z7"/>
    <mergeCell ref="AA7:AG7"/>
    <mergeCell ref="AH7:AH8"/>
    <mergeCell ref="AI7:AK7"/>
    <mergeCell ref="AL7:AR7"/>
    <mergeCell ref="AS7:AS8"/>
    <mergeCell ref="AT7:AV7"/>
    <mergeCell ref="AW7:BC7"/>
    <mergeCell ref="BD7:BD8"/>
    <mergeCell ref="BE7:BG7"/>
    <mergeCell ref="BH7:BN7"/>
    <mergeCell ref="DG7:DG8"/>
    <mergeCell ref="F1:G1"/>
    <mergeCell ref="A4:A8"/>
    <mergeCell ref="B4:L6"/>
    <mergeCell ref="M4:HX4"/>
    <mergeCell ref="M5:BZ5"/>
    <mergeCell ref="CA5:DG5"/>
    <mergeCell ref="DH5:FJ5"/>
    <mergeCell ref="FK5:HB5"/>
    <mergeCell ref="HC5:HM6"/>
    <mergeCell ref="HN5:HX6"/>
    <mergeCell ref="GG6:GQ6"/>
    <mergeCell ref="GR6:HB6"/>
    <mergeCell ref="CA6:CK6"/>
    <mergeCell ref="CL6:CV6"/>
    <mergeCell ref="CW6:DG6"/>
    <mergeCell ref="DH6:DR6"/>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66" max="1048575" man="1"/>
    <brk id="188" max="1048575" man="1"/>
    <brk id="210"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FU42"/>
  <sheetViews>
    <sheetView zoomScaleNormal="100" workbookViewId="0">
      <pane xSplit="1" ySplit="8" topLeftCell="B9" activePane="bottomRight" state="frozen"/>
      <selection activeCell="F37" sqref="F37"/>
      <selection pane="topRight" activeCell="F37" sqref="F37"/>
      <selection pane="bottomLeft" activeCell="F37" sqref="F37"/>
      <selection pane="bottomRight" activeCell="B8" sqref="B8"/>
    </sheetView>
  </sheetViews>
  <sheetFormatPr defaultColWidth="7.5" defaultRowHeight="13.5" x14ac:dyDescent="0.15"/>
  <cols>
    <col min="1" max="1" width="8.625" style="1" customWidth="1"/>
    <col min="2" max="3" width="7.5" style="39" customWidth="1"/>
    <col min="4" max="4" width="9.375" style="39" customWidth="1"/>
    <col min="5" max="5" width="7.5" style="39" customWidth="1"/>
    <col min="6" max="12" width="10.125" style="39" customWidth="1"/>
    <col min="13" max="15" width="10.125" style="1" customWidth="1"/>
    <col min="16" max="16" width="7.125" style="1" customWidth="1"/>
    <col min="17" max="26" width="10.125" style="1" customWidth="1"/>
    <col min="27" max="27" width="7.375" style="1" customWidth="1"/>
    <col min="28" max="37" width="10.125" style="1" customWidth="1"/>
    <col min="38" max="38" width="7.25" style="1" customWidth="1"/>
    <col min="39" max="48" width="10.125" style="1" customWidth="1"/>
    <col min="49" max="49" width="7.625" style="1" customWidth="1"/>
    <col min="50" max="59" width="10.125" style="1" customWidth="1"/>
    <col min="60" max="60" width="6.375" style="1" customWidth="1"/>
    <col min="61" max="70" width="10.125" style="1" customWidth="1"/>
    <col min="71" max="71" width="7.5" style="1" customWidth="1"/>
    <col min="72" max="78" width="10.125" style="1" customWidth="1"/>
    <col min="79" max="81" width="10.125" style="39" customWidth="1"/>
    <col min="82" max="82" width="7.125" style="39" customWidth="1"/>
    <col min="83" max="92" width="10.125" style="39" customWidth="1"/>
    <col min="93" max="93" width="7.5" style="39" customWidth="1"/>
    <col min="94" max="103" width="10.125" style="39" customWidth="1"/>
    <col min="104" max="104" width="6.875" style="39" customWidth="1"/>
    <col min="105" max="111" width="10.125" style="39" customWidth="1"/>
    <col min="112" max="114" width="10.125" style="1" customWidth="1"/>
    <col min="115" max="115" width="7.25" style="1" customWidth="1"/>
    <col min="116" max="125" width="10.125" style="1" customWidth="1"/>
    <col min="126" max="126" width="7.25" style="1" customWidth="1"/>
    <col min="127" max="136" width="10.125" style="1" customWidth="1"/>
    <col min="137" max="137" width="7" style="1" customWidth="1"/>
    <col min="138" max="147" width="10.125" style="1" customWidth="1"/>
    <col min="148" max="148" width="6.875" style="1" customWidth="1"/>
    <col min="149" max="153" width="10.125" style="1" customWidth="1"/>
    <col min="154" max="155" width="10.375" style="1" customWidth="1"/>
    <col min="156" max="158" width="10.125" style="1" customWidth="1"/>
    <col min="159" max="159" width="6.875" style="1" customWidth="1"/>
    <col min="160" max="164" width="10.125" style="1" customWidth="1"/>
    <col min="165" max="166" width="10.375" style="1" customWidth="1"/>
    <col min="167" max="169" width="9.25" style="1" customWidth="1"/>
    <col min="170" max="170" width="7" style="1" customWidth="1"/>
    <col min="171" max="172" width="9.25" style="1" customWidth="1"/>
    <col min="173" max="173" width="10.5" style="1" customWidth="1"/>
    <col min="174" max="174" width="12.125" style="1" customWidth="1"/>
    <col min="175" max="175" width="10.125" style="1" customWidth="1"/>
    <col min="176" max="177" width="10.375" style="1" customWidth="1"/>
    <col min="178" max="16384" width="7.5" style="1"/>
  </cols>
  <sheetData>
    <row r="1" spans="1:177" ht="21.75" customHeight="1" x14ac:dyDescent="0.15">
      <c r="A1" s="20" t="s">
        <v>0</v>
      </c>
      <c r="D1" s="429">
        <f>第１表!F2</f>
        <v>1</v>
      </c>
      <c r="E1" s="289">
        <f>第１表!G2</f>
        <v>9</v>
      </c>
      <c r="F1" s="546">
        <f>IF(E1&lt;3,E1-2+12,E1-2)</f>
        <v>7</v>
      </c>
      <c r="G1" s="546"/>
    </row>
    <row r="2" spans="1:177" ht="21.75" customHeight="1" x14ac:dyDescent="0.15">
      <c r="A2" s="20" t="s">
        <v>149</v>
      </c>
      <c r="D2" s="288"/>
      <c r="E2" s="289"/>
      <c r="F2" s="391"/>
      <c r="G2" s="391"/>
    </row>
    <row r="3" spans="1:177" ht="20.25" customHeight="1" thickBot="1" x14ac:dyDescent="0.2">
      <c r="A3" s="20" t="s">
        <v>63</v>
      </c>
    </row>
    <row r="4" spans="1:177" ht="23.25" customHeight="1" thickBot="1" x14ac:dyDescent="0.2">
      <c r="A4" s="556" t="s">
        <v>42</v>
      </c>
      <c r="B4" s="573" t="s">
        <v>86</v>
      </c>
      <c r="C4" s="574"/>
      <c r="D4" s="574"/>
      <c r="E4" s="574"/>
      <c r="F4" s="574"/>
      <c r="G4" s="574"/>
      <c r="H4" s="574"/>
      <c r="I4" s="574"/>
      <c r="J4" s="574"/>
      <c r="K4" s="574"/>
      <c r="L4" s="574"/>
      <c r="M4" s="574"/>
      <c r="N4" s="574"/>
      <c r="O4" s="574"/>
      <c r="P4" s="574"/>
      <c r="Q4" s="574"/>
      <c r="R4" s="574"/>
      <c r="S4" s="574"/>
      <c r="T4" s="574"/>
      <c r="U4" s="574"/>
      <c r="V4" s="574"/>
      <c r="W4" s="574"/>
      <c r="X4" s="574"/>
      <c r="Y4" s="574"/>
      <c r="Z4" s="574"/>
      <c r="AA4" s="574"/>
      <c r="AB4" s="574"/>
      <c r="AC4" s="574"/>
      <c r="AD4" s="574"/>
      <c r="AE4" s="574"/>
      <c r="AF4" s="574"/>
      <c r="AG4" s="574"/>
      <c r="AH4" s="574"/>
      <c r="AI4" s="574"/>
      <c r="AJ4" s="574"/>
      <c r="AK4" s="574"/>
      <c r="AL4" s="574"/>
      <c r="AM4" s="574"/>
      <c r="AN4" s="574"/>
      <c r="AO4" s="574"/>
      <c r="AP4" s="574"/>
      <c r="AQ4" s="574"/>
      <c r="AR4" s="574"/>
      <c r="AS4" s="574"/>
      <c r="AT4" s="574"/>
      <c r="AU4" s="574"/>
      <c r="AV4" s="574"/>
      <c r="AW4" s="574"/>
      <c r="AX4" s="574"/>
      <c r="AY4" s="574"/>
      <c r="AZ4" s="574"/>
      <c r="BA4" s="574"/>
      <c r="BB4" s="574"/>
      <c r="BC4" s="574"/>
      <c r="BD4" s="574"/>
      <c r="BE4" s="574"/>
      <c r="BF4" s="574"/>
      <c r="BG4" s="574"/>
      <c r="BH4" s="574"/>
      <c r="BI4" s="574"/>
      <c r="BJ4" s="574"/>
      <c r="BK4" s="574"/>
      <c r="BL4" s="574"/>
      <c r="BM4" s="574"/>
      <c r="BN4" s="574"/>
      <c r="BO4" s="574"/>
      <c r="BP4" s="574"/>
      <c r="BQ4" s="574"/>
      <c r="BR4" s="574"/>
      <c r="BS4" s="574"/>
      <c r="BT4" s="574"/>
      <c r="BU4" s="574"/>
      <c r="BV4" s="574"/>
      <c r="BW4" s="574"/>
      <c r="BX4" s="574"/>
      <c r="BY4" s="574"/>
      <c r="BZ4" s="574"/>
      <c r="CA4" s="574"/>
      <c r="CB4" s="574"/>
      <c r="CC4" s="574"/>
      <c r="CD4" s="574"/>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5"/>
      <c r="DH4" s="573" t="s">
        <v>87</v>
      </c>
      <c r="DI4" s="574"/>
      <c r="DJ4" s="574"/>
      <c r="DK4" s="574"/>
      <c r="DL4" s="574"/>
      <c r="DM4" s="574"/>
      <c r="DN4" s="574"/>
      <c r="DO4" s="574"/>
      <c r="DP4" s="574"/>
      <c r="DQ4" s="574"/>
      <c r="DR4" s="574"/>
      <c r="DS4" s="574"/>
      <c r="DT4" s="574"/>
      <c r="DU4" s="574"/>
      <c r="DV4" s="574"/>
      <c r="DW4" s="574"/>
      <c r="DX4" s="574"/>
      <c r="DY4" s="574"/>
      <c r="DZ4" s="574"/>
      <c r="EA4" s="574"/>
      <c r="EB4" s="574"/>
      <c r="EC4" s="574"/>
      <c r="ED4" s="574"/>
      <c r="EE4" s="574"/>
      <c r="EF4" s="574"/>
      <c r="EG4" s="574"/>
      <c r="EH4" s="574"/>
      <c r="EI4" s="574"/>
      <c r="EJ4" s="574"/>
      <c r="EK4" s="574"/>
      <c r="EL4" s="574"/>
      <c r="EM4" s="574"/>
      <c r="EN4" s="574"/>
      <c r="EO4" s="574"/>
      <c r="EP4" s="574"/>
      <c r="EQ4" s="574"/>
      <c r="ER4" s="574"/>
      <c r="ES4" s="574"/>
      <c r="ET4" s="574"/>
      <c r="EU4" s="574"/>
      <c r="EV4" s="574"/>
      <c r="EW4" s="574"/>
      <c r="EX4" s="574"/>
      <c r="EY4" s="574"/>
      <c r="EZ4" s="574"/>
      <c r="FA4" s="574"/>
      <c r="FB4" s="574"/>
      <c r="FC4" s="574"/>
      <c r="FD4" s="574"/>
      <c r="FE4" s="574"/>
      <c r="FF4" s="574"/>
      <c r="FG4" s="574"/>
      <c r="FH4" s="574"/>
      <c r="FI4" s="574"/>
      <c r="FJ4" s="575"/>
      <c r="FK4" s="528" t="s">
        <v>60</v>
      </c>
      <c r="FL4" s="432"/>
      <c r="FM4" s="432"/>
      <c r="FN4" s="432"/>
      <c r="FO4" s="432"/>
      <c r="FP4" s="432"/>
      <c r="FQ4" s="432"/>
      <c r="FR4" s="432"/>
      <c r="FS4" s="432"/>
      <c r="FT4" s="432"/>
      <c r="FU4" s="433"/>
    </row>
    <row r="5" spans="1:177" ht="23.25" customHeight="1" thickBot="1" x14ac:dyDescent="0.2">
      <c r="A5" s="557"/>
      <c r="B5" s="548"/>
      <c r="C5" s="548"/>
      <c r="D5" s="548"/>
      <c r="E5" s="548"/>
      <c r="F5" s="548"/>
      <c r="G5" s="548"/>
      <c r="H5" s="548"/>
      <c r="I5" s="548"/>
      <c r="J5" s="548"/>
      <c r="K5" s="548"/>
      <c r="L5" s="549"/>
      <c r="M5" s="536" t="s">
        <v>95</v>
      </c>
      <c r="N5" s="537"/>
      <c r="O5" s="537"/>
      <c r="P5" s="537"/>
      <c r="Q5" s="537"/>
      <c r="R5" s="537"/>
      <c r="S5" s="537"/>
      <c r="T5" s="537"/>
      <c r="U5" s="537"/>
      <c r="V5" s="537"/>
      <c r="W5" s="538"/>
      <c r="X5" s="536" t="s">
        <v>89</v>
      </c>
      <c r="Y5" s="537"/>
      <c r="Z5" s="537"/>
      <c r="AA5" s="537"/>
      <c r="AB5" s="537"/>
      <c r="AC5" s="537"/>
      <c r="AD5" s="537"/>
      <c r="AE5" s="537"/>
      <c r="AF5" s="537"/>
      <c r="AG5" s="537"/>
      <c r="AH5" s="538"/>
      <c r="AI5" s="631" t="s">
        <v>146</v>
      </c>
      <c r="AJ5" s="537"/>
      <c r="AK5" s="537"/>
      <c r="AL5" s="537"/>
      <c r="AM5" s="537"/>
      <c r="AN5" s="537"/>
      <c r="AO5" s="537"/>
      <c r="AP5" s="537"/>
      <c r="AQ5" s="537"/>
      <c r="AR5" s="537"/>
      <c r="AS5" s="538"/>
      <c r="AT5" s="536" t="s">
        <v>91</v>
      </c>
      <c r="AU5" s="537"/>
      <c r="AV5" s="537"/>
      <c r="AW5" s="537"/>
      <c r="AX5" s="537"/>
      <c r="AY5" s="537"/>
      <c r="AZ5" s="537"/>
      <c r="BA5" s="537"/>
      <c r="BB5" s="537"/>
      <c r="BC5" s="537"/>
      <c r="BD5" s="538"/>
      <c r="BE5" s="531" t="s">
        <v>90</v>
      </c>
      <c r="BF5" s="532"/>
      <c r="BG5" s="532"/>
      <c r="BH5" s="532"/>
      <c r="BI5" s="532"/>
      <c r="BJ5" s="532"/>
      <c r="BK5" s="532"/>
      <c r="BL5" s="532"/>
      <c r="BM5" s="532"/>
      <c r="BN5" s="532"/>
      <c r="BO5" s="533"/>
      <c r="BP5" s="531" t="s">
        <v>92</v>
      </c>
      <c r="BQ5" s="532"/>
      <c r="BR5" s="532"/>
      <c r="BS5" s="532"/>
      <c r="BT5" s="532"/>
      <c r="BU5" s="532"/>
      <c r="BV5" s="532"/>
      <c r="BW5" s="532"/>
      <c r="BX5" s="532"/>
      <c r="BY5" s="532"/>
      <c r="BZ5" s="533"/>
      <c r="CA5" s="531" t="s">
        <v>93</v>
      </c>
      <c r="CB5" s="532"/>
      <c r="CC5" s="532"/>
      <c r="CD5" s="532"/>
      <c r="CE5" s="532"/>
      <c r="CF5" s="532"/>
      <c r="CG5" s="532"/>
      <c r="CH5" s="532"/>
      <c r="CI5" s="532"/>
      <c r="CJ5" s="532"/>
      <c r="CK5" s="533"/>
      <c r="CL5" s="635" t="s">
        <v>94</v>
      </c>
      <c r="CM5" s="633"/>
      <c r="CN5" s="633"/>
      <c r="CO5" s="633"/>
      <c r="CP5" s="633"/>
      <c r="CQ5" s="633"/>
      <c r="CR5" s="633"/>
      <c r="CS5" s="633"/>
      <c r="CT5" s="633"/>
      <c r="CU5" s="633"/>
      <c r="CV5" s="634"/>
      <c r="CW5" s="632" t="s">
        <v>147</v>
      </c>
      <c r="CX5" s="633"/>
      <c r="CY5" s="633"/>
      <c r="CZ5" s="633"/>
      <c r="DA5" s="633"/>
      <c r="DB5" s="633"/>
      <c r="DC5" s="633"/>
      <c r="DD5" s="633"/>
      <c r="DE5" s="633"/>
      <c r="DF5" s="633"/>
      <c r="DG5" s="634"/>
      <c r="DH5" s="547"/>
      <c r="DI5" s="548"/>
      <c r="DJ5" s="548"/>
      <c r="DK5" s="548"/>
      <c r="DL5" s="548"/>
      <c r="DM5" s="548"/>
      <c r="DN5" s="548"/>
      <c r="DO5" s="548"/>
      <c r="DP5" s="548"/>
      <c r="DQ5" s="548"/>
      <c r="DR5" s="549"/>
      <c r="DS5" s="531" t="s">
        <v>57</v>
      </c>
      <c r="DT5" s="532"/>
      <c r="DU5" s="532"/>
      <c r="DV5" s="532"/>
      <c r="DW5" s="532"/>
      <c r="DX5" s="532"/>
      <c r="DY5" s="532"/>
      <c r="DZ5" s="532"/>
      <c r="EA5" s="532"/>
      <c r="EB5" s="532"/>
      <c r="EC5" s="533"/>
      <c r="ED5" s="531" t="s">
        <v>58</v>
      </c>
      <c r="EE5" s="532"/>
      <c r="EF5" s="532"/>
      <c r="EG5" s="532"/>
      <c r="EH5" s="532"/>
      <c r="EI5" s="532"/>
      <c r="EJ5" s="532"/>
      <c r="EK5" s="532"/>
      <c r="EL5" s="532"/>
      <c r="EM5" s="532"/>
      <c r="EN5" s="533"/>
      <c r="EO5" s="531" t="s">
        <v>59</v>
      </c>
      <c r="EP5" s="532"/>
      <c r="EQ5" s="532"/>
      <c r="ER5" s="532"/>
      <c r="ES5" s="532"/>
      <c r="ET5" s="532"/>
      <c r="EU5" s="532"/>
      <c r="EV5" s="532"/>
      <c r="EW5" s="532"/>
      <c r="EX5" s="532"/>
      <c r="EY5" s="533"/>
      <c r="EZ5" s="629" t="s">
        <v>153</v>
      </c>
      <c r="FA5" s="532"/>
      <c r="FB5" s="532"/>
      <c r="FC5" s="532"/>
      <c r="FD5" s="532"/>
      <c r="FE5" s="532"/>
      <c r="FF5" s="532"/>
      <c r="FG5" s="532"/>
      <c r="FH5" s="532"/>
      <c r="FI5" s="532"/>
      <c r="FJ5" s="533"/>
      <c r="FK5" s="625"/>
      <c r="FL5" s="626"/>
      <c r="FM5" s="626"/>
      <c r="FN5" s="626"/>
      <c r="FO5" s="626"/>
      <c r="FP5" s="626"/>
      <c r="FQ5" s="626"/>
      <c r="FR5" s="626"/>
      <c r="FS5" s="626"/>
      <c r="FT5" s="626"/>
      <c r="FU5" s="627"/>
    </row>
    <row r="6" spans="1:177" ht="23.25" customHeight="1" x14ac:dyDescent="0.15">
      <c r="A6" s="557"/>
      <c r="B6" s="510" t="s">
        <v>61</v>
      </c>
      <c r="C6" s="511"/>
      <c r="D6" s="512"/>
      <c r="E6" s="544" t="s">
        <v>62</v>
      </c>
      <c r="F6" s="511"/>
      <c r="G6" s="511"/>
      <c r="H6" s="511"/>
      <c r="I6" s="511"/>
      <c r="J6" s="511"/>
      <c r="K6" s="545"/>
      <c r="L6" s="514" t="s">
        <v>52</v>
      </c>
      <c r="M6" s="518" t="s">
        <v>61</v>
      </c>
      <c r="N6" s="519"/>
      <c r="O6" s="520"/>
      <c r="P6" s="541" t="s">
        <v>62</v>
      </c>
      <c r="Q6" s="519"/>
      <c r="R6" s="519"/>
      <c r="S6" s="519"/>
      <c r="T6" s="519"/>
      <c r="U6" s="519"/>
      <c r="V6" s="542"/>
      <c r="W6" s="530" t="s">
        <v>52</v>
      </c>
      <c r="X6" s="518" t="s">
        <v>61</v>
      </c>
      <c r="Y6" s="519"/>
      <c r="Z6" s="542"/>
      <c r="AA6" s="541" t="s">
        <v>62</v>
      </c>
      <c r="AB6" s="519"/>
      <c r="AC6" s="519"/>
      <c r="AD6" s="519"/>
      <c r="AE6" s="519"/>
      <c r="AF6" s="519"/>
      <c r="AG6" s="542"/>
      <c r="AH6" s="530" t="s">
        <v>52</v>
      </c>
      <c r="AI6" s="518" t="s">
        <v>61</v>
      </c>
      <c r="AJ6" s="519"/>
      <c r="AK6" s="520"/>
      <c r="AL6" s="541" t="s">
        <v>62</v>
      </c>
      <c r="AM6" s="519"/>
      <c r="AN6" s="519"/>
      <c r="AO6" s="519"/>
      <c r="AP6" s="519"/>
      <c r="AQ6" s="519"/>
      <c r="AR6" s="542"/>
      <c r="AS6" s="569" t="s">
        <v>52</v>
      </c>
      <c r="AT6" s="518" t="s">
        <v>61</v>
      </c>
      <c r="AU6" s="519"/>
      <c r="AV6" s="520"/>
      <c r="AW6" s="541" t="s">
        <v>62</v>
      </c>
      <c r="AX6" s="519"/>
      <c r="AY6" s="519"/>
      <c r="AZ6" s="519"/>
      <c r="BA6" s="519"/>
      <c r="BB6" s="519"/>
      <c r="BC6" s="542"/>
      <c r="BD6" s="569" t="s">
        <v>52</v>
      </c>
      <c r="BE6" s="518" t="s">
        <v>61</v>
      </c>
      <c r="BF6" s="519"/>
      <c r="BG6" s="520"/>
      <c r="BH6" s="541" t="s">
        <v>62</v>
      </c>
      <c r="BI6" s="519"/>
      <c r="BJ6" s="519"/>
      <c r="BK6" s="519"/>
      <c r="BL6" s="519"/>
      <c r="BM6" s="519"/>
      <c r="BN6" s="542"/>
      <c r="BO6" s="569" t="s">
        <v>52</v>
      </c>
      <c r="BP6" s="518" t="s">
        <v>61</v>
      </c>
      <c r="BQ6" s="519"/>
      <c r="BR6" s="520"/>
      <c r="BS6" s="541" t="s">
        <v>62</v>
      </c>
      <c r="BT6" s="519"/>
      <c r="BU6" s="519"/>
      <c r="BV6" s="519"/>
      <c r="BW6" s="519"/>
      <c r="BX6" s="519"/>
      <c r="BY6" s="542"/>
      <c r="BZ6" s="569" t="s">
        <v>52</v>
      </c>
      <c r="CA6" s="518" t="s">
        <v>61</v>
      </c>
      <c r="CB6" s="519"/>
      <c r="CC6" s="520"/>
      <c r="CD6" s="541" t="s">
        <v>62</v>
      </c>
      <c r="CE6" s="519"/>
      <c r="CF6" s="519"/>
      <c r="CG6" s="519"/>
      <c r="CH6" s="519"/>
      <c r="CI6" s="519"/>
      <c r="CJ6" s="542"/>
      <c r="CK6" s="569" t="s">
        <v>52</v>
      </c>
      <c r="CL6" s="518" t="s">
        <v>61</v>
      </c>
      <c r="CM6" s="519"/>
      <c r="CN6" s="520"/>
      <c r="CO6" s="541" t="s">
        <v>62</v>
      </c>
      <c r="CP6" s="519"/>
      <c r="CQ6" s="519"/>
      <c r="CR6" s="519"/>
      <c r="CS6" s="519"/>
      <c r="CT6" s="519"/>
      <c r="CU6" s="542"/>
      <c r="CV6" s="569" t="s">
        <v>52</v>
      </c>
      <c r="CW6" s="518" t="s">
        <v>61</v>
      </c>
      <c r="CX6" s="519"/>
      <c r="CY6" s="520"/>
      <c r="CZ6" s="541" t="s">
        <v>62</v>
      </c>
      <c r="DA6" s="519"/>
      <c r="DB6" s="519"/>
      <c r="DC6" s="519"/>
      <c r="DD6" s="519"/>
      <c r="DE6" s="519"/>
      <c r="DF6" s="542"/>
      <c r="DG6" s="569" t="s">
        <v>52</v>
      </c>
      <c r="DH6" s="510" t="s">
        <v>61</v>
      </c>
      <c r="DI6" s="511"/>
      <c r="DJ6" s="512"/>
      <c r="DK6" s="544" t="s">
        <v>62</v>
      </c>
      <c r="DL6" s="511"/>
      <c r="DM6" s="511"/>
      <c r="DN6" s="511"/>
      <c r="DO6" s="511"/>
      <c r="DP6" s="511"/>
      <c r="DQ6" s="545"/>
      <c r="DR6" s="539" t="s">
        <v>52</v>
      </c>
      <c r="DS6" s="518" t="s">
        <v>61</v>
      </c>
      <c r="DT6" s="519"/>
      <c r="DU6" s="520"/>
      <c r="DV6" s="541" t="s">
        <v>62</v>
      </c>
      <c r="DW6" s="519"/>
      <c r="DX6" s="519"/>
      <c r="DY6" s="519"/>
      <c r="DZ6" s="519"/>
      <c r="EA6" s="519"/>
      <c r="EB6" s="542"/>
      <c r="EC6" s="569" t="s">
        <v>52</v>
      </c>
      <c r="ED6" s="518" t="s">
        <v>61</v>
      </c>
      <c r="EE6" s="519"/>
      <c r="EF6" s="520"/>
      <c r="EG6" s="541" t="s">
        <v>62</v>
      </c>
      <c r="EH6" s="519"/>
      <c r="EI6" s="519"/>
      <c r="EJ6" s="519"/>
      <c r="EK6" s="519"/>
      <c r="EL6" s="519"/>
      <c r="EM6" s="542"/>
      <c r="EN6" s="569" t="s">
        <v>52</v>
      </c>
      <c r="EO6" s="518" t="s">
        <v>61</v>
      </c>
      <c r="EP6" s="519"/>
      <c r="EQ6" s="520"/>
      <c r="ER6" s="541" t="s">
        <v>62</v>
      </c>
      <c r="ES6" s="519"/>
      <c r="ET6" s="519"/>
      <c r="EU6" s="519"/>
      <c r="EV6" s="519"/>
      <c r="EW6" s="519"/>
      <c r="EX6" s="542"/>
      <c r="EY6" s="569" t="s">
        <v>52</v>
      </c>
      <c r="EZ6" s="518" t="s">
        <v>61</v>
      </c>
      <c r="FA6" s="519"/>
      <c r="FB6" s="520"/>
      <c r="FC6" s="541" t="s">
        <v>62</v>
      </c>
      <c r="FD6" s="519"/>
      <c r="FE6" s="519"/>
      <c r="FF6" s="519"/>
      <c r="FG6" s="519"/>
      <c r="FH6" s="519"/>
      <c r="FI6" s="542"/>
      <c r="FJ6" s="569" t="s">
        <v>52</v>
      </c>
      <c r="FK6" s="510" t="s">
        <v>61</v>
      </c>
      <c r="FL6" s="511"/>
      <c r="FM6" s="512"/>
      <c r="FN6" s="544" t="s">
        <v>62</v>
      </c>
      <c r="FO6" s="511"/>
      <c r="FP6" s="511"/>
      <c r="FQ6" s="511"/>
      <c r="FR6" s="511"/>
      <c r="FS6" s="511"/>
      <c r="FT6" s="545"/>
      <c r="FU6" s="539" t="s">
        <v>52</v>
      </c>
    </row>
    <row r="7" spans="1:177" ht="30" customHeight="1" thickBot="1" x14ac:dyDescent="0.2">
      <c r="A7" s="557"/>
      <c r="B7" s="40" t="s">
        <v>43</v>
      </c>
      <c r="C7" s="16" t="s">
        <v>44</v>
      </c>
      <c r="D7" s="41" t="s">
        <v>45</v>
      </c>
      <c r="E7" s="42" t="s">
        <v>84</v>
      </c>
      <c r="F7" s="16" t="s">
        <v>47</v>
      </c>
      <c r="G7" s="16" t="s">
        <v>48</v>
      </c>
      <c r="H7" s="16" t="s">
        <v>49</v>
      </c>
      <c r="I7" s="16" t="s">
        <v>50</v>
      </c>
      <c r="J7" s="16" t="s">
        <v>51</v>
      </c>
      <c r="K7" s="17" t="s">
        <v>45</v>
      </c>
      <c r="L7" s="572"/>
      <c r="M7" s="40" t="s">
        <v>43</v>
      </c>
      <c r="N7" s="16" t="s">
        <v>44</v>
      </c>
      <c r="O7" s="41" t="s">
        <v>45</v>
      </c>
      <c r="P7" s="42" t="s">
        <v>84</v>
      </c>
      <c r="Q7" s="59" t="s">
        <v>47</v>
      </c>
      <c r="R7" s="59" t="s">
        <v>48</v>
      </c>
      <c r="S7" s="59" t="s">
        <v>49</v>
      </c>
      <c r="T7" s="59" t="s">
        <v>50</v>
      </c>
      <c r="U7" s="59" t="s">
        <v>51</v>
      </c>
      <c r="V7" s="66" t="s">
        <v>45</v>
      </c>
      <c r="W7" s="630"/>
      <c r="X7" s="61" t="s">
        <v>43</v>
      </c>
      <c r="Y7" s="59" t="s">
        <v>44</v>
      </c>
      <c r="Z7" s="66" t="s">
        <v>45</v>
      </c>
      <c r="AA7" s="33" t="s">
        <v>84</v>
      </c>
      <c r="AB7" s="59" t="s">
        <v>47</v>
      </c>
      <c r="AC7" s="59" t="s">
        <v>48</v>
      </c>
      <c r="AD7" s="59" t="s">
        <v>49</v>
      </c>
      <c r="AE7" s="59" t="s">
        <v>50</v>
      </c>
      <c r="AF7" s="59" t="s">
        <v>51</v>
      </c>
      <c r="AG7" s="66" t="s">
        <v>45</v>
      </c>
      <c r="AH7" s="630"/>
      <c r="AI7" s="61" t="s">
        <v>43</v>
      </c>
      <c r="AJ7" s="59" t="s">
        <v>44</v>
      </c>
      <c r="AK7" s="60" t="s">
        <v>45</v>
      </c>
      <c r="AL7" s="33" t="s">
        <v>84</v>
      </c>
      <c r="AM7" s="59" t="s">
        <v>47</v>
      </c>
      <c r="AN7" s="59" t="s">
        <v>48</v>
      </c>
      <c r="AO7" s="59" t="s">
        <v>49</v>
      </c>
      <c r="AP7" s="59" t="s">
        <v>50</v>
      </c>
      <c r="AQ7" s="59" t="s">
        <v>51</v>
      </c>
      <c r="AR7" s="66" t="s">
        <v>45</v>
      </c>
      <c r="AS7" s="628"/>
      <c r="AT7" s="61" t="s">
        <v>43</v>
      </c>
      <c r="AU7" s="59" t="s">
        <v>44</v>
      </c>
      <c r="AV7" s="60" t="s">
        <v>45</v>
      </c>
      <c r="AW7" s="33" t="s">
        <v>84</v>
      </c>
      <c r="AX7" s="59" t="s">
        <v>47</v>
      </c>
      <c r="AY7" s="59" t="s">
        <v>48</v>
      </c>
      <c r="AZ7" s="59" t="s">
        <v>49</v>
      </c>
      <c r="BA7" s="59" t="s">
        <v>50</v>
      </c>
      <c r="BB7" s="59" t="s">
        <v>51</v>
      </c>
      <c r="BC7" s="66" t="s">
        <v>45</v>
      </c>
      <c r="BD7" s="628"/>
      <c r="BE7" s="61" t="s">
        <v>43</v>
      </c>
      <c r="BF7" s="59" t="s">
        <v>44</v>
      </c>
      <c r="BG7" s="60" t="s">
        <v>45</v>
      </c>
      <c r="BH7" s="33" t="s">
        <v>84</v>
      </c>
      <c r="BI7" s="59" t="s">
        <v>47</v>
      </c>
      <c r="BJ7" s="59" t="s">
        <v>48</v>
      </c>
      <c r="BK7" s="59" t="s">
        <v>49</v>
      </c>
      <c r="BL7" s="59" t="s">
        <v>50</v>
      </c>
      <c r="BM7" s="59" t="s">
        <v>51</v>
      </c>
      <c r="BN7" s="66" t="s">
        <v>45</v>
      </c>
      <c r="BO7" s="628"/>
      <c r="BP7" s="61" t="s">
        <v>43</v>
      </c>
      <c r="BQ7" s="59" t="s">
        <v>44</v>
      </c>
      <c r="BR7" s="60" t="s">
        <v>45</v>
      </c>
      <c r="BS7" s="42" t="s">
        <v>84</v>
      </c>
      <c r="BT7" s="59" t="s">
        <v>47</v>
      </c>
      <c r="BU7" s="59" t="s">
        <v>48</v>
      </c>
      <c r="BV7" s="59" t="s">
        <v>49</v>
      </c>
      <c r="BW7" s="59" t="s">
        <v>50</v>
      </c>
      <c r="BX7" s="59" t="s">
        <v>51</v>
      </c>
      <c r="BY7" s="66" t="s">
        <v>45</v>
      </c>
      <c r="BZ7" s="628"/>
      <c r="CA7" s="61" t="s">
        <v>43</v>
      </c>
      <c r="CB7" s="59" t="s">
        <v>44</v>
      </c>
      <c r="CC7" s="60" t="s">
        <v>45</v>
      </c>
      <c r="CD7" s="42" t="s">
        <v>84</v>
      </c>
      <c r="CE7" s="59" t="s">
        <v>47</v>
      </c>
      <c r="CF7" s="59" t="s">
        <v>48</v>
      </c>
      <c r="CG7" s="59" t="s">
        <v>49</v>
      </c>
      <c r="CH7" s="59" t="s">
        <v>50</v>
      </c>
      <c r="CI7" s="59" t="s">
        <v>51</v>
      </c>
      <c r="CJ7" s="66" t="s">
        <v>45</v>
      </c>
      <c r="CK7" s="628"/>
      <c r="CL7" s="61" t="s">
        <v>43</v>
      </c>
      <c r="CM7" s="59" t="s">
        <v>44</v>
      </c>
      <c r="CN7" s="60" t="s">
        <v>45</v>
      </c>
      <c r="CO7" s="42" t="s">
        <v>84</v>
      </c>
      <c r="CP7" s="59" t="s">
        <v>47</v>
      </c>
      <c r="CQ7" s="59" t="s">
        <v>48</v>
      </c>
      <c r="CR7" s="59" t="s">
        <v>49</v>
      </c>
      <c r="CS7" s="59" t="s">
        <v>50</v>
      </c>
      <c r="CT7" s="59" t="s">
        <v>51</v>
      </c>
      <c r="CU7" s="66" t="s">
        <v>45</v>
      </c>
      <c r="CV7" s="628"/>
      <c r="CW7" s="61" t="s">
        <v>43</v>
      </c>
      <c r="CX7" s="59" t="s">
        <v>44</v>
      </c>
      <c r="CY7" s="60" t="s">
        <v>45</v>
      </c>
      <c r="CZ7" s="42" t="s">
        <v>84</v>
      </c>
      <c r="DA7" s="59" t="s">
        <v>47</v>
      </c>
      <c r="DB7" s="59" t="s">
        <v>48</v>
      </c>
      <c r="DC7" s="59" t="s">
        <v>49</v>
      </c>
      <c r="DD7" s="59" t="s">
        <v>50</v>
      </c>
      <c r="DE7" s="59" t="s">
        <v>51</v>
      </c>
      <c r="DF7" s="66" t="s">
        <v>45</v>
      </c>
      <c r="DG7" s="628"/>
      <c r="DH7" s="61" t="s">
        <v>43</v>
      </c>
      <c r="DI7" s="59" t="s">
        <v>44</v>
      </c>
      <c r="DJ7" s="60" t="s">
        <v>45</v>
      </c>
      <c r="DK7" s="42" t="s">
        <v>84</v>
      </c>
      <c r="DL7" s="59" t="s">
        <v>47</v>
      </c>
      <c r="DM7" s="59" t="s">
        <v>48</v>
      </c>
      <c r="DN7" s="59" t="s">
        <v>49</v>
      </c>
      <c r="DO7" s="59" t="s">
        <v>50</v>
      </c>
      <c r="DP7" s="59" t="s">
        <v>51</v>
      </c>
      <c r="DQ7" s="66" t="s">
        <v>45</v>
      </c>
      <c r="DR7" s="628"/>
      <c r="DS7" s="61" t="s">
        <v>43</v>
      </c>
      <c r="DT7" s="59" t="s">
        <v>44</v>
      </c>
      <c r="DU7" s="60" t="s">
        <v>45</v>
      </c>
      <c r="DV7" s="42" t="s">
        <v>84</v>
      </c>
      <c r="DW7" s="59" t="s">
        <v>47</v>
      </c>
      <c r="DX7" s="59" t="s">
        <v>48</v>
      </c>
      <c r="DY7" s="59" t="s">
        <v>49</v>
      </c>
      <c r="DZ7" s="59" t="s">
        <v>50</v>
      </c>
      <c r="EA7" s="59" t="s">
        <v>51</v>
      </c>
      <c r="EB7" s="66" t="s">
        <v>45</v>
      </c>
      <c r="EC7" s="628"/>
      <c r="ED7" s="61" t="s">
        <v>43</v>
      </c>
      <c r="EE7" s="59" t="s">
        <v>44</v>
      </c>
      <c r="EF7" s="60" t="s">
        <v>45</v>
      </c>
      <c r="EG7" s="42" t="s">
        <v>84</v>
      </c>
      <c r="EH7" s="59" t="s">
        <v>47</v>
      </c>
      <c r="EI7" s="59" t="s">
        <v>48</v>
      </c>
      <c r="EJ7" s="59" t="s">
        <v>49</v>
      </c>
      <c r="EK7" s="59" t="s">
        <v>50</v>
      </c>
      <c r="EL7" s="59" t="s">
        <v>51</v>
      </c>
      <c r="EM7" s="66" t="s">
        <v>45</v>
      </c>
      <c r="EN7" s="628"/>
      <c r="EO7" s="61" t="s">
        <v>43</v>
      </c>
      <c r="EP7" s="59" t="s">
        <v>44</v>
      </c>
      <c r="EQ7" s="60" t="s">
        <v>45</v>
      </c>
      <c r="ER7" s="42" t="s">
        <v>84</v>
      </c>
      <c r="ES7" s="59" t="s">
        <v>47</v>
      </c>
      <c r="ET7" s="59" t="s">
        <v>48</v>
      </c>
      <c r="EU7" s="59" t="s">
        <v>49</v>
      </c>
      <c r="EV7" s="59" t="s">
        <v>50</v>
      </c>
      <c r="EW7" s="59" t="s">
        <v>51</v>
      </c>
      <c r="EX7" s="66" t="s">
        <v>45</v>
      </c>
      <c r="EY7" s="628"/>
      <c r="EZ7" s="61" t="s">
        <v>43</v>
      </c>
      <c r="FA7" s="59" t="s">
        <v>44</v>
      </c>
      <c r="FB7" s="60" t="s">
        <v>45</v>
      </c>
      <c r="FC7" s="42" t="s">
        <v>84</v>
      </c>
      <c r="FD7" s="59" t="s">
        <v>47</v>
      </c>
      <c r="FE7" s="59" t="s">
        <v>48</v>
      </c>
      <c r="FF7" s="59" t="s">
        <v>49</v>
      </c>
      <c r="FG7" s="59" t="s">
        <v>50</v>
      </c>
      <c r="FH7" s="59" t="s">
        <v>51</v>
      </c>
      <c r="FI7" s="66" t="s">
        <v>45</v>
      </c>
      <c r="FJ7" s="628"/>
      <c r="FK7" s="61" t="s">
        <v>43</v>
      </c>
      <c r="FL7" s="59" t="s">
        <v>44</v>
      </c>
      <c r="FM7" s="60" t="s">
        <v>45</v>
      </c>
      <c r="FN7" s="33" t="s">
        <v>84</v>
      </c>
      <c r="FO7" s="59" t="s">
        <v>47</v>
      </c>
      <c r="FP7" s="59" t="s">
        <v>48</v>
      </c>
      <c r="FQ7" s="59" t="s">
        <v>49</v>
      </c>
      <c r="FR7" s="59" t="s">
        <v>50</v>
      </c>
      <c r="FS7" s="59" t="s">
        <v>51</v>
      </c>
      <c r="FT7" s="66" t="s">
        <v>45</v>
      </c>
      <c r="FU7" s="628"/>
    </row>
    <row r="8" spans="1:177" ht="18" customHeight="1" x14ac:dyDescent="0.15">
      <c r="A8" s="65" t="s">
        <v>4</v>
      </c>
      <c r="B8" s="133">
        <v>9517775</v>
      </c>
      <c r="C8" s="134">
        <v>33155676</v>
      </c>
      <c r="D8" s="135">
        <v>42673451</v>
      </c>
      <c r="E8" s="122">
        <v>0</v>
      </c>
      <c r="F8" s="134">
        <v>1431346741</v>
      </c>
      <c r="G8" s="136">
        <v>1979093920</v>
      </c>
      <c r="H8" s="137">
        <v>2089839904</v>
      </c>
      <c r="I8" s="134">
        <v>1474227722</v>
      </c>
      <c r="J8" s="137">
        <v>1073341004</v>
      </c>
      <c r="K8" s="138">
        <v>8047849291</v>
      </c>
      <c r="L8" s="139">
        <v>8090522742</v>
      </c>
      <c r="M8" s="262">
        <v>0</v>
      </c>
      <c r="N8" s="268">
        <v>0</v>
      </c>
      <c r="O8" s="269">
        <v>0</v>
      </c>
      <c r="P8" s="140"/>
      <c r="Q8" s="141">
        <v>20444200</v>
      </c>
      <c r="R8" s="141">
        <v>43839751</v>
      </c>
      <c r="S8" s="141">
        <v>51968412</v>
      </c>
      <c r="T8" s="141">
        <v>70697782</v>
      </c>
      <c r="U8" s="141">
        <v>82802281</v>
      </c>
      <c r="V8" s="142">
        <v>269752426</v>
      </c>
      <c r="W8" s="363">
        <v>269752426</v>
      </c>
      <c r="X8" s="143">
        <v>0</v>
      </c>
      <c r="Y8" s="141">
        <v>0</v>
      </c>
      <c r="Z8" s="145">
        <v>0</v>
      </c>
      <c r="AA8" s="148"/>
      <c r="AB8" s="141">
        <v>4347548</v>
      </c>
      <c r="AC8" s="141">
        <v>10853928</v>
      </c>
      <c r="AD8" s="141">
        <v>9740298</v>
      </c>
      <c r="AE8" s="141">
        <v>9799180</v>
      </c>
      <c r="AF8" s="141">
        <v>14496190</v>
      </c>
      <c r="AG8" s="145">
        <v>49237144</v>
      </c>
      <c r="AH8" s="146">
        <v>49237144</v>
      </c>
      <c r="AI8" s="143">
        <v>0</v>
      </c>
      <c r="AJ8" s="141">
        <v>20718</v>
      </c>
      <c r="AK8" s="142">
        <v>20718</v>
      </c>
      <c r="AL8" s="144">
        <v>0</v>
      </c>
      <c r="AM8" s="141">
        <v>572527935</v>
      </c>
      <c r="AN8" s="141">
        <v>722844310</v>
      </c>
      <c r="AO8" s="141">
        <v>554865477</v>
      </c>
      <c r="AP8" s="141">
        <v>316268744</v>
      </c>
      <c r="AQ8" s="141">
        <v>170557647</v>
      </c>
      <c r="AR8" s="145">
        <v>2337064113</v>
      </c>
      <c r="AS8" s="363">
        <v>2337084831</v>
      </c>
      <c r="AT8" s="143">
        <v>183039</v>
      </c>
      <c r="AU8" s="141">
        <v>327250</v>
      </c>
      <c r="AV8" s="142">
        <v>510289</v>
      </c>
      <c r="AW8" s="144">
        <v>0</v>
      </c>
      <c r="AX8" s="141">
        <v>63368822</v>
      </c>
      <c r="AY8" s="141">
        <v>105360326</v>
      </c>
      <c r="AZ8" s="141">
        <v>152681254</v>
      </c>
      <c r="BA8" s="141">
        <v>101952195</v>
      </c>
      <c r="BB8" s="141">
        <v>89075361</v>
      </c>
      <c r="BC8" s="145">
        <v>512437958</v>
      </c>
      <c r="BD8" s="363">
        <v>512948247</v>
      </c>
      <c r="BE8" s="265">
        <v>9334736</v>
      </c>
      <c r="BF8" s="259">
        <v>25594242</v>
      </c>
      <c r="BG8" s="145">
        <v>34928978</v>
      </c>
      <c r="BH8" s="144">
        <v>0</v>
      </c>
      <c r="BI8" s="141">
        <v>174241050</v>
      </c>
      <c r="BJ8" s="141">
        <v>263740865</v>
      </c>
      <c r="BK8" s="141">
        <v>303463854</v>
      </c>
      <c r="BL8" s="141">
        <v>249009878</v>
      </c>
      <c r="BM8" s="141">
        <v>138185140</v>
      </c>
      <c r="BN8" s="145">
        <v>1128640787</v>
      </c>
      <c r="BO8" s="147">
        <v>1163569765</v>
      </c>
      <c r="BP8" s="262">
        <v>0</v>
      </c>
      <c r="BQ8" s="268">
        <v>7213466</v>
      </c>
      <c r="BR8" s="269">
        <v>7213466</v>
      </c>
      <c r="BS8" s="140"/>
      <c r="BT8" s="141">
        <v>565891869</v>
      </c>
      <c r="BU8" s="141">
        <v>778958323</v>
      </c>
      <c r="BV8" s="141">
        <v>898329092</v>
      </c>
      <c r="BW8" s="141">
        <v>577588859</v>
      </c>
      <c r="BX8" s="141">
        <v>422457399</v>
      </c>
      <c r="BY8" s="145">
        <v>3243225542</v>
      </c>
      <c r="BZ8" s="363">
        <v>3250439008</v>
      </c>
      <c r="CA8" s="143">
        <v>0</v>
      </c>
      <c r="CB8" s="141">
        <v>0</v>
      </c>
      <c r="CC8" s="145">
        <v>0</v>
      </c>
      <c r="CD8" s="149"/>
      <c r="CE8" s="141">
        <v>7855614</v>
      </c>
      <c r="CF8" s="141">
        <v>10865019</v>
      </c>
      <c r="CG8" s="141">
        <v>10270370</v>
      </c>
      <c r="CH8" s="141">
        <v>11354808</v>
      </c>
      <c r="CI8" s="141">
        <v>14443036</v>
      </c>
      <c r="CJ8" s="145">
        <v>54788847</v>
      </c>
      <c r="CK8" s="146">
        <v>54788847</v>
      </c>
      <c r="CL8" s="143">
        <v>0</v>
      </c>
      <c r="CM8" s="141">
        <v>0</v>
      </c>
      <c r="CN8" s="145">
        <v>0</v>
      </c>
      <c r="CO8" s="149"/>
      <c r="CP8" s="141">
        <v>1922989</v>
      </c>
      <c r="CQ8" s="141">
        <v>7026777</v>
      </c>
      <c r="CR8" s="141">
        <v>52533218</v>
      </c>
      <c r="CS8" s="141">
        <v>75276829</v>
      </c>
      <c r="CT8" s="141">
        <v>58296676</v>
      </c>
      <c r="CU8" s="145">
        <v>195056489</v>
      </c>
      <c r="CV8" s="363">
        <v>195056489</v>
      </c>
      <c r="CW8" s="143">
        <v>0</v>
      </c>
      <c r="CX8" s="141">
        <v>0</v>
      </c>
      <c r="CY8" s="145">
        <v>0</v>
      </c>
      <c r="CZ8" s="149"/>
      <c r="DA8" s="141">
        <v>20746714</v>
      </c>
      <c r="DB8" s="141">
        <v>35604621</v>
      </c>
      <c r="DC8" s="141">
        <v>55987929</v>
      </c>
      <c r="DD8" s="141">
        <v>62279447</v>
      </c>
      <c r="DE8" s="141">
        <v>83027274</v>
      </c>
      <c r="DF8" s="145">
        <v>257645985</v>
      </c>
      <c r="DG8" s="146">
        <v>257645985</v>
      </c>
      <c r="DH8" s="143">
        <v>0</v>
      </c>
      <c r="DI8" s="141">
        <v>0</v>
      </c>
      <c r="DJ8" s="145">
        <v>0</v>
      </c>
      <c r="DK8" s="149"/>
      <c r="DL8" s="141">
        <v>615050460</v>
      </c>
      <c r="DM8" s="141">
        <v>1393063420</v>
      </c>
      <c r="DN8" s="141">
        <v>3569074072</v>
      </c>
      <c r="DO8" s="141">
        <v>5353584206</v>
      </c>
      <c r="DP8" s="141">
        <v>4358925474</v>
      </c>
      <c r="DQ8" s="145">
        <v>15289697632</v>
      </c>
      <c r="DR8" s="147">
        <v>15289697632</v>
      </c>
      <c r="DS8" s="143">
        <v>0</v>
      </c>
      <c r="DT8" s="141">
        <v>0</v>
      </c>
      <c r="DU8" s="145">
        <v>0</v>
      </c>
      <c r="DV8" s="149"/>
      <c r="DW8" s="141">
        <v>119914431</v>
      </c>
      <c r="DX8" s="141">
        <v>394864983</v>
      </c>
      <c r="DY8" s="141">
        <v>2173144252</v>
      </c>
      <c r="DZ8" s="141">
        <v>3588436428</v>
      </c>
      <c r="EA8" s="141">
        <v>3101993815</v>
      </c>
      <c r="EB8" s="145">
        <v>9378353909</v>
      </c>
      <c r="EC8" s="147">
        <v>9378353909</v>
      </c>
      <c r="ED8" s="143">
        <v>0</v>
      </c>
      <c r="EE8" s="141">
        <v>0</v>
      </c>
      <c r="EF8" s="145">
        <v>0</v>
      </c>
      <c r="EG8" s="149"/>
      <c r="EH8" s="141">
        <v>492529448</v>
      </c>
      <c r="EI8" s="141">
        <v>990205307</v>
      </c>
      <c r="EJ8" s="141">
        <v>1368516155</v>
      </c>
      <c r="EK8" s="141">
        <v>1571528387</v>
      </c>
      <c r="EL8" s="141">
        <v>947163699</v>
      </c>
      <c r="EM8" s="145">
        <v>5369942996</v>
      </c>
      <c r="EN8" s="363">
        <v>5369942996</v>
      </c>
      <c r="EO8" s="143">
        <v>0</v>
      </c>
      <c r="EP8" s="141">
        <v>0</v>
      </c>
      <c r="EQ8" s="145">
        <v>0</v>
      </c>
      <c r="ER8" s="149"/>
      <c r="ES8" s="141">
        <v>1017784</v>
      </c>
      <c r="ET8" s="141">
        <v>5667035</v>
      </c>
      <c r="EU8" s="141">
        <v>19574903</v>
      </c>
      <c r="EV8" s="141">
        <v>154978955</v>
      </c>
      <c r="EW8" s="141">
        <v>245876424</v>
      </c>
      <c r="EX8" s="145">
        <v>427115101</v>
      </c>
      <c r="EY8" s="146">
        <v>427115101</v>
      </c>
      <c r="EZ8" s="143">
        <v>0</v>
      </c>
      <c r="FA8" s="141">
        <v>0</v>
      </c>
      <c r="FB8" s="145">
        <v>0</v>
      </c>
      <c r="FC8" s="149"/>
      <c r="FD8" s="141">
        <v>1588797</v>
      </c>
      <c r="FE8" s="141">
        <v>2326095</v>
      </c>
      <c r="FF8" s="141">
        <v>7838762</v>
      </c>
      <c r="FG8" s="141">
        <v>38640436</v>
      </c>
      <c r="FH8" s="141">
        <v>63891536</v>
      </c>
      <c r="FI8" s="145">
        <v>114285626</v>
      </c>
      <c r="FJ8" s="146">
        <v>114285626</v>
      </c>
      <c r="FK8" s="143">
        <v>357444952</v>
      </c>
      <c r="FL8" s="141">
        <v>781201792</v>
      </c>
      <c r="FM8" s="142">
        <v>1138646744</v>
      </c>
      <c r="FN8" s="144">
        <v>0</v>
      </c>
      <c r="FO8" s="141">
        <v>6640259022</v>
      </c>
      <c r="FP8" s="141">
        <v>9779190213</v>
      </c>
      <c r="FQ8" s="141">
        <v>10859717464</v>
      </c>
      <c r="FR8" s="141">
        <v>11303678410</v>
      </c>
      <c r="FS8" s="141">
        <v>9116032997</v>
      </c>
      <c r="FT8" s="145">
        <v>47698878106</v>
      </c>
      <c r="FU8" s="147">
        <v>48837524850</v>
      </c>
    </row>
    <row r="9" spans="1:177" ht="18" customHeight="1" x14ac:dyDescent="0.15">
      <c r="A9" s="63" t="s">
        <v>5</v>
      </c>
      <c r="B9" s="150">
        <v>3096637</v>
      </c>
      <c r="C9" s="151">
        <v>11478411</v>
      </c>
      <c r="D9" s="152">
        <v>14575048</v>
      </c>
      <c r="E9" s="153">
        <v>0</v>
      </c>
      <c r="F9" s="154">
        <v>525029773</v>
      </c>
      <c r="G9" s="155">
        <v>869480020</v>
      </c>
      <c r="H9" s="156">
        <v>926488156</v>
      </c>
      <c r="I9" s="154">
        <v>659395311</v>
      </c>
      <c r="J9" s="156">
        <v>495795212</v>
      </c>
      <c r="K9" s="157">
        <v>3476188472</v>
      </c>
      <c r="L9" s="158">
        <v>3490763520</v>
      </c>
      <c r="M9" s="263">
        <v>0</v>
      </c>
      <c r="N9" s="270">
        <v>0</v>
      </c>
      <c r="O9" s="271">
        <v>0</v>
      </c>
      <c r="P9" s="159"/>
      <c r="Q9" s="124">
        <v>9104843</v>
      </c>
      <c r="R9" s="124">
        <v>25788193</v>
      </c>
      <c r="S9" s="124">
        <v>30199093</v>
      </c>
      <c r="T9" s="124">
        <v>42950983</v>
      </c>
      <c r="U9" s="124">
        <v>53086342</v>
      </c>
      <c r="V9" s="160">
        <v>161129454</v>
      </c>
      <c r="W9" s="364">
        <v>161129454</v>
      </c>
      <c r="X9" s="161">
        <v>0</v>
      </c>
      <c r="Y9" s="124">
        <v>0</v>
      </c>
      <c r="Z9" s="125">
        <v>0</v>
      </c>
      <c r="AA9" s="163"/>
      <c r="AB9" s="124">
        <v>2164397</v>
      </c>
      <c r="AC9" s="124">
        <v>8409443</v>
      </c>
      <c r="AD9" s="124">
        <v>6921806</v>
      </c>
      <c r="AE9" s="124">
        <v>6591788</v>
      </c>
      <c r="AF9" s="124">
        <v>11563197</v>
      </c>
      <c r="AG9" s="125">
        <v>35650631</v>
      </c>
      <c r="AH9" s="126">
        <v>35650631</v>
      </c>
      <c r="AI9" s="161">
        <v>0</v>
      </c>
      <c r="AJ9" s="124">
        <v>0</v>
      </c>
      <c r="AK9" s="160">
        <v>0</v>
      </c>
      <c r="AL9" s="123">
        <v>0</v>
      </c>
      <c r="AM9" s="124">
        <v>173219894</v>
      </c>
      <c r="AN9" s="124">
        <v>315201426</v>
      </c>
      <c r="AO9" s="124">
        <v>235065158</v>
      </c>
      <c r="AP9" s="124">
        <v>139648496</v>
      </c>
      <c r="AQ9" s="124">
        <v>75723252</v>
      </c>
      <c r="AR9" s="125">
        <v>938858226</v>
      </c>
      <c r="AS9" s="364">
        <v>938858226</v>
      </c>
      <c r="AT9" s="161">
        <v>29335</v>
      </c>
      <c r="AU9" s="124">
        <v>95755</v>
      </c>
      <c r="AV9" s="160">
        <v>125090</v>
      </c>
      <c r="AW9" s="123">
        <v>0</v>
      </c>
      <c r="AX9" s="124">
        <v>29489122</v>
      </c>
      <c r="AY9" s="124">
        <v>51865085</v>
      </c>
      <c r="AZ9" s="124">
        <v>79226170</v>
      </c>
      <c r="BA9" s="124">
        <v>61847490</v>
      </c>
      <c r="BB9" s="124">
        <v>50884232</v>
      </c>
      <c r="BC9" s="125">
        <v>273312099</v>
      </c>
      <c r="BD9" s="364">
        <v>273437189</v>
      </c>
      <c r="BE9" s="266">
        <v>3067302</v>
      </c>
      <c r="BF9" s="260">
        <v>8947495</v>
      </c>
      <c r="BG9" s="125">
        <v>12014797</v>
      </c>
      <c r="BH9" s="123">
        <v>0</v>
      </c>
      <c r="BI9" s="124">
        <v>58254560</v>
      </c>
      <c r="BJ9" s="124">
        <v>111206915</v>
      </c>
      <c r="BK9" s="124">
        <v>144867470</v>
      </c>
      <c r="BL9" s="124">
        <v>130583009</v>
      </c>
      <c r="BM9" s="124">
        <v>74763356</v>
      </c>
      <c r="BN9" s="125">
        <v>519675310</v>
      </c>
      <c r="BO9" s="162">
        <v>531690107</v>
      </c>
      <c r="BP9" s="263">
        <v>0</v>
      </c>
      <c r="BQ9" s="270">
        <v>2435161</v>
      </c>
      <c r="BR9" s="271">
        <v>2435161</v>
      </c>
      <c r="BS9" s="159"/>
      <c r="BT9" s="124">
        <v>246708572</v>
      </c>
      <c r="BU9" s="124">
        <v>347463712</v>
      </c>
      <c r="BV9" s="124">
        <v>406298469</v>
      </c>
      <c r="BW9" s="124">
        <v>245549636</v>
      </c>
      <c r="BX9" s="124">
        <v>183288546</v>
      </c>
      <c r="BY9" s="125">
        <v>1429308935</v>
      </c>
      <c r="BZ9" s="364">
        <v>1431744096</v>
      </c>
      <c r="CA9" s="161">
        <v>0</v>
      </c>
      <c r="CB9" s="124">
        <v>0</v>
      </c>
      <c r="CC9" s="125">
        <v>0</v>
      </c>
      <c r="CD9" s="164"/>
      <c r="CE9" s="124">
        <v>0</v>
      </c>
      <c r="CF9" s="124">
        <v>379800</v>
      </c>
      <c r="CG9" s="124">
        <v>635319</v>
      </c>
      <c r="CH9" s="124">
        <v>232072</v>
      </c>
      <c r="CI9" s="124">
        <v>1521756</v>
      </c>
      <c r="CJ9" s="125">
        <v>2768947</v>
      </c>
      <c r="CK9" s="126">
        <v>2768947</v>
      </c>
      <c r="CL9" s="161">
        <v>0</v>
      </c>
      <c r="CM9" s="124">
        <v>0</v>
      </c>
      <c r="CN9" s="125">
        <v>0</v>
      </c>
      <c r="CO9" s="164"/>
      <c r="CP9" s="124">
        <v>0</v>
      </c>
      <c r="CQ9" s="124">
        <v>0</v>
      </c>
      <c r="CR9" s="124">
        <v>4280305</v>
      </c>
      <c r="CS9" s="124">
        <v>5434128</v>
      </c>
      <c r="CT9" s="124">
        <v>6580763</v>
      </c>
      <c r="CU9" s="125">
        <v>16295196</v>
      </c>
      <c r="CV9" s="364">
        <v>16295196</v>
      </c>
      <c r="CW9" s="161">
        <v>0</v>
      </c>
      <c r="CX9" s="124">
        <v>0</v>
      </c>
      <c r="CY9" s="125">
        <v>0</v>
      </c>
      <c r="CZ9" s="164"/>
      <c r="DA9" s="124">
        <v>6088385</v>
      </c>
      <c r="DB9" s="124">
        <v>9165446</v>
      </c>
      <c r="DC9" s="124">
        <v>18994366</v>
      </c>
      <c r="DD9" s="124">
        <v>26557709</v>
      </c>
      <c r="DE9" s="124">
        <v>38383768</v>
      </c>
      <c r="DF9" s="125">
        <v>99189674</v>
      </c>
      <c r="DG9" s="126">
        <v>99189674</v>
      </c>
      <c r="DH9" s="161">
        <v>0</v>
      </c>
      <c r="DI9" s="124">
        <v>0</v>
      </c>
      <c r="DJ9" s="125">
        <v>0</v>
      </c>
      <c r="DK9" s="164"/>
      <c r="DL9" s="124">
        <v>235985897</v>
      </c>
      <c r="DM9" s="124">
        <v>677027199</v>
      </c>
      <c r="DN9" s="124">
        <v>1537349543</v>
      </c>
      <c r="DO9" s="124">
        <v>2312321237</v>
      </c>
      <c r="DP9" s="124">
        <v>1960000741</v>
      </c>
      <c r="DQ9" s="125">
        <v>6722684617</v>
      </c>
      <c r="DR9" s="162">
        <v>6722684617</v>
      </c>
      <c r="DS9" s="161">
        <v>0</v>
      </c>
      <c r="DT9" s="124">
        <v>0</v>
      </c>
      <c r="DU9" s="125">
        <v>0</v>
      </c>
      <c r="DV9" s="164"/>
      <c r="DW9" s="124">
        <v>56672541</v>
      </c>
      <c r="DX9" s="124">
        <v>213635658</v>
      </c>
      <c r="DY9" s="124">
        <v>911944961</v>
      </c>
      <c r="DZ9" s="124">
        <v>1519157778</v>
      </c>
      <c r="EA9" s="124">
        <v>1408500137</v>
      </c>
      <c r="EB9" s="125">
        <v>4109911075</v>
      </c>
      <c r="EC9" s="162">
        <v>4109911075</v>
      </c>
      <c r="ED9" s="161">
        <v>0</v>
      </c>
      <c r="EE9" s="124">
        <v>0</v>
      </c>
      <c r="EF9" s="125">
        <v>0</v>
      </c>
      <c r="EG9" s="164"/>
      <c r="EH9" s="124">
        <v>179313356</v>
      </c>
      <c r="EI9" s="124">
        <v>461068145</v>
      </c>
      <c r="EJ9" s="124">
        <v>616797164</v>
      </c>
      <c r="EK9" s="124">
        <v>732488869</v>
      </c>
      <c r="EL9" s="124">
        <v>462952790</v>
      </c>
      <c r="EM9" s="125">
        <v>2452620324</v>
      </c>
      <c r="EN9" s="364">
        <v>2452620324</v>
      </c>
      <c r="EO9" s="161">
        <v>0</v>
      </c>
      <c r="EP9" s="124">
        <v>0</v>
      </c>
      <c r="EQ9" s="125">
        <v>0</v>
      </c>
      <c r="ER9" s="164"/>
      <c r="ES9" s="124">
        <v>0</v>
      </c>
      <c r="ET9" s="124">
        <v>2323396</v>
      </c>
      <c r="EU9" s="124">
        <v>7575898</v>
      </c>
      <c r="EV9" s="124">
        <v>53566634</v>
      </c>
      <c r="EW9" s="124">
        <v>82018697</v>
      </c>
      <c r="EX9" s="125">
        <v>145484625</v>
      </c>
      <c r="EY9" s="126">
        <v>145484625</v>
      </c>
      <c r="EZ9" s="161">
        <v>0</v>
      </c>
      <c r="FA9" s="124">
        <v>0</v>
      </c>
      <c r="FB9" s="125">
        <v>0</v>
      </c>
      <c r="FC9" s="164"/>
      <c r="FD9" s="124">
        <v>0</v>
      </c>
      <c r="FE9" s="124">
        <v>0</v>
      </c>
      <c r="FF9" s="124">
        <v>1031520</v>
      </c>
      <c r="FG9" s="124">
        <v>7107956</v>
      </c>
      <c r="FH9" s="124">
        <v>6529117</v>
      </c>
      <c r="FI9" s="125">
        <v>14668593</v>
      </c>
      <c r="FJ9" s="126">
        <v>14668593</v>
      </c>
      <c r="FK9" s="161">
        <v>138110468</v>
      </c>
      <c r="FL9" s="124">
        <v>341785990</v>
      </c>
      <c r="FM9" s="160">
        <v>479896458</v>
      </c>
      <c r="FN9" s="123">
        <v>0</v>
      </c>
      <c r="FO9" s="124">
        <v>2340063498</v>
      </c>
      <c r="FP9" s="124">
        <v>4491916671</v>
      </c>
      <c r="FQ9" s="124">
        <v>4668721916</v>
      </c>
      <c r="FR9" s="124">
        <v>4825258170</v>
      </c>
      <c r="FS9" s="124">
        <v>3968170393</v>
      </c>
      <c r="FT9" s="125">
        <v>20294130648</v>
      </c>
      <c r="FU9" s="162">
        <v>20774027106</v>
      </c>
    </row>
    <row r="10" spans="1:177" ht="18" customHeight="1" x14ac:dyDescent="0.15">
      <c r="A10" s="63" t="s">
        <v>6</v>
      </c>
      <c r="B10" s="150">
        <v>1885771</v>
      </c>
      <c r="C10" s="151">
        <v>6265080</v>
      </c>
      <c r="D10" s="152">
        <v>8150851</v>
      </c>
      <c r="E10" s="165">
        <v>0</v>
      </c>
      <c r="F10" s="151">
        <v>260289676</v>
      </c>
      <c r="G10" s="166">
        <v>319565843</v>
      </c>
      <c r="H10" s="152">
        <v>329962583</v>
      </c>
      <c r="I10" s="151">
        <v>245519043</v>
      </c>
      <c r="J10" s="152">
        <v>195348088</v>
      </c>
      <c r="K10" s="167">
        <v>1350685233</v>
      </c>
      <c r="L10" s="158">
        <v>1358836084</v>
      </c>
      <c r="M10" s="263">
        <v>0</v>
      </c>
      <c r="N10" s="270">
        <v>0</v>
      </c>
      <c r="O10" s="271">
        <v>0</v>
      </c>
      <c r="P10" s="159"/>
      <c r="Q10" s="124">
        <v>5728711</v>
      </c>
      <c r="R10" s="124">
        <v>8885488</v>
      </c>
      <c r="S10" s="124">
        <v>11040276</v>
      </c>
      <c r="T10" s="124">
        <v>14663716</v>
      </c>
      <c r="U10" s="124">
        <v>18562398</v>
      </c>
      <c r="V10" s="160">
        <v>58880589</v>
      </c>
      <c r="W10" s="364">
        <v>58880589</v>
      </c>
      <c r="X10" s="161">
        <v>0</v>
      </c>
      <c r="Y10" s="124">
        <v>0</v>
      </c>
      <c r="Z10" s="125">
        <v>0</v>
      </c>
      <c r="AA10" s="163"/>
      <c r="AB10" s="124">
        <v>1656285</v>
      </c>
      <c r="AC10" s="124">
        <v>2006215</v>
      </c>
      <c r="AD10" s="124">
        <v>2300635</v>
      </c>
      <c r="AE10" s="124">
        <v>2217313</v>
      </c>
      <c r="AF10" s="124">
        <v>2214916</v>
      </c>
      <c r="AG10" s="125">
        <v>10395364</v>
      </c>
      <c r="AH10" s="126">
        <v>10395364</v>
      </c>
      <c r="AI10" s="161">
        <v>0</v>
      </c>
      <c r="AJ10" s="124">
        <v>0</v>
      </c>
      <c r="AK10" s="160">
        <v>0</v>
      </c>
      <c r="AL10" s="123">
        <v>0</v>
      </c>
      <c r="AM10" s="124">
        <v>89673413</v>
      </c>
      <c r="AN10" s="124">
        <v>92055216</v>
      </c>
      <c r="AO10" s="124">
        <v>65738372</v>
      </c>
      <c r="AP10" s="124">
        <v>43248241</v>
      </c>
      <c r="AQ10" s="124">
        <v>25003907</v>
      </c>
      <c r="AR10" s="125">
        <v>315719149</v>
      </c>
      <c r="AS10" s="364">
        <v>315719149</v>
      </c>
      <c r="AT10" s="161">
        <v>96958</v>
      </c>
      <c r="AU10" s="124">
        <v>75818</v>
      </c>
      <c r="AV10" s="160">
        <v>172776</v>
      </c>
      <c r="AW10" s="123">
        <v>0</v>
      </c>
      <c r="AX10" s="124">
        <v>15311327</v>
      </c>
      <c r="AY10" s="124">
        <v>24876347</v>
      </c>
      <c r="AZ10" s="124">
        <v>34838206</v>
      </c>
      <c r="BA10" s="124">
        <v>19807716</v>
      </c>
      <c r="BB10" s="124">
        <v>16429414</v>
      </c>
      <c r="BC10" s="125">
        <v>111263010</v>
      </c>
      <c r="BD10" s="364">
        <v>111435786</v>
      </c>
      <c r="BE10" s="266">
        <v>1788813</v>
      </c>
      <c r="BF10" s="260">
        <v>4706369</v>
      </c>
      <c r="BG10" s="125">
        <v>6495182</v>
      </c>
      <c r="BH10" s="123">
        <v>0</v>
      </c>
      <c r="BI10" s="124">
        <v>29800653</v>
      </c>
      <c r="BJ10" s="124">
        <v>44483210</v>
      </c>
      <c r="BK10" s="124">
        <v>47990912</v>
      </c>
      <c r="BL10" s="124">
        <v>32379834</v>
      </c>
      <c r="BM10" s="124">
        <v>18926071</v>
      </c>
      <c r="BN10" s="125">
        <v>173580680</v>
      </c>
      <c r="BO10" s="162">
        <v>180075862</v>
      </c>
      <c r="BP10" s="263">
        <v>0</v>
      </c>
      <c r="BQ10" s="270">
        <v>1482893</v>
      </c>
      <c r="BR10" s="271">
        <v>1482893</v>
      </c>
      <c r="BS10" s="159"/>
      <c r="BT10" s="124">
        <v>110944830</v>
      </c>
      <c r="BU10" s="124">
        <v>131304722</v>
      </c>
      <c r="BV10" s="124">
        <v>135463854</v>
      </c>
      <c r="BW10" s="124">
        <v>94122346</v>
      </c>
      <c r="BX10" s="124">
        <v>67956606</v>
      </c>
      <c r="BY10" s="125">
        <v>539792358</v>
      </c>
      <c r="BZ10" s="364">
        <v>541275251</v>
      </c>
      <c r="CA10" s="161">
        <v>0</v>
      </c>
      <c r="CB10" s="124">
        <v>0</v>
      </c>
      <c r="CC10" s="125">
        <v>0</v>
      </c>
      <c r="CD10" s="164"/>
      <c r="CE10" s="124">
        <v>0</v>
      </c>
      <c r="CF10" s="124">
        <v>0</v>
      </c>
      <c r="CG10" s="124">
        <v>0</v>
      </c>
      <c r="CH10" s="124">
        <v>0</v>
      </c>
      <c r="CI10" s="124">
        <v>0</v>
      </c>
      <c r="CJ10" s="125">
        <v>0</v>
      </c>
      <c r="CK10" s="126">
        <v>0</v>
      </c>
      <c r="CL10" s="161">
        <v>0</v>
      </c>
      <c r="CM10" s="124">
        <v>0</v>
      </c>
      <c r="CN10" s="125">
        <v>0</v>
      </c>
      <c r="CO10" s="164"/>
      <c r="CP10" s="124">
        <v>1271776</v>
      </c>
      <c r="CQ10" s="124">
        <v>3142835</v>
      </c>
      <c r="CR10" s="124">
        <v>16916331</v>
      </c>
      <c r="CS10" s="124">
        <v>23769388</v>
      </c>
      <c r="CT10" s="124">
        <v>24101701</v>
      </c>
      <c r="CU10" s="125">
        <v>69202031</v>
      </c>
      <c r="CV10" s="364">
        <v>69202031</v>
      </c>
      <c r="CW10" s="161">
        <v>0</v>
      </c>
      <c r="CX10" s="124">
        <v>0</v>
      </c>
      <c r="CY10" s="125">
        <v>0</v>
      </c>
      <c r="CZ10" s="164"/>
      <c r="DA10" s="124">
        <v>5902681</v>
      </c>
      <c r="DB10" s="124">
        <v>12811810</v>
      </c>
      <c r="DC10" s="124">
        <v>15673997</v>
      </c>
      <c r="DD10" s="124">
        <v>15310489</v>
      </c>
      <c r="DE10" s="124">
        <v>22153075</v>
      </c>
      <c r="DF10" s="125">
        <v>71852052</v>
      </c>
      <c r="DG10" s="126">
        <v>71852052</v>
      </c>
      <c r="DH10" s="161">
        <v>0</v>
      </c>
      <c r="DI10" s="124">
        <v>0</v>
      </c>
      <c r="DJ10" s="125">
        <v>0</v>
      </c>
      <c r="DK10" s="164"/>
      <c r="DL10" s="124">
        <v>87653411</v>
      </c>
      <c r="DM10" s="124">
        <v>158228546</v>
      </c>
      <c r="DN10" s="124">
        <v>409455581</v>
      </c>
      <c r="DO10" s="124">
        <v>610739457</v>
      </c>
      <c r="DP10" s="124">
        <v>548556117</v>
      </c>
      <c r="DQ10" s="125">
        <v>1814633112</v>
      </c>
      <c r="DR10" s="162">
        <v>1814633112</v>
      </c>
      <c r="DS10" s="161">
        <v>0</v>
      </c>
      <c r="DT10" s="124">
        <v>0</v>
      </c>
      <c r="DU10" s="125">
        <v>0</v>
      </c>
      <c r="DV10" s="164"/>
      <c r="DW10" s="124">
        <v>21145370</v>
      </c>
      <c r="DX10" s="124">
        <v>55996529</v>
      </c>
      <c r="DY10" s="124">
        <v>273515156</v>
      </c>
      <c r="DZ10" s="124">
        <v>396103829</v>
      </c>
      <c r="EA10" s="124">
        <v>377209372</v>
      </c>
      <c r="EB10" s="125">
        <v>1123970256</v>
      </c>
      <c r="EC10" s="162">
        <v>1123970256</v>
      </c>
      <c r="ED10" s="161">
        <v>0</v>
      </c>
      <c r="EE10" s="124">
        <v>0</v>
      </c>
      <c r="EF10" s="125">
        <v>0</v>
      </c>
      <c r="EG10" s="164"/>
      <c r="EH10" s="124">
        <v>66508041</v>
      </c>
      <c r="EI10" s="124">
        <v>100690465</v>
      </c>
      <c r="EJ10" s="124">
        <v>131677610</v>
      </c>
      <c r="EK10" s="124">
        <v>174960091</v>
      </c>
      <c r="EL10" s="124">
        <v>104061454</v>
      </c>
      <c r="EM10" s="125">
        <v>577897661</v>
      </c>
      <c r="EN10" s="364">
        <v>577897661</v>
      </c>
      <c r="EO10" s="161">
        <v>0</v>
      </c>
      <c r="EP10" s="124">
        <v>0</v>
      </c>
      <c r="EQ10" s="125">
        <v>0</v>
      </c>
      <c r="ER10" s="164"/>
      <c r="ES10" s="124">
        <v>0</v>
      </c>
      <c r="ET10" s="124">
        <v>1541552</v>
      </c>
      <c r="EU10" s="124">
        <v>4262815</v>
      </c>
      <c r="EV10" s="124">
        <v>36905969</v>
      </c>
      <c r="EW10" s="124">
        <v>65372194</v>
      </c>
      <c r="EX10" s="125">
        <v>108082530</v>
      </c>
      <c r="EY10" s="126">
        <v>108082530</v>
      </c>
      <c r="EZ10" s="161">
        <v>0</v>
      </c>
      <c r="FA10" s="124">
        <v>0</v>
      </c>
      <c r="FB10" s="125">
        <v>0</v>
      </c>
      <c r="FC10" s="164"/>
      <c r="FD10" s="124">
        <v>0</v>
      </c>
      <c r="FE10" s="124">
        <v>0</v>
      </c>
      <c r="FF10" s="124">
        <v>0</v>
      </c>
      <c r="FG10" s="124">
        <v>2769568</v>
      </c>
      <c r="FH10" s="124">
        <v>1913097</v>
      </c>
      <c r="FI10" s="125">
        <v>4682665</v>
      </c>
      <c r="FJ10" s="126">
        <v>4682665</v>
      </c>
      <c r="FK10" s="161">
        <v>52032638</v>
      </c>
      <c r="FL10" s="124">
        <v>106922768</v>
      </c>
      <c r="FM10" s="160">
        <v>158955406</v>
      </c>
      <c r="FN10" s="123">
        <v>0</v>
      </c>
      <c r="FO10" s="124">
        <v>1102768792</v>
      </c>
      <c r="FP10" s="124">
        <v>1355388794</v>
      </c>
      <c r="FQ10" s="124">
        <v>1462739822</v>
      </c>
      <c r="FR10" s="124">
        <v>1537072497</v>
      </c>
      <c r="FS10" s="124">
        <v>1322473389</v>
      </c>
      <c r="FT10" s="125">
        <v>6780443294</v>
      </c>
      <c r="FU10" s="162">
        <v>6939398700</v>
      </c>
    </row>
    <row r="11" spans="1:177" ht="18" customHeight="1" x14ac:dyDescent="0.15">
      <c r="A11" s="63" t="s">
        <v>14</v>
      </c>
      <c r="B11" s="150">
        <v>1180574</v>
      </c>
      <c r="C11" s="151">
        <v>4311320</v>
      </c>
      <c r="D11" s="152">
        <v>5491894</v>
      </c>
      <c r="E11" s="153">
        <v>0</v>
      </c>
      <c r="F11" s="154">
        <v>115268652</v>
      </c>
      <c r="G11" s="155">
        <v>162687512</v>
      </c>
      <c r="H11" s="156">
        <v>173888377</v>
      </c>
      <c r="I11" s="154">
        <v>116828133</v>
      </c>
      <c r="J11" s="156">
        <v>63815208</v>
      </c>
      <c r="K11" s="157">
        <v>632487882</v>
      </c>
      <c r="L11" s="158">
        <v>637979776</v>
      </c>
      <c r="M11" s="263">
        <v>0</v>
      </c>
      <c r="N11" s="270">
        <v>0</v>
      </c>
      <c r="O11" s="271">
        <v>0</v>
      </c>
      <c r="P11" s="159"/>
      <c r="Q11" s="124">
        <v>307675</v>
      </c>
      <c r="R11" s="124">
        <v>1276380</v>
      </c>
      <c r="S11" s="124">
        <v>2039237</v>
      </c>
      <c r="T11" s="124">
        <v>1860458</v>
      </c>
      <c r="U11" s="124">
        <v>1491729</v>
      </c>
      <c r="V11" s="160">
        <v>6975479</v>
      </c>
      <c r="W11" s="364">
        <v>6975479</v>
      </c>
      <c r="X11" s="161">
        <v>0</v>
      </c>
      <c r="Y11" s="124">
        <v>0</v>
      </c>
      <c r="Z11" s="125">
        <v>0</v>
      </c>
      <c r="AA11" s="163"/>
      <c r="AB11" s="124">
        <v>8703</v>
      </c>
      <c r="AC11" s="124">
        <v>44756</v>
      </c>
      <c r="AD11" s="124">
        <v>22378</v>
      </c>
      <c r="AE11" s="124">
        <v>251125</v>
      </c>
      <c r="AF11" s="124">
        <v>57946</v>
      </c>
      <c r="AG11" s="125">
        <v>384908</v>
      </c>
      <c r="AH11" s="126">
        <v>384908</v>
      </c>
      <c r="AI11" s="161">
        <v>0</v>
      </c>
      <c r="AJ11" s="124">
        <v>0</v>
      </c>
      <c r="AK11" s="160">
        <v>0</v>
      </c>
      <c r="AL11" s="123">
        <v>0</v>
      </c>
      <c r="AM11" s="124">
        <v>46315525</v>
      </c>
      <c r="AN11" s="124">
        <v>69285894</v>
      </c>
      <c r="AO11" s="124">
        <v>56624205</v>
      </c>
      <c r="AP11" s="124">
        <v>28906899</v>
      </c>
      <c r="AQ11" s="124">
        <v>14428861</v>
      </c>
      <c r="AR11" s="125">
        <v>215561384</v>
      </c>
      <c r="AS11" s="364">
        <v>215561384</v>
      </c>
      <c r="AT11" s="161">
        <v>0</v>
      </c>
      <c r="AU11" s="124">
        <v>0</v>
      </c>
      <c r="AV11" s="160">
        <v>0</v>
      </c>
      <c r="AW11" s="123">
        <v>0</v>
      </c>
      <c r="AX11" s="124">
        <v>2052272</v>
      </c>
      <c r="AY11" s="124">
        <v>2178587</v>
      </c>
      <c r="AZ11" s="124">
        <v>4698703</v>
      </c>
      <c r="BA11" s="124">
        <v>4075768</v>
      </c>
      <c r="BB11" s="124">
        <v>3766835</v>
      </c>
      <c r="BC11" s="125">
        <v>16772165</v>
      </c>
      <c r="BD11" s="364">
        <v>16772165</v>
      </c>
      <c r="BE11" s="266">
        <v>1180574</v>
      </c>
      <c r="BF11" s="260">
        <v>3570609</v>
      </c>
      <c r="BG11" s="125">
        <v>4751183</v>
      </c>
      <c r="BH11" s="123">
        <v>0</v>
      </c>
      <c r="BI11" s="124">
        <v>16659706</v>
      </c>
      <c r="BJ11" s="124">
        <v>21781965</v>
      </c>
      <c r="BK11" s="124">
        <v>21590456</v>
      </c>
      <c r="BL11" s="124">
        <v>15137440</v>
      </c>
      <c r="BM11" s="124">
        <v>5553492</v>
      </c>
      <c r="BN11" s="125">
        <v>80723059</v>
      </c>
      <c r="BO11" s="162">
        <v>85474242</v>
      </c>
      <c r="BP11" s="263">
        <v>0</v>
      </c>
      <c r="BQ11" s="270">
        <v>740711</v>
      </c>
      <c r="BR11" s="271">
        <v>740711</v>
      </c>
      <c r="BS11" s="159"/>
      <c r="BT11" s="124">
        <v>49783721</v>
      </c>
      <c r="BU11" s="124">
        <v>67926794</v>
      </c>
      <c r="BV11" s="124">
        <v>82465948</v>
      </c>
      <c r="BW11" s="124">
        <v>59891922</v>
      </c>
      <c r="BX11" s="124">
        <v>35173055</v>
      </c>
      <c r="BY11" s="125">
        <v>295241440</v>
      </c>
      <c r="BZ11" s="364">
        <v>295982151</v>
      </c>
      <c r="CA11" s="161">
        <v>0</v>
      </c>
      <c r="CB11" s="124">
        <v>0</v>
      </c>
      <c r="CC11" s="125">
        <v>0</v>
      </c>
      <c r="CD11" s="164"/>
      <c r="CE11" s="124">
        <v>0</v>
      </c>
      <c r="CF11" s="124">
        <v>0</v>
      </c>
      <c r="CG11" s="124">
        <v>0</v>
      </c>
      <c r="CH11" s="124">
        <v>0</v>
      </c>
      <c r="CI11" s="124">
        <v>0</v>
      </c>
      <c r="CJ11" s="125">
        <v>0</v>
      </c>
      <c r="CK11" s="126">
        <v>0</v>
      </c>
      <c r="CL11" s="161">
        <v>0</v>
      </c>
      <c r="CM11" s="124">
        <v>0</v>
      </c>
      <c r="CN11" s="125">
        <v>0</v>
      </c>
      <c r="CO11" s="164"/>
      <c r="CP11" s="124">
        <v>0</v>
      </c>
      <c r="CQ11" s="124">
        <v>0</v>
      </c>
      <c r="CR11" s="124">
        <v>4305488</v>
      </c>
      <c r="CS11" s="124">
        <v>5967254</v>
      </c>
      <c r="CT11" s="124">
        <v>3343290</v>
      </c>
      <c r="CU11" s="125">
        <v>13616032</v>
      </c>
      <c r="CV11" s="364">
        <v>13616032</v>
      </c>
      <c r="CW11" s="161">
        <v>0</v>
      </c>
      <c r="CX11" s="124">
        <v>0</v>
      </c>
      <c r="CY11" s="125">
        <v>0</v>
      </c>
      <c r="CZ11" s="164"/>
      <c r="DA11" s="124">
        <v>141050</v>
      </c>
      <c r="DB11" s="124">
        <v>193136</v>
      </c>
      <c r="DC11" s="124">
        <v>2141962</v>
      </c>
      <c r="DD11" s="124">
        <v>737267</v>
      </c>
      <c r="DE11" s="124">
        <v>0</v>
      </c>
      <c r="DF11" s="125">
        <v>3213415</v>
      </c>
      <c r="DG11" s="126">
        <v>3213415</v>
      </c>
      <c r="DH11" s="161">
        <v>0</v>
      </c>
      <c r="DI11" s="124">
        <v>0</v>
      </c>
      <c r="DJ11" s="125">
        <v>0</v>
      </c>
      <c r="DK11" s="164"/>
      <c r="DL11" s="124">
        <v>26531030</v>
      </c>
      <c r="DM11" s="124">
        <v>72778796</v>
      </c>
      <c r="DN11" s="124">
        <v>281595665</v>
      </c>
      <c r="DO11" s="124">
        <v>484033125</v>
      </c>
      <c r="DP11" s="124">
        <v>346320856</v>
      </c>
      <c r="DQ11" s="125">
        <v>1211259472</v>
      </c>
      <c r="DR11" s="162">
        <v>1211259472</v>
      </c>
      <c r="DS11" s="161">
        <v>0</v>
      </c>
      <c r="DT11" s="124">
        <v>0</v>
      </c>
      <c r="DU11" s="125">
        <v>0</v>
      </c>
      <c r="DV11" s="164"/>
      <c r="DW11" s="124">
        <v>4312939</v>
      </c>
      <c r="DX11" s="124">
        <v>21467260</v>
      </c>
      <c r="DY11" s="124">
        <v>197135341</v>
      </c>
      <c r="DZ11" s="124">
        <v>337278450</v>
      </c>
      <c r="EA11" s="124">
        <v>232482614</v>
      </c>
      <c r="EB11" s="125">
        <v>792676604</v>
      </c>
      <c r="EC11" s="162">
        <v>792676604</v>
      </c>
      <c r="ED11" s="161">
        <v>0</v>
      </c>
      <c r="EE11" s="124">
        <v>0</v>
      </c>
      <c r="EF11" s="125">
        <v>0</v>
      </c>
      <c r="EG11" s="164"/>
      <c r="EH11" s="124">
        <v>22218091</v>
      </c>
      <c r="EI11" s="124">
        <v>49754077</v>
      </c>
      <c r="EJ11" s="124">
        <v>80186200</v>
      </c>
      <c r="EK11" s="124">
        <v>99215223</v>
      </c>
      <c r="EL11" s="124">
        <v>63240695</v>
      </c>
      <c r="EM11" s="125">
        <v>314614286</v>
      </c>
      <c r="EN11" s="364">
        <v>314614286</v>
      </c>
      <c r="EO11" s="161">
        <v>0</v>
      </c>
      <c r="EP11" s="124">
        <v>0</v>
      </c>
      <c r="EQ11" s="125">
        <v>0</v>
      </c>
      <c r="ER11" s="164"/>
      <c r="ES11" s="124">
        <v>0</v>
      </c>
      <c r="ET11" s="124">
        <v>1239755</v>
      </c>
      <c r="EU11" s="124">
        <v>3879743</v>
      </c>
      <c r="EV11" s="124">
        <v>40214596</v>
      </c>
      <c r="EW11" s="124">
        <v>42996396</v>
      </c>
      <c r="EX11" s="125">
        <v>88330490</v>
      </c>
      <c r="EY11" s="126">
        <v>88330490</v>
      </c>
      <c r="EZ11" s="161">
        <v>0</v>
      </c>
      <c r="FA11" s="124">
        <v>0</v>
      </c>
      <c r="FB11" s="125">
        <v>0</v>
      </c>
      <c r="FC11" s="164"/>
      <c r="FD11" s="124">
        <v>0</v>
      </c>
      <c r="FE11" s="124">
        <v>317704</v>
      </c>
      <c r="FF11" s="124">
        <v>394381</v>
      </c>
      <c r="FG11" s="124">
        <v>7324856</v>
      </c>
      <c r="FH11" s="124">
        <v>7601151</v>
      </c>
      <c r="FI11" s="125">
        <v>15638092</v>
      </c>
      <c r="FJ11" s="126">
        <v>15638092</v>
      </c>
      <c r="FK11" s="161">
        <v>26469236</v>
      </c>
      <c r="FL11" s="124">
        <v>72063819</v>
      </c>
      <c r="FM11" s="160">
        <v>98533055</v>
      </c>
      <c r="FN11" s="123">
        <v>0</v>
      </c>
      <c r="FO11" s="124">
        <v>419290846</v>
      </c>
      <c r="FP11" s="124">
        <v>710233424</v>
      </c>
      <c r="FQ11" s="124">
        <v>853126116</v>
      </c>
      <c r="FR11" s="124">
        <v>925376539</v>
      </c>
      <c r="FS11" s="124">
        <v>646516588</v>
      </c>
      <c r="FT11" s="125">
        <v>3554543513</v>
      </c>
      <c r="FU11" s="162">
        <v>3653076568</v>
      </c>
    </row>
    <row r="12" spans="1:177" ht="18" customHeight="1" x14ac:dyDescent="0.15">
      <c r="A12" s="63" t="s">
        <v>7</v>
      </c>
      <c r="B12" s="150">
        <v>282097</v>
      </c>
      <c r="C12" s="151">
        <v>887837</v>
      </c>
      <c r="D12" s="152">
        <v>1169934</v>
      </c>
      <c r="E12" s="165">
        <v>0</v>
      </c>
      <c r="F12" s="151">
        <v>72226943</v>
      </c>
      <c r="G12" s="166">
        <v>94967032</v>
      </c>
      <c r="H12" s="152">
        <v>97343075</v>
      </c>
      <c r="I12" s="151">
        <v>64064552</v>
      </c>
      <c r="J12" s="152">
        <v>44916759</v>
      </c>
      <c r="K12" s="167">
        <v>373518361</v>
      </c>
      <c r="L12" s="158">
        <v>374688295</v>
      </c>
      <c r="M12" s="263">
        <v>0</v>
      </c>
      <c r="N12" s="270">
        <v>0</v>
      </c>
      <c r="O12" s="271">
        <v>0</v>
      </c>
      <c r="P12" s="159"/>
      <c r="Q12" s="124">
        <v>137370</v>
      </c>
      <c r="R12" s="124">
        <v>289385</v>
      </c>
      <c r="S12" s="124">
        <v>1150087</v>
      </c>
      <c r="T12" s="124">
        <v>689345</v>
      </c>
      <c r="U12" s="124">
        <v>1149939</v>
      </c>
      <c r="V12" s="160">
        <v>3416126</v>
      </c>
      <c r="W12" s="364">
        <v>3416126</v>
      </c>
      <c r="X12" s="161">
        <v>0</v>
      </c>
      <c r="Y12" s="124">
        <v>0</v>
      </c>
      <c r="Z12" s="125">
        <v>0</v>
      </c>
      <c r="AA12" s="163"/>
      <c r="AB12" s="124">
        <v>0</v>
      </c>
      <c r="AC12" s="124">
        <v>0</v>
      </c>
      <c r="AD12" s="124">
        <v>0</v>
      </c>
      <c r="AE12" s="124">
        <v>0</v>
      </c>
      <c r="AF12" s="124">
        <v>0</v>
      </c>
      <c r="AG12" s="125">
        <v>0</v>
      </c>
      <c r="AH12" s="126">
        <v>0</v>
      </c>
      <c r="AI12" s="161">
        <v>0</v>
      </c>
      <c r="AJ12" s="124">
        <v>0</v>
      </c>
      <c r="AK12" s="160">
        <v>0</v>
      </c>
      <c r="AL12" s="123">
        <v>0</v>
      </c>
      <c r="AM12" s="124">
        <v>39141346</v>
      </c>
      <c r="AN12" s="124">
        <v>34310724</v>
      </c>
      <c r="AO12" s="124">
        <v>25544401</v>
      </c>
      <c r="AP12" s="124">
        <v>13460738</v>
      </c>
      <c r="AQ12" s="124">
        <v>4319794</v>
      </c>
      <c r="AR12" s="125">
        <v>116777003</v>
      </c>
      <c r="AS12" s="364">
        <v>116777003</v>
      </c>
      <c r="AT12" s="161">
        <v>56746</v>
      </c>
      <c r="AU12" s="124">
        <v>0</v>
      </c>
      <c r="AV12" s="160">
        <v>56746</v>
      </c>
      <c r="AW12" s="123">
        <v>0</v>
      </c>
      <c r="AX12" s="124">
        <v>7019852</v>
      </c>
      <c r="AY12" s="124">
        <v>11634598</v>
      </c>
      <c r="AZ12" s="124">
        <v>12912209</v>
      </c>
      <c r="BA12" s="124">
        <v>7009607</v>
      </c>
      <c r="BB12" s="124">
        <v>5071894</v>
      </c>
      <c r="BC12" s="125">
        <v>43648160</v>
      </c>
      <c r="BD12" s="364">
        <v>43704906</v>
      </c>
      <c r="BE12" s="266">
        <v>225351</v>
      </c>
      <c r="BF12" s="260">
        <v>887837</v>
      </c>
      <c r="BG12" s="125">
        <v>1113188</v>
      </c>
      <c r="BH12" s="123">
        <v>0</v>
      </c>
      <c r="BI12" s="124">
        <v>4245443</v>
      </c>
      <c r="BJ12" s="124">
        <v>9073851</v>
      </c>
      <c r="BK12" s="124">
        <v>7569865</v>
      </c>
      <c r="BL12" s="124">
        <v>4734498</v>
      </c>
      <c r="BM12" s="124">
        <v>2027311</v>
      </c>
      <c r="BN12" s="125">
        <v>27650968</v>
      </c>
      <c r="BO12" s="162">
        <v>28764156</v>
      </c>
      <c r="BP12" s="263">
        <v>0</v>
      </c>
      <c r="BQ12" s="270">
        <v>0</v>
      </c>
      <c r="BR12" s="271">
        <v>0</v>
      </c>
      <c r="BS12" s="159"/>
      <c r="BT12" s="124">
        <v>21074381</v>
      </c>
      <c r="BU12" s="124">
        <v>37225456</v>
      </c>
      <c r="BV12" s="124">
        <v>50089752</v>
      </c>
      <c r="BW12" s="124">
        <v>35373687</v>
      </c>
      <c r="BX12" s="124">
        <v>28833863</v>
      </c>
      <c r="BY12" s="125">
        <v>172597139</v>
      </c>
      <c r="BZ12" s="364">
        <v>172597139</v>
      </c>
      <c r="CA12" s="161">
        <v>0</v>
      </c>
      <c r="CB12" s="124">
        <v>0</v>
      </c>
      <c r="CC12" s="125">
        <v>0</v>
      </c>
      <c r="CD12" s="164"/>
      <c r="CE12" s="124">
        <v>0</v>
      </c>
      <c r="CF12" s="124">
        <v>0</v>
      </c>
      <c r="CG12" s="124">
        <v>0</v>
      </c>
      <c r="CH12" s="124">
        <v>0</v>
      </c>
      <c r="CI12" s="124">
        <v>0</v>
      </c>
      <c r="CJ12" s="125">
        <v>0</v>
      </c>
      <c r="CK12" s="126">
        <v>0</v>
      </c>
      <c r="CL12" s="161">
        <v>0</v>
      </c>
      <c r="CM12" s="124">
        <v>0</v>
      </c>
      <c r="CN12" s="125">
        <v>0</v>
      </c>
      <c r="CO12" s="164"/>
      <c r="CP12" s="124">
        <v>0</v>
      </c>
      <c r="CQ12" s="124">
        <v>0</v>
      </c>
      <c r="CR12" s="124">
        <v>0</v>
      </c>
      <c r="CS12" s="124">
        <v>0</v>
      </c>
      <c r="CT12" s="124">
        <v>0</v>
      </c>
      <c r="CU12" s="125">
        <v>0</v>
      </c>
      <c r="CV12" s="364">
        <v>0</v>
      </c>
      <c r="CW12" s="161">
        <v>0</v>
      </c>
      <c r="CX12" s="124">
        <v>0</v>
      </c>
      <c r="CY12" s="125">
        <v>0</v>
      </c>
      <c r="CZ12" s="164"/>
      <c r="DA12" s="124">
        <v>608551</v>
      </c>
      <c r="DB12" s="124">
        <v>2433018</v>
      </c>
      <c r="DC12" s="124">
        <v>76761</v>
      </c>
      <c r="DD12" s="124">
        <v>2796677</v>
      </c>
      <c r="DE12" s="124">
        <v>3513958</v>
      </c>
      <c r="DF12" s="125">
        <v>9428965</v>
      </c>
      <c r="DG12" s="126">
        <v>9428965</v>
      </c>
      <c r="DH12" s="161">
        <v>0</v>
      </c>
      <c r="DI12" s="124">
        <v>0</v>
      </c>
      <c r="DJ12" s="125">
        <v>0</v>
      </c>
      <c r="DK12" s="164"/>
      <c r="DL12" s="124">
        <v>53000799</v>
      </c>
      <c r="DM12" s="124">
        <v>76489102</v>
      </c>
      <c r="DN12" s="124">
        <v>215130544</v>
      </c>
      <c r="DO12" s="124">
        <v>326432077</v>
      </c>
      <c r="DP12" s="124">
        <v>225618326</v>
      </c>
      <c r="DQ12" s="125">
        <v>896670848</v>
      </c>
      <c r="DR12" s="162">
        <v>896670848</v>
      </c>
      <c r="DS12" s="161">
        <v>0</v>
      </c>
      <c r="DT12" s="124">
        <v>0</v>
      </c>
      <c r="DU12" s="125">
        <v>0</v>
      </c>
      <c r="DV12" s="164"/>
      <c r="DW12" s="124">
        <v>5356393</v>
      </c>
      <c r="DX12" s="124">
        <v>13683282</v>
      </c>
      <c r="DY12" s="124">
        <v>134630475</v>
      </c>
      <c r="DZ12" s="124">
        <v>233055636</v>
      </c>
      <c r="EA12" s="124">
        <v>179050980</v>
      </c>
      <c r="EB12" s="125">
        <v>565776766</v>
      </c>
      <c r="EC12" s="162">
        <v>565776766</v>
      </c>
      <c r="ED12" s="161">
        <v>0</v>
      </c>
      <c r="EE12" s="124">
        <v>0</v>
      </c>
      <c r="EF12" s="125">
        <v>0</v>
      </c>
      <c r="EG12" s="164"/>
      <c r="EH12" s="124">
        <v>47405096</v>
      </c>
      <c r="EI12" s="124">
        <v>62805820</v>
      </c>
      <c r="EJ12" s="124">
        <v>79416829</v>
      </c>
      <c r="EK12" s="124">
        <v>89570881</v>
      </c>
      <c r="EL12" s="124">
        <v>42398765</v>
      </c>
      <c r="EM12" s="125">
        <v>321597391</v>
      </c>
      <c r="EN12" s="364">
        <v>321597391</v>
      </c>
      <c r="EO12" s="161">
        <v>0</v>
      </c>
      <c r="EP12" s="124">
        <v>0</v>
      </c>
      <c r="EQ12" s="125">
        <v>0</v>
      </c>
      <c r="ER12" s="164"/>
      <c r="ES12" s="124">
        <v>239310</v>
      </c>
      <c r="ET12" s="124">
        <v>0</v>
      </c>
      <c r="EU12" s="124">
        <v>1083240</v>
      </c>
      <c r="EV12" s="124">
        <v>2740372</v>
      </c>
      <c r="EW12" s="124">
        <v>3734042</v>
      </c>
      <c r="EX12" s="125">
        <v>7796964</v>
      </c>
      <c r="EY12" s="126">
        <v>7796964</v>
      </c>
      <c r="EZ12" s="161">
        <v>0</v>
      </c>
      <c r="FA12" s="124">
        <v>0</v>
      </c>
      <c r="FB12" s="125">
        <v>0</v>
      </c>
      <c r="FC12" s="164"/>
      <c r="FD12" s="124">
        <v>0</v>
      </c>
      <c r="FE12" s="124">
        <v>0</v>
      </c>
      <c r="FF12" s="124">
        <v>0</v>
      </c>
      <c r="FG12" s="124">
        <v>1065188</v>
      </c>
      <c r="FH12" s="124">
        <v>434539</v>
      </c>
      <c r="FI12" s="125">
        <v>1499727</v>
      </c>
      <c r="FJ12" s="126">
        <v>1499727</v>
      </c>
      <c r="FK12" s="161">
        <v>12956298</v>
      </c>
      <c r="FL12" s="124">
        <v>18058968</v>
      </c>
      <c r="FM12" s="160">
        <v>31015266</v>
      </c>
      <c r="FN12" s="123">
        <v>0</v>
      </c>
      <c r="FO12" s="124">
        <v>441747441</v>
      </c>
      <c r="FP12" s="124">
        <v>465681093</v>
      </c>
      <c r="FQ12" s="124">
        <v>580391428</v>
      </c>
      <c r="FR12" s="124">
        <v>651792944</v>
      </c>
      <c r="FS12" s="124">
        <v>463696277</v>
      </c>
      <c r="FT12" s="125">
        <v>2603309183</v>
      </c>
      <c r="FU12" s="162">
        <v>2634324449</v>
      </c>
    </row>
    <row r="13" spans="1:177" ht="18" customHeight="1" x14ac:dyDescent="0.15">
      <c r="A13" s="63" t="s">
        <v>8</v>
      </c>
      <c r="B13" s="150">
        <v>570901</v>
      </c>
      <c r="C13" s="151">
        <v>400724</v>
      </c>
      <c r="D13" s="152">
        <v>971625</v>
      </c>
      <c r="E13" s="153">
        <v>0</v>
      </c>
      <c r="F13" s="154">
        <v>52062538</v>
      </c>
      <c r="G13" s="155">
        <v>65860858</v>
      </c>
      <c r="H13" s="156">
        <v>60446852</v>
      </c>
      <c r="I13" s="154">
        <v>39408186</v>
      </c>
      <c r="J13" s="156">
        <v>30048213</v>
      </c>
      <c r="K13" s="157">
        <v>247826647</v>
      </c>
      <c r="L13" s="158">
        <v>248798272</v>
      </c>
      <c r="M13" s="263">
        <v>0</v>
      </c>
      <c r="N13" s="270">
        <v>0</v>
      </c>
      <c r="O13" s="271">
        <v>0</v>
      </c>
      <c r="P13" s="159"/>
      <c r="Q13" s="124">
        <v>624997</v>
      </c>
      <c r="R13" s="124">
        <v>450210</v>
      </c>
      <c r="S13" s="124">
        <v>402753</v>
      </c>
      <c r="T13" s="124">
        <v>463038</v>
      </c>
      <c r="U13" s="124">
        <v>1211691</v>
      </c>
      <c r="V13" s="160">
        <v>3152689</v>
      </c>
      <c r="W13" s="364">
        <v>3152689</v>
      </c>
      <c r="X13" s="161">
        <v>0</v>
      </c>
      <c r="Y13" s="124">
        <v>0</v>
      </c>
      <c r="Z13" s="125">
        <v>0</v>
      </c>
      <c r="AA13" s="163"/>
      <c r="AB13" s="124">
        <v>33132</v>
      </c>
      <c r="AC13" s="124">
        <v>11044</v>
      </c>
      <c r="AD13" s="124">
        <v>11044</v>
      </c>
      <c r="AE13" s="124">
        <v>11044</v>
      </c>
      <c r="AF13" s="124">
        <v>22088</v>
      </c>
      <c r="AG13" s="125">
        <v>88352</v>
      </c>
      <c r="AH13" s="126">
        <v>88352</v>
      </c>
      <c r="AI13" s="161">
        <v>0</v>
      </c>
      <c r="AJ13" s="124">
        <v>0</v>
      </c>
      <c r="AK13" s="160">
        <v>0</v>
      </c>
      <c r="AL13" s="123">
        <v>0</v>
      </c>
      <c r="AM13" s="124">
        <v>27482219</v>
      </c>
      <c r="AN13" s="124">
        <v>30251132</v>
      </c>
      <c r="AO13" s="124">
        <v>24993544</v>
      </c>
      <c r="AP13" s="124">
        <v>11549467</v>
      </c>
      <c r="AQ13" s="124">
        <v>8035981</v>
      </c>
      <c r="AR13" s="125">
        <v>102312343</v>
      </c>
      <c r="AS13" s="364">
        <v>102312343</v>
      </c>
      <c r="AT13" s="161">
        <v>0</v>
      </c>
      <c r="AU13" s="124">
        <v>0</v>
      </c>
      <c r="AV13" s="160">
        <v>0</v>
      </c>
      <c r="AW13" s="123">
        <v>0</v>
      </c>
      <c r="AX13" s="124">
        <v>686895</v>
      </c>
      <c r="AY13" s="124">
        <v>1297577</v>
      </c>
      <c r="AZ13" s="124">
        <v>1627643</v>
      </c>
      <c r="BA13" s="124">
        <v>505615</v>
      </c>
      <c r="BB13" s="124">
        <v>1174251</v>
      </c>
      <c r="BC13" s="125">
        <v>5291981</v>
      </c>
      <c r="BD13" s="364">
        <v>5291981</v>
      </c>
      <c r="BE13" s="266">
        <v>570901</v>
      </c>
      <c r="BF13" s="260">
        <v>400724</v>
      </c>
      <c r="BG13" s="125">
        <v>971625</v>
      </c>
      <c r="BH13" s="123">
        <v>0</v>
      </c>
      <c r="BI13" s="124">
        <v>7614496</v>
      </c>
      <c r="BJ13" s="124">
        <v>9738154</v>
      </c>
      <c r="BK13" s="124">
        <v>5015981</v>
      </c>
      <c r="BL13" s="124">
        <v>6819359</v>
      </c>
      <c r="BM13" s="124">
        <v>2068369</v>
      </c>
      <c r="BN13" s="125">
        <v>31256359</v>
      </c>
      <c r="BO13" s="162">
        <v>32227984</v>
      </c>
      <c r="BP13" s="263">
        <v>0</v>
      </c>
      <c r="BQ13" s="270">
        <v>0</v>
      </c>
      <c r="BR13" s="271">
        <v>0</v>
      </c>
      <c r="BS13" s="159"/>
      <c r="BT13" s="124">
        <v>14053772</v>
      </c>
      <c r="BU13" s="124">
        <v>18700473</v>
      </c>
      <c r="BV13" s="124">
        <v>21145209</v>
      </c>
      <c r="BW13" s="124">
        <v>12954355</v>
      </c>
      <c r="BX13" s="124">
        <v>8787697</v>
      </c>
      <c r="BY13" s="125">
        <v>75641506</v>
      </c>
      <c r="BZ13" s="364">
        <v>75641506</v>
      </c>
      <c r="CA13" s="161">
        <v>0</v>
      </c>
      <c r="CB13" s="124">
        <v>0</v>
      </c>
      <c r="CC13" s="125">
        <v>0</v>
      </c>
      <c r="CD13" s="164"/>
      <c r="CE13" s="124">
        <v>174321</v>
      </c>
      <c r="CF13" s="124">
        <v>3051089</v>
      </c>
      <c r="CG13" s="124">
        <v>836423</v>
      </c>
      <c r="CH13" s="124">
        <v>1899061</v>
      </c>
      <c r="CI13" s="124">
        <v>3293170</v>
      </c>
      <c r="CJ13" s="125">
        <v>9254064</v>
      </c>
      <c r="CK13" s="126">
        <v>9254064</v>
      </c>
      <c r="CL13" s="161">
        <v>0</v>
      </c>
      <c r="CM13" s="124">
        <v>0</v>
      </c>
      <c r="CN13" s="125">
        <v>0</v>
      </c>
      <c r="CO13" s="164"/>
      <c r="CP13" s="124">
        <v>0</v>
      </c>
      <c r="CQ13" s="124">
        <v>1147906</v>
      </c>
      <c r="CR13" s="124">
        <v>5339406</v>
      </c>
      <c r="CS13" s="124">
        <v>4282195</v>
      </c>
      <c r="CT13" s="124">
        <v>3326611</v>
      </c>
      <c r="CU13" s="125">
        <v>14096118</v>
      </c>
      <c r="CV13" s="364">
        <v>14096118</v>
      </c>
      <c r="CW13" s="161">
        <v>0</v>
      </c>
      <c r="CX13" s="124">
        <v>0</v>
      </c>
      <c r="CY13" s="125">
        <v>0</v>
      </c>
      <c r="CZ13" s="164"/>
      <c r="DA13" s="124">
        <v>1392706</v>
      </c>
      <c r="DB13" s="124">
        <v>1213273</v>
      </c>
      <c r="DC13" s="124">
        <v>1074849</v>
      </c>
      <c r="DD13" s="124">
        <v>924052</v>
      </c>
      <c r="DE13" s="124">
        <v>2128355</v>
      </c>
      <c r="DF13" s="125">
        <v>6733235</v>
      </c>
      <c r="DG13" s="126">
        <v>6733235</v>
      </c>
      <c r="DH13" s="161">
        <v>0</v>
      </c>
      <c r="DI13" s="124">
        <v>0</v>
      </c>
      <c r="DJ13" s="125">
        <v>0</v>
      </c>
      <c r="DK13" s="164"/>
      <c r="DL13" s="124">
        <v>18653851</v>
      </c>
      <c r="DM13" s="124">
        <v>41512599</v>
      </c>
      <c r="DN13" s="124">
        <v>109136419</v>
      </c>
      <c r="DO13" s="124">
        <v>141870152</v>
      </c>
      <c r="DP13" s="124">
        <v>94343822</v>
      </c>
      <c r="DQ13" s="125">
        <v>405516843</v>
      </c>
      <c r="DR13" s="162">
        <v>405516843</v>
      </c>
      <c r="DS13" s="161">
        <v>0</v>
      </c>
      <c r="DT13" s="124">
        <v>0</v>
      </c>
      <c r="DU13" s="125">
        <v>0</v>
      </c>
      <c r="DV13" s="164"/>
      <c r="DW13" s="124">
        <v>6675995</v>
      </c>
      <c r="DX13" s="124">
        <v>19458235</v>
      </c>
      <c r="DY13" s="124">
        <v>71393577</v>
      </c>
      <c r="DZ13" s="124">
        <v>96444938</v>
      </c>
      <c r="EA13" s="124">
        <v>74477600</v>
      </c>
      <c r="EB13" s="125">
        <v>268450345</v>
      </c>
      <c r="EC13" s="162">
        <v>268450345</v>
      </c>
      <c r="ED13" s="161">
        <v>0</v>
      </c>
      <c r="EE13" s="124">
        <v>0</v>
      </c>
      <c r="EF13" s="125">
        <v>0</v>
      </c>
      <c r="EG13" s="164"/>
      <c r="EH13" s="124">
        <v>11734253</v>
      </c>
      <c r="EI13" s="124">
        <v>22054364</v>
      </c>
      <c r="EJ13" s="124">
        <v>37005267</v>
      </c>
      <c r="EK13" s="124">
        <v>43526622</v>
      </c>
      <c r="EL13" s="124">
        <v>16535555</v>
      </c>
      <c r="EM13" s="125">
        <v>130856061</v>
      </c>
      <c r="EN13" s="364">
        <v>130856061</v>
      </c>
      <c r="EO13" s="161">
        <v>0</v>
      </c>
      <c r="EP13" s="124">
        <v>0</v>
      </c>
      <c r="EQ13" s="125">
        <v>0</v>
      </c>
      <c r="ER13" s="164"/>
      <c r="ES13" s="124">
        <v>0</v>
      </c>
      <c r="ET13" s="124">
        <v>0</v>
      </c>
      <c r="EU13" s="124">
        <v>0</v>
      </c>
      <c r="EV13" s="124">
        <v>1549338</v>
      </c>
      <c r="EW13" s="124">
        <v>1176416</v>
      </c>
      <c r="EX13" s="125">
        <v>2725754</v>
      </c>
      <c r="EY13" s="126">
        <v>2725754</v>
      </c>
      <c r="EZ13" s="161">
        <v>0</v>
      </c>
      <c r="FA13" s="124">
        <v>0</v>
      </c>
      <c r="FB13" s="125">
        <v>0</v>
      </c>
      <c r="FC13" s="164"/>
      <c r="FD13" s="124">
        <v>243603</v>
      </c>
      <c r="FE13" s="124">
        <v>0</v>
      </c>
      <c r="FF13" s="124">
        <v>737575</v>
      </c>
      <c r="FG13" s="124">
        <v>349254</v>
      </c>
      <c r="FH13" s="124">
        <v>2154251</v>
      </c>
      <c r="FI13" s="125">
        <v>3484683</v>
      </c>
      <c r="FJ13" s="126">
        <v>3484683</v>
      </c>
      <c r="FK13" s="161">
        <v>11856998</v>
      </c>
      <c r="FL13" s="124">
        <v>14214087</v>
      </c>
      <c r="FM13" s="160">
        <v>26071085</v>
      </c>
      <c r="FN13" s="123">
        <v>0</v>
      </c>
      <c r="FO13" s="124">
        <v>203715532</v>
      </c>
      <c r="FP13" s="124">
        <v>282343932</v>
      </c>
      <c r="FQ13" s="124">
        <v>327229400</v>
      </c>
      <c r="FR13" s="124">
        <v>315352755</v>
      </c>
      <c r="FS13" s="124">
        <v>248953885</v>
      </c>
      <c r="FT13" s="125">
        <v>1377595504</v>
      </c>
      <c r="FU13" s="162">
        <v>1403666589</v>
      </c>
    </row>
    <row r="14" spans="1:177" ht="18" customHeight="1" x14ac:dyDescent="0.15">
      <c r="A14" s="63" t="s">
        <v>9</v>
      </c>
      <c r="B14" s="133">
        <v>176601</v>
      </c>
      <c r="C14" s="168">
        <v>734275</v>
      </c>
      <c r="D14" s="135">
        <v>910876</v>
      </c>
      <c r="E14" s="165">
        <v>0</v>
      </c>
      <c r="F14" s="151">
        <v>24879242</v>
      </c>
      <c r="G14" s="166">
        <v>38501143</v>
      </c>
      <c r="H14" s="152">
        <v>43497868</v>
      </c>
      <c r="I14" s="151">
        <v>34550493</v>
      </c>
      <c r="J14" s="152">
        <v>18649780</v>
      </c>
      <c r="K14" s="167">
        <v>160078526</v>
      </c>
      <c r="L14" s="139">
        <v>160989402</v>
      </c>
      <c r="M14" s="263">
        <v>0</v>
      </c>
      <c r="N14" s="270">
        <v>0</v>
      </c>
      <c r="O14" s="271">
        <v>0</v>
      </c>
      <c r="P14" s="159"/>
      <c r="Q14" s="124">
        <v>381807</v>
      </c>
      <c r="R14" s="124">
        <v>1179342</v>
      </c>
      <c r="S14" s="124">
        <v>1576024</v>
      </c>
      <c r="T14" s="124">
        <v>2271007</v>
      </c>
      <c r="U14" s="124">
        <v>967125</v>
      </c>
      <c r="V14" s="160">
        <v>6375305</v>
      </c>
      <c r="W14" s="364">
        <v>6375305</v>
      </c>
      <c r="X14" s="161">
        <v>0</v>
      </c>
      <c r="Y14" s="124">
        <v>0</v>
      </c>
      <c r="Z14" s="125">
        <v>0</v>
      </c>
      <c r="AA14" s="163"/>
      <c r="AB14" s="124">
        <v>0</v>
      </c>
      <c r="AC14" s="124">
        <v>0</v>
      </c>
      <c r="AD14" s="124">
        <v>0</v>
      </c>
      <c r="AE14" s="124">
        <v>0</v>
      </c>
      <c r="AF14" s="124">
        <v>0</v>
      </c>
      <c r="AG14" s="125">
        <v>0</v>
      </c>
      <c r="AH14" s="126">
        <v>0</v>
      </c>
      <c r="AI14" s="161">
        <v>0</v>
      </c>
      <c r="AJ14" s="124">
        <v>0</v>
      </c>
      <c r="AK14" s="160">
        <v>0</v>
      </c>
      <c r="AL14" s="123">
        <v>0</v>
      </c>
      <c r="AM14" s="124">
        <v>13690907</v>
      </c>
      <c r="AN14" s="124">
        <v>18619626</v>
      </c>
      <c r="AO14" s="124">
        <v>14854215</v>
      </c>
      <c r="AP14" s="124">
        <v>8510343</v>
      </c>
      <c r="AQ14" s="124">
        <v>2655175</v>
      </c>
      <c r="AR14" s="125">
        <v>58330266</v>
      </c>
      <c r="AS14" s="364">
        <v>58330266</v>
      </c>
      <c r="AT14" s="161">
        <v>0</v>
      </c>
      <c r="AU14" s="124">
        <v>0</v>
      </c>
      <c r="AV14" s="160">
        <v>0</v>
      </c>
      <c r="AW14" s="123">
        <v>0</v>
      </c>
      <c r="AX14" s="124">
        <v>111154</v>
      </c>
      <c r="AY14" s="124">
        <v>573966</v>
      </c>
      <c r="AZ14" s="124">
        <v>566800</v>
      </c>
      <c r="BA14" s="124">
        <v>1189563</v>
      </c>
      <c r="BB14" s="124">
        <v>1715280</v>
      </c>
      <c r="BC14" s="125">
        <v>4156763</v>
      </c>
      <c r="BD14" s="364">
        <v>4156763</v>
      </c>
      <c r="BE14" s="266">
        <v>176601</v>
      </c>
      <c r="BF14" s="260">
        <v>734275</v>
      </c>
      <c r="BG14" s="125">
        <v>910876</v>
      </c>
      <c r="BH14" s="123">
        <v>0</v>
      </c>
      <c r="BI14" s="124">
        <v>4234623</v>
      </c>
      <c r="BJ14" s="124">
        <v>5540899</v>
      </c>
      <c r="BK14" s="124">
        <v>3959357</v>
      </c>
      <c r="BL14" s="124">
        <v>5856351</v>
      </c>
      <c r="BM14" s="124">
        <v>2415416</v>
      </c>
      <c r="BN14" s="125">
        <v>22006646</v>
      </c>
      <c r="BO14" s="162">
        <v>22917522</v>
      </c>
      <c r="BP14" s="263">
        <v>0</v>
      </c>
      <c r="BQ14" s="270">
        <v>0</v>
      </c>
      <c r="BR14" s="271">
        <v>0</v>
      </c>
      <c r="BS14" s="159"/>
      <c r="BT14" s="124">
        <v>4609987</v>
      </c>
      <c r="BU14" s="124">
        <v>10679533</v>
      </c>
      <c r="BV14" s="124">
        <v>19882074</v>
      </c>
      <c r="BW14" s="124">
        <v>10423350</v>
      </c>
      <c r="BX14" s="124">
        <v>6027388</v>
      </c>
      <c r="BY14" s="125">
        <v>51622332</v>
      </c>
      <c r="BZ14" s="364">
        <v>51622332</v>
      </c>
      <c r="CA14" s="161">
        <v>0</v>
      </c>
      <c r="CB14" s="124">
        <v>0</v>
      </c>
      <c r="CC14" s="125">
        <v>0</v>
      </c>
      <c r="CD14" s="164"/>
      <c r="CE14" s="124">
        <v>534471</v>
      </c>
      <c r="CF14" s="124">
        <v>946784</v>
      </c>
      <c r="CG14" s="124">
        <v>664062</v>
      </c>
      <c r="CH14" s="124">
        <v>2083422</v>
      </c>
      <c r="CI14" s="124">
        <v>785101</v>
      </c>
      <c r="CJ14" s="125">
        <v>5013840</v>
      </c>
      <c r="CK14" s="126">
        <v>5013840</v>
      </c>
      <c r="CL14" s="161">
        <v>0</v>
      </c>
      <c r="CM14" s="124">
        <v>0</v>
      </c>
      <c r="CN14" s="125">
        <v>0</v>
      </c>
      <c r="CO14" s="164"/>
      <c r="CP14" s="124">
        <v>0</v>
      </c>
      <c r="CQ14" s="124">
        <v>0</v>
      </c>
      <c r="CR14" s="124">
        <v>0</v>
      </c>
      <c r="CS14" s="124">
        <v>309860</v>
      </c>
      <c r="CT14" s="124">
        <v>0</v>
      </c>
      <c r="CU14" s="125">
        <v>309860</v>
      </c>
      <c r="CV14" s="364">
        <v>309860</v>
      </c>
      <c r="CW14" s="161">
        <v>0</v>
      </c>
      <c r="CX14" s="124">
        <v>0</v>
      </c>
      <c r="CY14" s="125">
        <v>0</v>
      </c>
      <c r="CZ14" s="164"/>
      <c r="DA14" s="124">
        <v>1316293</v>
      </c>
      <c r="DB14" s="124">
        <v>960993</v>
      </c>
      <c r="DC14" s="124">
        <v>1995336</v>
      </c>
      <c r="DD14" s="124">
        <v>3906597</v>
      </c>
      <c r="DE14" s="124">
        <v>4084295</v>
      </c>
      <c r="DF14" s="125">
        <v>12263514</v>
      </c>
      <c r="DG14" s="126">
        <v>12263514</v>
      </c>
      <c r="DH14" s="161">
        <v>0</v>
      </c>
      <c r="DI14" s="124">
        <v>0</v>
      </c>
      <c r="DJ14" s="125">
        <v>0</v>
      </c>
      <c r="DK14" s="164"/>
      <c r="DL14" s="124">
        <v>13476394</v>
      </c>
      <c r="DM14" s="124">
        <v>22582455</v>
      </c>
      <c r="DN14" s="124">
        <v>77600209</v>
      </c>
      <c r="DO14" s="124">
        <v>129017963</v>
      </c>
      <c r="DP14" s="124">
        <v>99306450</v>
      </c>
      <c r="DQ14" s="125">
        <v>341983471</v>
      </c>
      <c r="DR14" s="162">
        <v>341983471</v>
      </c>
      <c r="DS14" s="161">
        <v>0</v>
      </c>
      <c r="DT14" s="124">
        <v>0</v>
      </c>
      <c r="DU14" s="125">
        <v>0</v>
      </c>
      <c r="DV14" s="164"/>
      <c r="DW14" s="124">
        <v>1461144</v>
      </c>
      <c r="DX14" s="124">
        <v>2206963</v>
      </c>
      <c r="DY14" s="124">
        <v>48472855</v>
      </c>
      <c r="DZ14" s="124">
        <v>99177698</v>
      </c>
      <c r="EA14" s="124">
        <v>71670383</v>
      </c>
      <c r="EB14" s="125">
        <v>222989043</v>
      </c>
      <c r="EC14" s="162">
        <v>222989043</v>
      </c>
      <c r="ED14" s="161">
        <v>0</v>
      </c>
      <c r="EE14" s="124">
        <v>0</v>
      </c>
      <c r="EF14" s="125">
        <v>0</v>
      </c>
      <c r="EG14" s="164"/>
      <c r="EH14" s="124">
        <v>12015250</v>
      </c>
      <c r="EI14" s="124">
        <v>20375492</v>
      </c>
      <c r="EJ14" s="124">
        <v>28822263</v>
      </c>
      <c r="EK14" s="124">
        <v>28723318</v>
      </c>
      <c r="EL14" s="124">
        <v>23551071</v>
      </c>
      <c r="EM14" s="125">
        <v>113487394</v>
      </c>
      <c r="EN14" s="364">
        <v>113487394</v>
      </c>
      <c r="EO14" s="161">
        <v>0</v>
      </c>
      <c r="EP14" s="124">
        <v>0</v>
      </c>
      <c r="EQ14" s="125">
        <v>0</v>
      </c>
      <c r="ER14" s="164"/>
      <c r="ES14" s="124">
        <v>0</v>
      </c>
      <c r="ET14" s="124">
        <v>0</v>
      </c>
      <c r="EU14" s="124">
        <v>305091</v>
      </c>
      <c r="EV14" s="124">
        <v>387328</v>
      </c>
      <c r="EW14" s="124">
        <v>2416795</v>
      </c>
      <c r="EX14" s="125">
        <v>3109214</v>
      </c>
      <c r="EY14" s="126">
        <v>3109214</v>
      </c>
      <c r="EZ14" s="161">
        <v>0</v>
      </c>
      <c r="FA14" s="124">
        <v>0</v>
      </c>
      <c r="FB14" s="125">
        <v>0</v>
      </c>
      <c r="FC14" s="164"/>
      <c r="FD14" s="124">
        <v>0</v>
      </c>
      <c r="FE14" s="124">
        <v>0</v>
      </c>
      <c r="FF14" s="124">
        <v>0</v>
      </c>
      <c r="FG14" s="124">
        <v>729619</v>
      </c>
      <c r="FH14" s="124">
        <v>1668201</v>
      </c>
      <c r="FI14" s="125">
        <v>2397820</v>
      </c>
      <c r="FJ14" s="126">
        <v>2397820</v>
      </c>
      <c r="FK14" s="161">
        <v>11604637</v>
      </c>
      <c r="FL14" s="124">
        <v>13631781</v>
      </c>
      <c r="FM14" s="160">
        <v>25236418</v>
      </c>
      <c r="FN14" s="123">
        <v>0</v>
      </c>
      <c r="FO14" s="124">
        <v>170315279</v>
      </c>
      <c r="FP14" s="124">
        <v>210310652</v>
      </c>
      <c r="FQ14" s="124">
        <v>263318588</v>
      </c>
      <c r="FR14" s="124">
        <v>304290808</v>
      </c>
      <c r="FS14" s="124">
        <v>244621142</v>
      </c>
      <c r="FT14" s="125">
        <v>1192856469</v>
      </c>
      <c r="FU14" s="162">
        <v>1218092887</v>
      </c>
    </row>
    <row r="15" spans="1:177" ht="18" customHeight="1" x14ac:dyDescent="0.15">
      <c r="A15" s="63" t="s">
        <v>10</v>
      </c>
      <c r="B15" s="169">
        <v>438045</v>
      </c>
      <c r="C15" s="154">
        <v>2280570</v>
      </c>
      <c r="D15" s="169">
        <v>2718615</v>
      </c>
      <c r="E15" s="153">
        <v>0</v>
      </c>
      <c r="F15" s="154">
        <v>91884109</v>
      </c>
      <c r="G15" s="155">
        <v>75358271</v>
      </c>
      <c r="H15" s="156">
        <v>68127088</v>
      </c>
      <c r="I15" s="154">
        <v>50335493</v>
      </c>
      <c r="J15" s="156">
        <v>56697290</v>
      </c>
      <c r="K15" s="157">
        <v>342402251</v>
      </c>
      <c r="L15" s="169">
        <v>345120866</v>
      </c>
      <c r="M15" s="263">
        <v>0</v>
      </c>
      <c r="N15" s="270">
        <v>0</v>
      </c>
      <c r="O15" s="271">
        <v>0</v>
      </c>
      <c r="P15" s="159"/>
      <c r="Q15" s="124">
        <v>1022453</v>
      </c>
      <c r="R15" s="124">
        <v>1355618</v>
      </c>
      <c r="S15" s="124">
        <v>1433608</v>
      </c>
      <c r="T15" s="124">
        <v>2458030</v>
      </c>
      <c r="U15" s="124">
        <v>2544354</v>
      </c>
      <c r="V15" s="160">
        <v>8814063</v>
      </c>
      <c r="W15" s="364">
        <v>8814063</v>
      </c>
      <c r="X15" s="161">
        <v>0</v>
      </c>
      <c r="Y15" s="124">
        <v>0</v>
      </c>
      <c r="Z15" s="125">
        <v>0</v>
      </c>
      <c r="AA15" s="163"/>
      <c r="AB15" s="124">
        <v>203718</v>
      </c>
      <c r="AC15" s="124">
        <v>93611</v>
      </c>
      <c r="AD15" s="124">
        <v>131100</v>
      </c>
      <c r="AE15" s="124">
        <v>187668</v>
      </c>
      <c r="AF15" s="124">
        <v>358510</v>
      </c>
      <c r="AG15" s="125">
        <v>974607</v>
      </c>
      <c r="AH15" s="126">
        <v>974607</v>
      </c>
      <c r="AI15" s="161">
        <v>0</v>
      </c>
      <c r="AJ15" s="124">
        <v>0</v>
      </c>
      <c r="AK15" s="160">
        <v>0</v>
      </c>
      <c r="AL15" s="123">
        <v>0</v>
      </c>
      <c r="AM15" s="124">
        <v>29400475</v>
      </c>
      <c r="AN15" s="124">
        <v>16200115</v>
      </c>
      <c r="AO15" s="124">
        <v>14048636</v>
      </c>
      <c r="AP15" s="124">
        <v>4655465</v>
      </c>
      <c r="AQ15" s="124">
        <v>3352428</v>
      </c>
      <c r="AR15" s="125">
        <v>67657119</v>
      </c>
      <c r="AS15" s="364">
        <v>67657119</v>
      </c>
      <c r="AT15" s="161">
        <v>0</v>
      </c>
      <c r="AU15" s="124">
        <v>54810</v>
      </c>
      <c r="AV15" s="160">
        <v>54810</v>
      </c>
      <c r="AW15" s="123">
        <v>0</v>
      </c>
      <c r="AX15" s="124">
        <v>1971818</v>
      </c>
      <c r="AY15" s="124">
        <v>2132765</v>
      </c>
      <c r="AZ15" s="124">
        <v>3061575</v>
      </c>
      <c r="BA15" s="124">
        <v>2480360</v>
      </c>
      <c r="BB15" s="124">
        <v>1677126</v>
      </c>
      <c r="BC15" s="125">
        <v>11323644</v>
      </c>
      <c r="BD15" s="364">
        <v>11378454</v>
      </c>
      <c r="BE15" s="266">
        <v>438045</v>
      </c>
      <c r="BF15" s="260">
        <v>1966633</v>
      </c>
      <c r="BG15" s="125">
        <v>2404678</v>
      </c>
      <c r="BH15" s="123">
        <v>0</v>
      </c>
      <c r="BI15" s="124">
        <v>18215684</v>
      </c>
      <c r="BJ15" s="124">
        <v>14938612</v>
      </c>
      <c r="BK15" s="124">
        <v>12264529</v>
      </c>
      <c r="BL15" s="124">
        <v>9394582</v>
      </c>
      <c r="BM15" s="124">
        <v>8601325</v>
      </c>
      <c r="BN15" s="125">
        <v>63414732</v>
      </c>
      <c r="BO15" s="162">
        <v>65819410</v>
      </c>
      <c r="BP15" s="263">
        <v>0</v>
      </c>
      <c r="BQ15" s="270">
        <v>259127</v>
      </c>
      <c r="BR15" s="271">
        <v>259127</v>
      </c>
      <c r="BS15" s="159"/>
      <c r="BT15" s="124">
        <v>32255424</v>
      </c>
      <c r="BU15" s="124">
        <v>32203812</v>
      </c>
      <c r="BV15" s="124">
        <v>26574917</v>
      </c>
      <c r="BW15" s="124">
        <v>18113490</v>
      </c>
      <c r="BX15" s="124">
        <v>24284560</v>
      </c>
      <c r="BY15" s="125">
        <v>133432203</v>
      </c>
      <c r="BZ15" s="364">
        <v>133691330</v>
      </c>
      <c r="CA15" s="161">
        <v>0</v>
      </c>
      <c r="CB15" s="124">
        <v>0</v>
      </c>
      <c r="CC15" s="125">
        <v>0</v>
      </c>
      <c r="CD15" s="164"/>
      <c r="CE15" s="124">
        <v>6594435</v>
      </c>
      <c r="CF15" s="124">
        <v>5345146</v>
      </c>
      <c r="CG15" s="124">
        <v>5754750</v>
      </c>
      <c r="CH15" s="124">
        <v>3926575</v>
      </c>
      <c r="CI15" s="124">
        <v>7146980</v>
      </c>
      <c r="CJ15" s="125">
        <v>28767886</v>
      </c>
      <c r="CK15" s="126">
        <v>28767886</v>
      </c>
      <c r="CL15" s="161">
        <v>0</v>
      </c>
      <c r="CM15" s="124">
        <v>0</v>
      </c>
      <c r="CN15" s="125">
        <v>0</v>
      </c>
      <c r="CO15" s="164"/>
      <c r="CP15" s="124">
        <v>202857</v>
      </c>
      <c r="CQ15" s="124">
        <v>256358</v>
      </c>
      <c r="CR15" s="124">
        <v>1273146</v>
      </c>
      <c r="CS15" s="124">
        <v>5460502</v>
      </c>
      <c r="CT15" s="124">
        <v>4489336</v>
      </c>
      <c r="CU15" s="125">
        <v>11682199</v>
      </c>
      <c r="CV15" s="364">
        <v>11682199</v>
      </c>
      <c r="CW15" s="161">
        <v>0</v>
      </c>
      <c r="CX15" s="124">
        <v>0</v>
      </c>
      <c r="CY15" s="125">
        <v>0</v>
      </c>
      <c r="CZ15" s="164"/>
      <c r="DA15" s="124">
        <v>2017245</v>
      </c>
      <c r="DB15" s="124">
        <v>2832234</v>
      </c>
      <c r="DC15" s="124">
        <v>3584827</v>
      </c>
      <c r="DD15" s="124">
        <v>3658821</v>
      </c>
      <c r="DE15" s="124">
        <v>4242671</v>
      </c>
      <c r="DF15" s="125">
        <v>16335798</v>
      </c>
      <c r="DG15" s="126">
        <v>16335798</v>
      </c>
      <c r="DH15" s="161">
        <v>0</v>
      </c>
      <c r="DI15" s="124">
        <v>0</v>
      </c>
      <c r="DJ15" s="125">
        <v>0</v>
      </c>
      <c r="DK15" s="164"/>
      <c r="DL15" s="124">
        <v>38107665</v>
      </c>
      <c r="DM15" s="124">
        <v>52319255</v>
      </c>
      <c r="DN15" s="124">
        <v>154764579</v>
      </c>
      <c r="DO15" s="124">
        <v>173652029</v>
      </c>
      <c r="DP15" s="124">
        <v>179401546</v>
      </c>
      <c r="DQ15" s="125">
        <v>598245074</v>
      </c>
      <c r="DR15" s="162">
        <v>598245074</v>
      </c>
      <c r="DS15" s="161">
        <v>0</v>
      </c>
      <c r="DT15" s="124">
        <v>0</v>
      </c>
      <c r="DU15" s="125">
        <v>0</v>
      </c>
      <c r="DV15" s="164"/>
      <c r="DW15" s="124">
        <v>3001591</v>
      </c>
      <c r="DX15" s="124">
        <v>9433110</v>
      </c>
      <c r="DY15" s="124">
        <v>88218530</v>
      </c>
      <c r="DZ15" s="124">
        <v>126887587</v>
      </c>
      <c r="EA15" s="124">
        <v>129717327</v>
      </c>
      <c r="EB15" s="125">
        <v>357258145</v>
      </c>
      <c r="EC15" s="162">
        <v>357258145</v>
      </c>
      <c r="ED15" s="161">
        <v>0</v>
      </c>
      <c r="EE15" s="124">
        <v>0</v>
      </c>
      <c r="EF15" s="125">
        <v>0</v>
      </c>
      <c r="EG15" s="164"/>
      <c r="EH15" s="124">
        <v>34440109</v>
      </c>
      <c r="EI15" s="124">
        <v>42886145</v>
      </c>
      <c r="EJ15" s="124">
        <v>66151070</v>
      </c>
      <c r="EK15" s="124">
        <v>43124542</v>
      </c>
      <c r="EL15" s="124">
        <v>32786740</v>
      </c>
      <c r="EM15" s="125">
        <v>219388606</v>
      </c>
      <c r="EN15" s="364">
        <v>219388606</v>
      </c>
      <c r="EO15" s="161">
        <v>0</v>
      </c>
      <c r="EP15" s="124">
        <v>0</v>
      </c>
      <c r="EQ15" s="125">
        <v>0</v>
      </c>
      <c r="ER15" s="164"/>
      <c r="ES15" s="124">
        <v>466058</v>
      </c>
      <c r="ET15" s="124">
        <v>0</v>
      </c>
      <c r="EU15" s="124">
        <v>0</v>
      </c>
      <c r="EV15" s="124">
        <v>1458972</v>
      </c>
      <c r="EW15" s="124">
        <v>4439338</v>
      </c>
      <c r="EX15" s="125">
        <v>6364368</v>
      </c>
      <c r="EY15" s="126">
        <v>6364368</v>
      </c>
      <c r="EZ15" s="161">
        <v>0</v>
      </c>
      <c r="FA15" s="124">
        <v>0</v>
      </c>
      <c r="FB15" s="125">
        <v>0</v>
      </c>
      <c r="FC15" s="164"/>
      <c r="FD15" s="124">
        <v>199907</v>
      </c>
      <c r="FE15" s="124">
        <v>0</v>
      </c>
      <c r="FF15" s="124">
        <v>394979</v>
      </c>
      <c r="FG15" s="124">
        <v>2180928</v>
      </c>
      <c r="FH15" s="124">
        <v>12458141</v>
      </c>
      <c r="FI15" s="125">
        <v>15233955</v>
      </c>
      <c r="FJ15" s="126">
        <v>15233955</v>
      </c>
      <c r="FK15" s="161">
        <v>20602083</v>
      </c>
      <c r="FL15" s="124">
        <v>46591249</v>
      </c>
      <c r="FM15" s="160">
        <v>67193332</v>
      </c>
      <c r="FN15" s="123">
        <v>0</v>
      </c>
      <c r="FO15" s="124">
        <v>442163293</v>
      </c>
      <c r="FP15" s="124">
        <v>355709389</v>
      </c>
      <c r="FQ15" s="124">
        <v>429754488</v>
      </c>
      <c r="FR15" s="124">
        <v>383120271</v>
      </c>
      <c r="FS15" s="124">
        <v>404357170</v>
      </c>
      <c r="FT15" s="125">
        <v>2015104611</v>
      </c>
      <c r="FU15" s="162">
        <v>2082297943</v>
      </c>
    </row>
    <row r="16" spans="1:177" ht="18" customHeight="1" x14ac:dyDescent="0.15">
      <c r="A16" s="63" t="s">
        <v>11</v>
      </c>
      <c r="B16" s="150">
        <v>281160</v>
      </c>
      <c r="C16" s="151">
        <v>674528</v>
      </c>
      <c r="D16" s="152">
        <v>955688</v>
      </c>
      <c r="E16" s="165">
        <v>0</v>
      </c>
      <c r="F16" s="151">
        <v>55417750</v>
      </c>
      <c r="G16" s="166">
        <v>49345462</v>
      </c>
      <c r="H16" s="152">
        <v>42321407</v>
      </c>
      <c r="I16" s="151">
        <v>31742928</v>
      </c>
      <c r="J16" s="152">
        <v>16528507</v>
      </c>
      <c r="K16" s="167">
        <v>195356054</v>
      </c>
      <c r="L16" s="158">
        <v>196311742</v>
      </c>
      <c r="M16" s="263">
        <v>0</v>
      </c>
      <c r="N16" s="270">
        <v>0</v>
      </c>
      <c r="O16" s="271">
        <v>0</v>
      </c>
      <c r="P16" s="159"/>
      <c r="Q16" s="124">
        <v>755334</v>
      </c>
      <c r="R16" s="124">
        <v>1244540</v>
      </c>
      <c r="S16" s="124">
        <v>1865125</v>
      </c>
      <c r="T16" s="124">
        <v>827333</v>
      </c>
      <c r="U16" s="124">
        <v>1009278</v>
      </c>
      <c r="V16" s="160">
        <v>5701610</v>
      </c>
      <c r="W16" s="364">
        <v>5701610</v>
      </c>
      <c r="X16" s="161">
        <v>0</v>
      </c>
      <c r="Y16" s="124">
        <v>0</v>
      </c>
      <c r="Z16" s="125">
        <v>0</v>
      </c>
      <c r="AA16" s="163"/>
      <c r="AB16" s="124">
        <v>259514</v>
      </c>
      <c r="AC16" s="124">
        <v>200581</v>
      </c>
      <c r="AD16" s="124">
        <v>171370</v>
      </c>
      <c r="AE16" s="124">
        <v>60413</v>
      </c>
      <c r="AF16" s="124">
        <v>49244</v>
      </c>
      <c r="AG16" s="125">
        <v>741122</v>
      </c>
      <c r="AH16" s="126">
        <v>741122</v>
      </c>
      <c r="AI16" s="161">
        <v>0</v>
      </c>
      <c r="AJ16" s="124">
        <v>0</v>
      </c>
      <c r="AK16" s="160">
        <v>0</v>
      </c>
      <c r="AL16" s="123">
        <v>0</v>
      </c>
      <c r="AM16" s="124">
        <v>33083965</v>
      </c>
      <c r="AN16" s="124">
        <v>22929799</v>
      </c>
      <c r="AO16" s="124">
        <v>13463374</v>
      </c>
      <c r="AP16" s="124">
        <v>10928536</v>
      </c>
      <c r="AQ16" s="124">
        <v>5148247</v>
      </c>
      <c r="AR16" s="125">
        <v>85553921</v>
      </c>
      <c r="AS16" s="364">
        <v>85553921</v>
      </c>
      <c r="AT16" s="161">
        <v>0</v>
      </c>
      <c r="AU16" s="124">
        <v>0</v>
      </c>
      <c r="AV16" s="160">
        <v>0</v>
      </c>
      <c r="AW16" s="123">
        <v>0</v>
      </c>
      <c r="AX16" s="124">
        <v>1661486</v>
      </c>
      <c r="AY16" s="124">
        <v>1148285</v>
      </c>
      <c r="AZ16" s="124">
        <v>1325789</v>
      </c>
      <c r="BA16" s="124">
        <v>310150</v>
      </c>
      <c r="BB16" s="124">
        <v>226253</v>
      </c>
      <c r="BC16" s="125">
        <v>4671963</v>
      </c>
      <c r="BD16" s="364">
        <v>4671963</v>
      </c>
      <c r="BE16" s="266">
        <v>281160</v>
      </c>
      <c r="BF16" s="260">
        <v>674528</v>
      </c>
      <c r="BG16" s="125">
        <v>955688</v>
      </c>
      <c r="BH16" s="123">
        <v>0</v>
      </c>
      <c r="BI16" s="124">
        <v>6107953</v>
      </c>
      <c r="BJ16" s="124">
        <v>6075206</v>
      </c>
      <c r="BK16" s="124">
        <v>5538604</v>
      </c>
      <c r="BL16" s="124">
        <v>2367738</v>
      </c>
      <c r="BM16" s="124">
        <v>1846989</v>
      </c>
      <c r="BN16" s="125">
        <v>21936490</v>
      </c>
      <c r="BO16" s="162">
        <v>22892178</v>
      </c>
      <c r="BP16" s="263">
        <v>0</v>
      </c>
      <c r="BQ16" s="270">
        <v>0</v>
      </c>
      <c r="BR16" s="271">
        <v>0</v>
      </c>
      <c r="BS16" s="159"/>
      <c r="BT16" s="124">
        <v>13093598</v>
      </c>
      <c r="BU16" s="124">
        <v>16980251</v>
      </c>
      <c r="BV16" s="124">
        <v>18564673</v>
      </c>
      <c r="BW16" s="124">
        <v>16612001</v>
      </c>
      <c r="BX16" s="124">
        <v>7537437</v>
      </c>
      <c r="BY16" s="125">
        <v>72787960</v>
      </c>
      <c r="BZ16" s="364">
        <v>72787960</v>
      </c>
      <c r="CA16" s="161">
        <v>0</v>
      </c>
      <c r="CB16" s="124">
        <v>0</v>
      </c>
      <c r="CC16" s="125">
        <v>0</v>
      </c>
      <c r="CD16" s="164"/>
      <c r="CE16" s="124">
        <v>0</v>
      </c>
      <c r="CF16" s="124">
        <v>0</v>
      </c>
      <c r="CG16" s="124">
        <v>0</v>
      </c>
      <c r="CH16" s="124">
        <v>0</v>
      </c>
      <c r="CI16" s="124">
        <v>0</v>
      </c>
      <c r="CJ16" s="125">
        <v>0</v>
      </c>
      <c r="CK16" s="126">
        <v>0</v>
      </c>
      <c r="CL16" s="161">
        <v>0</v>
      </c>
      <c r="CM16" s="124">
        <v>0</v>
      </c>
      <c r="CN16" s="125">
        <v>0</v>
      </c>
      <c r="CO16" s="164"/>
      <c r="CP16" s="124">
        <v>0</v>
      </c>
      <c r="CQ16" s="124">
        <v>0</v>
      </c>
      <c r="CR16" s="124">
        <v>118134</v>
      </c>
      <c r="CS16" s="124">
        <v>235683</v>
      </c>
      <c r="CT16" s="124">
        <v>0</v>
      </c>
      <c r="CU16" s="125">
        <v>353817</v>
      </c>
      <c r="CV16" s="364">
        <v>353817</v>
      </c>
      <c r="CW16" s="161">
        <v>0</v>
      </c>
      <c r="CX16" s="124">
        <v>0</v>
      </c>
      <c r="CY16" s="125">
        <v>0</v>
      </c>
      <c r="CZ16" s="164"/>
      <c r="DA16" s="124">
        <v>455900</v>
      </c>
      <c r="DB16" s="124">
        <v>766800</v>
      </c>
      <c r="DC16" s="124">
        <v>1274338</v>
      </c>
      <c r="DD16" s="124">
        <v>401074</v>
      </c>
      <c r="DE16" s="124">
        <v>711059</v>
      </c>
      <c r="DF16" s="125">
        <v>3609171</v>
      </c>
      <c r="DG16" s="126">
        <v>3609171</v>
      </c>
      <c r="DH16" s="161">
        <v>0</v>
      </c>
      <c r="DI16" s="124">
        <v>0</v>
      </c>
      <c r="DJ16" s="125">
        <v>0</v>
      </c>
      <c r="DK16" s="164"/>
      <c r="DL16" s="124">
        <v>17300148</v>
      </c>
      <c r="DM16" s="124">
        <v>33989672</v>
      </c>
      <c r="DN16" s="124">
        <v>88701926</v>
      </c>
      <c r="DO16" s="124">
        <v>144035540</v>
      </c>
      <c r="DP16" s="124">
        <v>78642167</v>
      </c>
      <c r="DQ16" s="125">
        <v>362669453</v>
      </c>
      <c r="DR16" s="162">
        <v>362669453</v>
      </c>
      <c r="DS16" s="161">
        <v>0</v>
      </c>
      <c r="DT16" s="124">
        <v>0</v>
      </c>
      <c r="DU16" s="125">
        <v>0</v>
      </c>
      <c r="DV16" s="164"/>
      <c r="DW16" s="124">
        <v>568699</v>
      </c>
      <c r="DX16" s="124">
        <v>4055159</v>
      </c>
      <c r="DY16" s="124">
        <v>44300269</v>
      </c>
      <c r="DZ16" s="124">
        <v>90503886</v>
      </c>
      <c r="EA16" s="124">
        <v>52134183</v>
      </c>
      <c r="EB16" s="125">
        <v>191562196</v>
      </c>
      <c r="EC16" s="162">
        <v>191562196</v>
      </c>
      <c r="ED16" s="161">
        <v>0</v>
      </c>
      <c r="EE16" s="124">
        <v>0</v>
      </c>
      <c r="EF16" s="125">
        <v>0</v>
      </c>
      <c r="EG16" s="164"/>
      <c r="EH16" s="124">
        <v>16490114</v>
      </c>
      <c r="EI16" s="124">
        <v>28997413</v>
      </c>
      <c r="EJ16" s="124">
        <v>43028249</v>
      </c>
      <c r="EK16" s="124">
        <v>48491722</v>
      </c>
      <c r="EL16" s="124">
        <v>20167529</v>
      </c>
      <c r="EM16" s="125">
        <v>157175027</v>
      </c>
      <c r="EN16" s="364">
        <v>157175027</v>
      </c>
      <c r="EO16" s="161">
        <v>0</v>
      </c>
      <c r="EP16" s="124">
        <v>0</v>
      </c>
      <c r="EQ16" s="125">
        <v>0</v>
      </c>
      <c r="ER16" s="164"/>
      <c r="ES16" s="124">
        <v>0</v>
      </c>
      <c r="ET16" s="124">
        <v>273332</v>
      </c>
      <c r="EU16" s="124">
        <v>0</v>
      </c>
      <c r="EV16" s="124">
        <v>694358</v>
      </c>
      <c r="EW16" s="124">
        <v>417393</v>
      </c>
      <c r="EX16" s="125">
        <v>1385083</v>
      </c>
      <c r="EY16" s="126">
        <v>1385083</v>
      </c>
      <c r="EZ16" s="161">
        <v>0</v>
      </c>
      <c r="FA16" s="124">
        <v>0</v>
      </c>
      <c r="FB16" s="125">
        <v>0</v>
      </c>
      <c r="FC16" s="164"/>
      <c r="FD16" s="124">
        <v>241335</v>
      </c>
      <c r="FE16" s="124">
        <v>663768</v>
      </c>
      <c r="FF16" s="124">
        <v>1373408</v>
      </c>
      <c r="FG16" s="124">
        <v>4345574</v>
      </c>
      <c r="FH16" s="124">
        <v>5923062</v>
      </c>
      <c r="FI16" s="125">
        <v>12547147</v>
      </c>
      <c r="FJ16" s="126">
        <v>12547147</v>
      </c>
      <c r="FK16" s="161">
        <v>10916639</v>
      </c>
      <c r="FL16" s="124">
        <v>15318437</v>
      </c>
      <c r="FM16" s="160">
        <v>26235076</v>
      </c>
      <c r="FN16" s="123">
        <v>0</v>
      </c>
      <c r="FO16" s="124">
        <v>234535140</v>
      </c>
      <c r="FP16" s="124">
        <v>203462976</v>
      </c>
      <c r="FQ16" s="124">
        <v>241236857</v>
      </c>
      <c r="FR16" s="124">
        <v>284286489</v>
      </c>
      <c r="FS16" s="124">
        <v>164185373</v>
      </c>
      <c r="FT16" s="125">
        <v>1127706835</v>
      </c>
      <c r="FU16" s="162">
        <v>1153941911</v>
      </c>
    </row>
    <row r="17" spans="1:177" ht="18" customHeight="1" x14ac:dyDescent="0.15">
      <c r="A17" s="63" t="s">
        <v>12</v>
      </c>
      <c r="B17" s="169">
        <v>0</v>
      </c>
      <c r="C17" s="154">
        <v>135909</v>
      </c>
      <c r="D17" s="169">
        <v>135909</v>
      </c>
      <c r="E17" s="153">
        <v>0</v>
      </c>
      <c r="F17" s="154">
        <v>33776065</v>
      </c>
      <c r="G17" s="155">
        <v>34028921</v>
      </c>
      <c r="H17" s="156">
        <v>44749989</v>
      </c>
      <c r="I17" s="154">
        <v>34412761</v>
      </c>
      <c r="J17" s="156">
        <v>28523929</v>
      </c>
      <c r="K17" s="157">
        <v>175491665</v>
      </c>
      <c r="L17" s="169">
        <v>175627574</v>
      </c>
      <c r="M17" s="263">
        <v>0</v>
      </c>
      <c r="N17" s="270">
        <v>0</v>
      </c>
      <c r="O17" s="271">
        <v>0</v>
      </c>
      <c r="P17" s="159"/>
      <c r="Q17" s="124">
        <v>545794</v>
      </c>
      <c r="R17" s="124">
        <v>366032</v>
      </c>
      <c r="S17" s="124">
        <v>512602</v>
      </c>
      <c r="T17" s="124">
        <v>724401</v>
      </c>
      <c r="U17" s="124">
        <v>509878</v>
      </c>
      <c r="V17" s="160">
        <v>2658707</v>
      </c>
      <c r="W17" s="364">
        <v>2658707</v>
      </c>
      <c r="X17" s="161">
        <v>0</v>
      </c>
      <c r="Y17" s="124">
        <v>0</v>
      </c>
      <c r="Z17" s="125">
        <v>0</v>
      </c>
      <c r="AA17" s="163"/>
      <c r="AB17" s="124">
        <v>0</v>
      </c>
      <c r="AC17" s="124">
        <v>0</v>
      </c>
      <c r="AD17" s="124">
        <v>0</v>
      </c>
      <c r="AE17" s="124">
        <v>0</v>
      </c>
      <c r="AF17" s="124">
        <v>0</v>
      </c>
      <c r="AG17" s="125">
        <v>0</v>
      </c>
      <c r="AH17" s="126">
        <v>0</v>
      </c>
      <c r="AI17" s="161">
        <v>0</v>
      </c>
      <c r="AJ17" s="124">
        <v>0</v>
      </c>
      <c r="AK17" s="160">
        <v>0</v>
      </c>
      <c r="AL17" s="123">
        <v>0</v>
      </c>
      <c r="AM17" s="124">
        <v>19036902</v>
      </c>
      <c r="AN17" s="124">
        <v>14783841</v>
      </c>
      <c r="AO17" s="124">
        <v>11656495</v>
      </c>
      <c r="AP17" s="124">
        <v>6003428</v>
      </c>
      <c r="AQ17" s="124">
        <v>5337712</v>
      </c>
      <c r="AR17" s="125">
        <v>56818378</v>
      </c>
      <c r="AS17" s="364">
        <v>56818378</v>
      </c>
      <c r="AT17" s="161">
        <v>0</v>
      </c>
      <c r="AU17" s="124">
        <v>0</v>
      </c>
      <c r="AV17" s="160">
        <v>0</v>
      </c>
      <c r="AW17" s="123">
        <v>0</v>
      </c>
      <c r="AX17" s="124">
        <v>0</v>
      </c>
      <c r="AY17" s="124">
        <v>0</v>
      </c>
      <c r="AZ17" s="124">
        <v>0</v>
      </c>
      <c r="BA17" s="124">
        <v>0</v>
      </c>
      <c r="BB17" s="124">
        <v>0</v>
      </c>
      <c r="BC17" s="125">
        <v>0</v>
      </c>
      <c r="BD17" s="364">
        <v>0</v>
      </c>
      <c r="BE17" s="266">
        <v>0</v>
      </c>
      <c r="BF17" s="260">
        <v>135909</v>
      </c>
      <c r="BG17" s="125">
        <v>135909</v>
      </c>
      <c r="BH17" s="123">
        <v>0</v>
      </c>
      <c r="BI17" s="124">
        <v>4743812</v>
      </c>
      <c r="BJ17" s="124">
        <v>6787649</v>
      </c>
      <c r="BK17" s="124">
        <v>11405871</v>
      </c>
      <c r="BL17" s="124">
        <v>10488476</v>
      </c>
      <c r="BM17" s="124">
        <v>9103603</v>
      </c>
      <c r="BN17" s="125">
        <v>42529411</v>
      </c>
      <c r="BO17" s="162">
        <v>42665320</v>
      </c>
      <c r="BP17" s="263">
        <v>0</v>
      </c>
      <c r="BQ17" s="270">
        <v>0</v>
      </c>
      <c r="BR17" s="271">
        <v>0</v>
      </c>
      <c r="BS17" s="159"/>
      <c r="BT17" s="124">
        <v>8352700</v>
      </c>
      <c r="BU17" s="124">
        <v>9111837</v>
      </c>
      <c r="BV17" s="124">
        <v>13555560</v>
      </c>
      <c r="BW17" s="124">
        <v>10261025</v>
      </c>
      <c r="BX17" s="124">
        <v>9945247</v>
      </c>
      <c r="BY17" s="125">
        <v>51226369</v>
      </c>
      <c r="BZ17" s="364">
        <v>51226369</v>
      </c>
      <c r="CA17" s="161">
        <v>0</v>
      </c>
      <c r="CB17" s="124">
        <v>0</v>
      </c>
      <c r="CC17" s="125">
        <v>0</v>
      </c>
      <c r="CD17" s="164"/>
      <c r="CE17" s="124">
        <v>435358</v>
      </c>
      <c r="CF17" s="124">
        <v>948886</v>
      </c>
      <c r="CG17" s="124">
        <v>1542639</v>
      </c>
      <c r="CH17" s="124">
        <v>1924488</v>
      </c>
      <c r="CI17" s="124">
        <v>524026</v>
      </c>
      <c r="CJ17" s="125">
        <v>5375397</v>
      </c>
      <c r="CK17" s="126">
        <v>5375397</v>
      </c>
      <c r="CL17" s="161">
        <v>0</v>
      </c>
      <c r="CM17" s="124">
        <v>0</v>
      </c>
      <c r="CN17" s="125">
        <v>0</v>
      </c>
      <c r="CO17" s="164"/>
      <c r="CP17" s="124">
        <v>227656</v>
      </c>
      <c r="CQ17" s="124">
        <v>0</v>
      </c>
      <c r="CR17" s="124">
        <v>3253020</v>
      </c>
      <c r="CS17" s="124">
        <v>3480191</v>
      </c>
      <c r="CT17" s="124">
        <v>656071</v>
      </c>
      <c r="CU17" s="125">
        <v>7616938</v>
      </c>
      <c r="CV17" s="364">
        <v>7616938</v>
      </c>
      <c r="CW17" s="161">
        <v>0</v>
      </c>
      <c r="CX17" s="124">
        <v>0</v>
      </c>
      <c r="CY17" s="125">
        <v>0</v>
      </c>
      <c r="CZ17" s="164"/>
      <c r="DA17" s="124">
        <v>433843</v>
      </c>
      <c r="DB17" s="124">
        <v>2030676</v>
      </c>
      <c r="DC17" s="124">
        <v>2823802</v>
      </c>
      <c r="DD17" s="124">
        <v>1530752</v>
      </c>
      <c r="DE17" s="124">
        <v>2447392</v>
      </c>
      <c r="DF17" s="125">
        <v>9266465</v>
      </c>
      <c r="DG17" s="126">
        <v>9266465</v>
      </c>
      <c r="DH17" s="161">
        <v>0</v>
      </c>
      <c r="DI17" s="124">
        <v>0</v>
      </c>
      <c r="DJ17" s="125">
        <v>0</v>
      </c>
      <c r="DK17" s="164"/>
      <c r="DL17" s="124">
        <v>10941852</v>
      </c>
      <c r="DM17" s="124">
        <v>30122888</v>
      </c>
      <c r="DN17" s="124">
        <v>82040978</v>
      </c>
      <c r="DO17" s="124">
        <v>128075873</v>
      </c>
      <c r="DP17" s="124">
        <v>86401956</v>
      </c>
      <c r="DQ17" s="125">
        <v>337583547</v>
      </c>
      <c r="DR17" s="162">
        <v>337583547</v>
      </c>
      <c r="DS17" s="161">
        <v>0</v>
      </c>
      <c r="DT17" s="124">
        <v>0</v>
      </c>
      <c r="DU17" s="125">
        <v>0</v>
      </c>
      <c r="DV17" s="164"/>
      <c r="DW17" s="124">
        <v>980720</v>
      </c>
      <c r="DX17" s="124">
        <v>4152414</v>
      </c>
      <c r="DY17" s="124">
        <v>41092469</v>
      </c>
      <c r="DZ17" s="124">
        <v>81475997</v>
      </c>
      <c r="EA17" s="124">
        <v>56908426</v>
      </c>
      <c r="EB17" s="125">
        <v>184610026</v>
      </c>
      <c r="EC17" s="162">
        <v>184610026</v>
      </c>
      <c r="ED17" s="161">
        <v>0</v>
      </c>
      <c r="EE17" s="124">
        <v>0</v>
      </c>
      <c r="EF17" s="125">
        <v>0</v>
      </c>
      <c r="EG17" s="164"/>
      <c r="EH17" s="124">
        <v>9961132</v>
      </c>
      <c r="EI17" s="124">
        <v>25970474</v>
      </c>
      <c r="EJ17" s="124">
        <v>40235445</v>
      </c>
      <c r="EK17" s="124">
        <v>42132064</v>
      </c>
      <c r="EL17" s="124">
        <v>24573833</v>
      </c>
      <c r="EM17" s="125">
        <v>142872948</v>
      </c>
      <c r="EN17" s="364">
        <v>142872948</v>
      </c>
      <c r="EO17" s="161">
        <v>0</v>
      </c>
      <c r="EP17" s="124">
        <v>0</v>
      </c>
      <c r="EQ17" s="125">
        <v>0</v>
      </c>
      <c r="ER17" s="164"/>
      <c r="ES17" s="124">
        <v>0</v>
      </c>
      <c r="ET17" s="124">
        <v>0</v>
      </c>
      <c r="EU17" s="124">
        <v>713064</v>
      </c>
      <c r="EV17" s="124">
        <v>3535591</v>
      </c>
      <c r="EW17" s="124">
        <v>3174617</v>
      </c>
      <c r="EX17" s="125">
        <v>7423272</v>
      </c>
      <c r="EY17" s="126">
        <v>7423272</v>
      </c>
      <c r="EZ17" s="161">
        <v>0</v>
      </c>
      <c r="FA17" s="124">
        <v>0</v>
      </c>
      <c r="FB17" s="125">
        <v>0</v>
      </c>
      <c r="FC17" s="164"/>
      <c r="FD17" s="124">
        <v>0</v>
      </c>
      <c r="FE17" s="124">
        <v>0</v>
      </c>
      <c r="FF17" s="124">
        <v>0</v>
      </c>
      <c r="FG17" s="124">
        <v>932221</v>
      </c>
      <c r="FH17" s="124">
        <v>1745080</v>
      </c>
      <c r="FI17" s="125">
        <v>2677301</v>
      </c>
      <c r="FJ17" s="126">
        <v>2677301</v>
      </c>
      <c r="FK17" s="161">
        <v>17114752</v>
      </c>
      <c r="FL17" s="124">
        <v>30597486</v>
      </c>
      <c r="FM17" s="160">
        <v>47712238</v>
      </c>
      <c r="FN17" s="123">
        <v>0</v>
      </c>
      <c r="FO17" s="124">
        <v>160939712</v>
      </c>
      <c r="FP17" s="124">
        <v>184307678</v>
      </c>
      <c r="FQ17" s="124">
        <v>241310091</v>
      </c>
      <c r="FR17" s="124">
        <v>278593789</v>
      </c>
      <c r="FS17" s="124">
        <v>204260102</v>
      </c>
      <c r="FT17" s="125">
        <v>1069411372</v>
      </c>
      <c r="FU17" s="162">
        <v>1117123610</v>
      </c>
    </row>
    <row r="18" spans="1:177" ht="18" customHeight="1" x14ac:dyDescent="0.15">
      <c r="A18" s="63" t="s">
        <v>13</v>
      </c>
      <c r="B18" s="150">
        <v>0</v>
      </c>
      <c r="C18" s="151">
        <v>139431</v>
      </c>
      <c r="D18" s="152">
        <v>139431</v>
      </c>
      <c r="E18" s="165">
        <v>0</v>
      </c>
      <c r="F18" s="151">
        <v>9122149</v>
      </c>
      <c r="G18" s="166">
        <v>12902347</v>
      </c>
      <c r="H18" s="152">
        <v>11984324</v>
      </c>
      <c r="I18" s="151">
        <v>8199567</v>
      </c>
      <c r="J18" s="152">
        <v>6608394</v>
      </c>
      <c r="K18" s="167">
        <v>48816781</v>
      </c>
      <c r="L18" s="158">
        <v>48956212</v>
      </c>
      <c r="M18" s="263">
        <v>0</v>
      </c>
      <c r="N18" s="270">
        <v>0</v>
      </c>
      <c r="O18" s="271">
        <v>0</v>
      </c>
      <c r="P18" s="159"/>
      <c r="Q18" s="124">
        <v>0</v>
      </c>
      <c r="R18" s="124">
        <v>0</v>
      </c>
      <c r="S18" s="124">
        <v>0</v>
      </c>
      <c r="T18" s="124">
        <v>231217</v>
      </c>
      <c r="U18" s="124">
        <v>0</v>
      </c>
      <c r="V18" s="160">
        <v>231217</v>
      </c>
      <c r="W18" s="364">
        <v>231217</v>
      </c>
      <c r="X18" s="161">
        <v>0</v>
      </c>
      <c r="Y18" s="124">
        <v>0</v>
      </c>
      <c r="Z18" s="125">
        <v>0</v>
      </c>
      <c r="AA18" s="163"/>
      <c r="AB18" s="124">
        <v>0</v>
      </c>
      <c r="AC18" s="124">
        <v>0</v>
      </c>
      <c r="AD18" s="124">
        <v>0</v>
      </c>
      <c r="AE18" s="124">
        <v>0</v>
      </c>
      <c r="AF18" s="124">
        <v>0</v>
      </c>
      <c r="AG18" s="125">
        <v>0</v>
      </c>
      <c r="AH18" s="126">
        <v>0</v>
      </c>
      <c r="AI18" s="161">
        <v>0</v>
      </c>
      <c r="AJ18" s="124">
        <v>0</v>
      </c>
      <c r="AK18" s="160">
        <v>0</v>
      </c>
      <c r="AL18" s="123">
        <v>0</v>
      </c>
      <c r="AM18" s="124">
        <v>5725813</v>
      </c>
      <c r="AN18" s="124">
        <v>7355679</v>
      </c>
      <c r="AO18" s="124">
        <v>4134376</v>
      </c>
      <c r="AP18" s="124">
        <v>2699499</v>
      </c>
      <c r="AQ18" s="124">
        <v>1582115</v>
      </c>
      <c r="AR18" s="125">
        <v>21497482</v>
      </c>
      <c r="AS18" s="364">
        <v>21497482</v>
      </c>
      <c r="AT18" s="161">
        <v>0</v>
      </c>
      <c r="AU18" s="124">
        <v>0</v>
      </c>
      <c r="AV18" s="160">
        <v>0</v>
      </c>
      <c r="AW18" s="123">
        <v>0</v>
      </c>
      <c r="AX18" s="124">
        <v>217554</v>
      </c>
      <c r="AY18" s="124">
        <v>771834</v>
      </c>
      <c r="AZ18" s="124">
        <v>917449</v>
      </c>
      <c r="BA18" s="124">
        <v>542449</v>
      </c>
      <c r="BB18" s="124">
        <v>1151889</v>
      </c>
      <c r="BC18" s="125">
        <v>3601175</v>
      </c>
      <c r="BD18" s="364">
        <v>3601175</v>
      </c>
      <c r="BE18" s="266">
        <v>0</v>
      </c>
      <c r="BF18" s="260">
        <v>139431</v>
      </c>
      <c r="BG18" s="125">
        <v>139431</v>
      </c>
      <c r="BH18" s="123">
        <v>0</v>
      </c>
      <c r="BI18" s="124">
        <v>1278020</v>
      </c>
      <c r="BJ18" s="124">
        <v>640912</v>
      </c>
      <c r="BK18" s="124">
        <v>949381</v>
      </c>
      <c r="BL18" s="124">
        <v>684605</v>
      </c>
      <c r="BM18" s="124">
        <v>0</v>
      </c>
      <c r="BN18" s="125">
        <v>3552918</v>
      </c>
      <c r="BO18" s="162">
        <v>3692349</v>
      </c>
      <c r="BP18" s="263">
        <v>0</v>
      </c>
      <c r="BQ18" s="270">
        <v>0</v>
      </c>
      <c r="BR18" s="271">
        <v>0</v>
      </c>
      <c r="BS18" s="159"/>
      <c r="BT18" s="124">
        <v>1783733</v>
      </c>
      <c r="BU18" s="124">
        <v>3940608</v>
      </c>
      <c r="BV18" s="124">
        <v>5145941</v>
      </c>
      <c r="BW18" s="124">
        <v>2752607</v>
      </c>
      <c r="BX18" s="124">
        <v>2702387</v>
      </c>
      <c r="BY18" s="125">
        <v>16325276</v>
      </c>
      <c r="BZ18" s="364">
        <v>16325276</v>
      </c>
      <c r="CA18" s="161">
        <v>0</v>
      </c>
      <c r="CB18" s="124">
        <v>0</v>
      </c>
      <c r="CC18" s="125">
        <v>0</v>
      </c>
      <c r="CD18" s="164"/>
      <c r="CE18" s="124">
        <v>117029</v>
      </c>
      <c r="CF18" s="124">
        <v>193314</v>
      </c>
      <c r="CG18" s="124">
        <v>837177</v>
      </c>
      <c r="CH18" s="124">
        <v>1289190</v>
      </c>
      <c r="CI18" s="124">
        <v>1172003</v>
      </c>
      <c r="CJ18" s="125">
        <v>3608713</v>
      </c>
      <c r="CK18" s="126">
        <v>3608713</v>
      </c>
      <c r="CL18" s="161">
        <v>0</v>
      </c>
      <c r="CM18" s="124">
        <v>0</v>
      </c>
      <c r="CN18" s="125">
        <v>0</v>
      </c>
      <c r="CO18" s="164"/>
      <c r="CP18" s="124">
        <v>0</v>
      </c>
      <c r="CQ18" s="124">
        <v>0</v>
      </c>
      <c r="CR18" s="124">
        <v>0</v>
      </c>
      <c r="CS18" s="124">
        <v>0</v>
      </c>
      <c r="CT18" s="124">
        <v>0</v>
      </c>
      <c r="CU18" s="125">
        <v>0</v>
      </c>
      <c r="CV18" s="364">
        <v>0</v>
      </c>
      <c r="CW18" s="161">
        <v>0</v>
      </c>
      <c r="CX18" s="124">
        <v>0</v>
      </c>
      <c r="CY18" s="125">
        <v>0</v>
      </c>
      <c r="CZ18" s="164"/>
      <c r="DA18" s="124">
        <v>0</v>
      </c>
      <c r="DB18" s="124">
        <v>0</v>
      </c>
      <c r="DC18" s="124">
        <v>0</v>
      </c>
      <c r="DD18" s="124">
        <v>0</v>
      </c>
      <c r="DE18" s="124">
        <v>0</v>
      </c>
      <c r="DF18" s="125">
        <v>0</v>
      </c>
      <c r="DG18" s="126">
        <v>0</v>
      </c>
      <c r="DH18" s="161">
        <v>0</v>
      </c>
      <c r="DI18" s="124">
        <v>0</v>
      </c>
      <c r="DJ18" s="125">
        <v>0</v>
      </c>
      <c r="DK18" s="164"/>
      <c r="DL18" s="124">
        <v>3844015</v>
      </c>
      <c r="DM18" s="124">
        <v>10096794</v>
      </c>
      <c r="DN18" s="124">
        <v>26529757</v>
      </c>
      <c r="DO18" s="124">
        <v>43627226</v>
      </c>
      <c r="DP18" s="124">
        <v>39142741</v>
      </c>
      <c r="DQ18" s="125">
        <v>123240533</v>
      </c>
      <c r="DR18" s="162">
        <v>123240533</v>
      </c>
      <c r="DS18" s="161">
        <v>0</v>
      </c>
      <c r="DT18" s="124">
        <v>0</v>
      </c>
      <c r="DU18" s="125">
        <v>0</v>
      </c>
      <c r="DV18" s="164"/>
      <c r="DW18" s="124">
        <v>718570</v>
      </c>
      <c r="DX18" s="124">
        <v>921907</v>
      </c>
      <c r="DY18" s="124">
        <v>16848818</v>
      </c>
      <c r="DZ18" s="124">
        <v>32268294</v>
      </c>
      <c r="EA18" s="124">
        <v>30195035</v>
      </c>
      <c r="EB18" s="125">
        <v>80952624</v>
      </c>
      <c r="EC18" s="162">
        <v>80952624</v>
      </c>
      <c r="ED18" s="161">
        <v>0</v>
      </c>
      <c r="EE18" s="124">
        <v>0</v>
      </c>
      <c r="EF18" s="125">
        <v>0</v>
      </c>
      <c r="EG18" s="164"/>
      <c r="EH18" s="124">
        <v>3125445</v>
      </c>
      <c r="EI18" s="124">
        <v>9174887</v>
      </c>
      <c r="EJ18" s="124">
        <v>9680939</v>
      </c>
      <c r="EK18" s="124">
        <v>11358932</v>
      </c>
      <c r="EL18" s="124">
        <v>7696648</v>
      </c>
      <c r="EM18" s="125">
        <v>41036851</v>
      </c>
      <c r="EN18" s="364">
        <v>41036851</v>
      </c>
      <c r="EO18" s="161">
        <v>0</v>
      </c>
      <c r="EP18" s="124">
        <v>0</v>
      </c>
      <c r="EQ18" s="125">
        <v>0</v>
      </c>
      <c r="ER18" s="164"/>
      <c r="ES18" s="124">
        <v>0</v>
      </c>
      <c r="ET18" s="124">
        <v>0</v>
      </c>
      <c r="EU18" s="124">
        <v>0</v>
      </c>
      <c r="EV18" s="124">
        <v>0</v>
      </c>
      <c r="EW18" s="124">
        <v>816914</v>
      </c>
      <c r="EX18" s="125">
        <v>816914</v>
      </c>
      <c r="EY18" s="126">
        <v>816914</v>
      </c>
      <c r="EZ18" s="161">
        <v>0</v>
      </c>
      <c r="FA18" s="124">
        <v>0</v>
      </c>
      <c r="FB18" s="125">
        <v>0</v>
      </c>
      <c r="FC18" s="164"/>
      <c r="FD18" s="124">
        <v>0</v>
      </c>
      <c r="FE18" s="124">
        <v>0</v>
      </c>
      <c r="FF18" s="124">
        <v>0</v>
      </c>
      <c r="FG18" s="124">
        <v>0</v>
      </c>
      <c r="FH18" s="124">
        <v>434144</v>
      </c>
      <c r="FI18" s="125">
        <v>434144</v>
      </c>
      <c r="FJ18" s="126">
        <v>434144</v>
      </c>
      <c r="FK18" s="161">
        <v>3918602</v>
      </c>
      <c r="FL18" s="124">
        <v>9059752</v>
      </c>
      <c r="FM18" s="160">
        <v>12978354</v>
      </c>
      <c r="FN18" s="123">
        <v>0</v>
      </c>
      <c r="FO18" s="124">
        <v>54149665</v>
      </c>
      <c r="FP18" s="124">
        <v>85319490</v>
      </c>
      <c r="FQ18" s="124">
        <v>92271228</v>
      </c>
      <c r="FR18" s="124">
        <v>102833632</v>
      </c>
      <c r="FS18" s="124">
        <v>91992915</v>
      </c>
      <c r="FT18" s="125">
        <v>426566930</v>
      </c>
      <c r="FU18" s="162">
        <v>439545284</v>
      </c>
    </row>
    <row r="19" spans="1:177" ht="18" customHeight="1" x14ac:dyDescent="0.15">
      <c r="A19" s="63" t="s">
        <v>15</v>
      </c>
      <c r="B19" s="169">
        <v>424881</v>
      </c>
      <c r="C19" s="154">
        <v>1436358</v>
      </c>
      <c r="D19" s="169">
        <v>1861239</v>
      </c>
      <c r="E19" s="153">
        <v>0</v>
      </c>
      <c r="F19" s="154">
        <v>17275119</v>
      </c>
      <c r="G19" s="155">
        <v>23364152</v>
      </c>
      <c r="H19" s="156">
        <v>21173147</v>
      </c>
      <c r="I19" s="154">
        <v>13373936</v>
      </c>
      <c r="J19" s="156">
        <v>9046080</v>
      </c>
      <c r="K19" s="157">
        <v>84232434</v>
      </c>
      <c r="L19" s="169">
        <v>86093673</v>
      </c>
      <c r="M19" s="263">
        <v>0</v>
      </c>
      <c r="N19" s="270">
        <v>0</v>
      </c>
      <c r="O19" s="271">
        <v>0</v>
      </c>
      <c r="P19" s="159"/>
      <c r="Q19" s="124">
        <v>0</v>
      </c>
      <c r="R19" s="124">
        <v>0</v>
      </c>
      <c r="S19" s="124">
        <v>0</v>
      </c>
      <c r="T19" s="124">
        <v>0</v>
      </c>
      <c r="U19" s="124">
        <v>0</v>
      </c>
      <c r="V19" s="160">
        <v>0</v>
      </c>
      <c r="W19" s="364">
        <v>0</v>
      </c>
      <c r="X19" s="161">
        <v>0</v>
      </c>
      <c r="Y19" s="124">
        <v>0</v>
      </c>
      <c r="Z19" s="125">
        <v>0</v>
      </c>
      <c r="AA19" s="163"/>
      <c r="AB19" s="124">
        <v>0</v>
      </c>
      <c r="AC19" s="124">
        <v>0</v>
      </c>
      <c r="AD19" s="124">
        <v>0</v>
      </c>
      <c r="AE19" s="124">
        <v>0</v>
      </c>
      <c r="AF19" s="124">
        <v>0</v>
      </c>
      <c r="AG19" s="125">
        <v>0</v>
      </c>
      <c r="AH19" s="126">
        <v>0</v>
      </c>
      <c r="AI19" s="161">
        <v>0</v>
      </c>
      <c r="AJ19" s="124">
        <v>0</v>
      </c>
      <c r="AK19" s="160">
        <v>0</v>
      </c>
      <c r="AL19" s="123">
        <v>0</v>
      </c>
      <c r="AM19" s="124">
        <v>5922722</v>
      </c>
      <c r="AN19" s="124">
        <v>8863610</v>
      </c>
      <c r="AO19" s="124">
        <v>4483626</v>
      </c>
      <c r="AP19" s="124">
        <v>2916204</v>
      </c>
      <c r="AQ19" s="124">
        <v>1128949</v>
      </c>
      <c r="AR19" s="125">
        <v>23315111</v>
      </c>
      <c r="AS19" s="364">
        <v>23315111</v>
      </c>
      <c r="AT19" s="161">
        <v>0</v>
      </c>
      <c r="AU19" s="124">
        <v>0</v>
      </c>
      <c r="AV19" s="160">
        <v>0</v>
      </c>
      <c r="AW19" s="123">
        <v>0</v>
      </c>
      <c r="AX19" s="124">
        <v>392188</v>
      </c>
      <c r="AY19" s="124">
        <v>658760</v>
      </c>
      <c r="AZ19" s="124">
        <v>432092</v>
      </c>
      <c r="BA19" s="124">
        <v>176158</v>
      </c>
      <c r="BB19" s="124">
        <v>22768</v>
      </c>
      <c r="BC19" s="125">
        <v>1681966</v>
      </c>
      <c r="BD19" s="364">
        <v>1681966</v>
      </c>
      <c r="BE19" s="266">
        <v>424881</v>
      </c>
      <c r="BF19" s="260">
        <v>835734</v>
      </c>
      <c r="BG19" s="125">
        <v>1260615</v>
      </c>
      <c r="BH19" s="123">
        <v>0</v>
      </c>
      <c r="BI19" s="124">
        <v>2576953</v>
      </c>
      <c r="BJ19" s="124">
        <v>4835583</v>
      </c>
      <c r="BK19" s="124">
        <v>2495805</v>
      </c>
      <c r="BL19" s="124">
        <v>1593677</v>
      </c>
      <c r="BM19" s="124">
        <v>2282315</v>
      </c>
      <c r="BN19" s="125">
        <v>13784333</v>
      </c>
      <c r="BO19" s="162">
        <v>15044948</v>
      </c>
      <c r="BP19" s="263">
        <v>0</v>
      </c>
      <c r="BQ19" s="270">
        <v>600624</v>
      </c>
      <c r="BR19" s="271">
        <v>600624</v>
      </c>
      <c r="BS19" s="159"/>
      <c r="BT19" s="124">
        <v>8383256</v>
      </c>
      <c r="BU19" s="124">
        <v>9006199</v>
      </c>
      <c r="BV19" s="124">
        <v>11435633</v>
      </c>
      <c r="BW19" s="124">
        <v>5738461</v>
      </c>
      <c r="BX19" s="124">
        <v>3661181</v>
      </c>
      <c r="BY19" s="125">
        <v>38224730</v>
      </c>
      <c r="BZ19" s="364">
        <v>38825354</v>
      </c>
      <c r="CA19" s="161">
        <v>0</v>
      </c>
      <c r="CB19" s="124">
        <v>0</v>
      </c>
      <c r="CC19" s="125">
        <v>0</v>
      </c>
      <c r="CD19" s="164"/>
      <c r="CE19" s="124">
        <v>0</v>
      </c>
      <c r="CF19" s="124">
        <v>0</v>
      </c>
      <c r="CG19" s="124">
        <v>0</v>
      </c>
      <c r="CH19" s="124">
        <v>0</v>
      </c>
      <c r="CI19" s="124">
        <v>0</v>
      </c>
      <c r="CJ19" s="125">
        <v>0</v>
      </c>
      <c r="CK19" s="126">
        <v>0</v>
      </c>
      <c r="CL19" s="161">
        <v>0</v>
      </c>
      <c r="CM19" s="124">
        <v>0</v>
      </c>
      <c r="CN19" s="125">
        <v>0</v>
      </c>
      <c r="CO19" s="164"/>
      <c r="CP19" s="124">
        <v>0</v>
      </c>
      <c r="CQ19" s="124">
        <v>0</v>
      </c>
      <c r="CR19" s="124">
        <v>2325991</v>
      </c>
      <c r="CS19" s="124">
        <v>2949436</v>
      </c>
      <c r="CT19" s="124">
        <v>1950867</v>
      </c>
      <c r="CU19" s="125">
        <v>7226294</v>
      </c>
      <c r="CV19" s="364">
        <v>7226294</v>
      </c>
      <c r="CW19" s="161">
        <v>0</v>
      </c>
      <c r="CX19" s="124">
        <v>0</v>
      </c>
      <c r="CY19" s="125">
        <v>0</v>
      </c>
      <c r="CZ19" s="164"/>
      <c r="DA19" s="124">
        <v>0</v>
      </c>
      <c r="DB19" s="124">
        <v>0</v>
      </c>
      <c r="DC19" s="124">
        <v>0</v>
      </c>
      <c r="DD19" s="124">
        <v>0</v>
      </c>
      <c r="DE19" s="124">
        <v>0</v>
      </c>
      <c r="DF19" s="125">
        <v>0</v>
      </c>
      <c r="DG19" s="126">
        <v>0</v>
      </c>
      <c r="DH19" s="161">
        <v>0</v>
      </c>
      <c r="DI19" s="124">
        <v>0</v>
      </c>
      <c r="DJ19" s="125">
        <v>0</v>
      </c>
      <c r="DK19" s="164"/>
      <c r="DL19" s="124">
        <v>7676601</v>
      </c>
      <c r="DM19" s="124">
        <v>11684464</v>
      </c>
      <c r="DN19" s="124">
        <v>26432585</v>
      </c>
      <c r="DO19" s="124">
        <v>47956457</v>
      </c>
      <c r="DP19" s="124">
        <v>29123957</v>
      </c>
      <c r="DQ19" s="125">
        <v>122874064</v>
      </c>
      <c r="DR19" s="162">
        <v>122874064</v>
      </c>
      <c r="DS19" s="161">
        <v>0</v>
      </c>
      <c r="DT19" s="124">
        <v>0</v>
      </c>
      <c r="DU19" s="125">
        <v>0</v>
      </c>
      <c r="DV19" s="164"/>
      <c r="DW19" s="124">
        <v>0</v>
      </c>
      <c r="DX19" s="124">
        <v>838823</v>
      </c>
      <c r="DY19" s="124">
        <v>15903151</v>
      </c>
      <c r="DZ19" s="124">
        <v>33977881</v>
      </c>
      <c r="EA19" s="124">
        <v>22929642</v>
      </c>
      <c r="EB19" s="125">
        <v>73649497</v>
      </c>
      <c r="EC19" s="162">
        <v>73649497</v>
      </c>
      <c r="ED19" s="161">
        <v>0</v>
      </c>
      <c r="EE19" s="124">
        <v>0</v>
      </c>
      <c r="EF19" s="125">
        <v>0</v>
      </c>
      <c r="EG19" s="164"/>
      <c r="EH19" s="124">
        <v>7676601</v>
      </c>
      <c r="EI19" s="124">
        <v>10845641</v>
      </c>
      <c r="EJ19" s="124">
        <v>10529434</v>
      </c>
      <c r="EK19" s="124">
        <v>13978576</v>
      </c>
      <c r="EL19" s="124">
        <v>5793887</v>
      </c>
      <c r="EM19" s="125">
        <v>48824139</v>
      </c>
      <c r="EN19" s="364">
        <v>48824139</v>
      </c>
      <c r="EO19" s="161">
        <v>0</v>
      </c>
      <c r="EP19" s="124">
        <v>0</v>
      </c>
      <c r="EQ19" s="125">
        <v>0</v>
      </c>
      <c r="ER19" s="164"/>
      <c r="ES19" s="124">
        <v>0</v>
      </c>
      <c r="ET19" s="124">
        <v>0</v>
      </c>
      <c r="EU19" s="124">
        <v>0</v>
      </c>
      <c r="EV19" s="124">
        <v>0</v>
      </c>
      <c r="EW19" s="124">
        <v>400428</v>
      </c>
      <c r="EX19" s="125">
        <v>400428</v>
      </c>
      <c r="EY19" s="126">
        <v>400428</v>
      </c>
      <c r="EZ19" s="161">
        <v>0</v>
      </c>
      <c r="FA19" s="124">
        <v>0</v>
      </c>
      <c r="FB19" s="125">
        <v>0</v>
      </c>
      <c r="FC19" s="164"/>
      <c r="FD19" s="124">
        <v>0</v>
      </c>
      <c r="FE19" s="124">
        <v>0</v>
      </c>
      <c r="FF19" s="124">
        <v>0</v>
      </c>
      <c r="FG19" s="124">
        <v>0</v>
      </c>
      <c r="FH19" s="124">
        <v>0</v>
      </c>
      <c r="FI19" s="125">
        <v>0</v>
      </c>
      <c r="FJ19" s="126">
        <v>0</v>
      </c>
      <c r="FK19" s="161">
        <v>2590741</v>
      </c>
      <c r="FL19" s="124">
        <v>7184270</v>
      </c>
      <c r="FM19" s="160">
        <v>9775011</v>
      </c>
      <c r="FN19" s="123">
        <v>0</v>
      </c>
      <c r="FO19" s="124">
        <v>51827050</v>
      </c>
      <c r="FP19" s="124">
        <v>74174943</v>
      </c>
      <c r="FQ19" s="124">
        <v>80351345</v>
      </c>
      <c r="FR19" s="124">
        <v>83723124</v>
      </c>
      <c r="FS19" s="124">
        <v>65854676</v>
      </c>
      <c r="FT19" s="125">
        <v>355931138</v>
      </c>
      <c r="FU19" s="162">
        <v>365706149</v>
      </c>
    </row>
    <row r="20" spans="1:177" ht="18" customHeight="1" x14ac:dyDescent="0.15">
      <c r="A20" s="63" t="s">
        <v>16</v>
      </c>
      <c r="B20" s="150">
        <v>0</v>
      </c>
      <c r="C20" s="151">
        <v>240798</v>
      </c>
      <c r="D20" s="152">
        <v>240798</v>
      </c>
      <c r="E20" s="165">
        <v>0</v>
      </c>
      <c r="F20" s="151">
        <v>17784373</v>
      </c>
      <c r="G20" s="166">
        <v>29310641</v>
      </c>
      <c r="H20" s="152">
        <v>30676736</v>
      </c>
      <c r="I20" s="151">
        <v>19427634</v>
      </c>
      <c r="J20" s="152">
        <v>16988604</v>
      </c>
      <c r="K20" s="167">
        <v>114187988</v>
      </c>
      <c r="L20" s="158">
        <v>114428786</v>
      </c>
      <c r="M20" s="263">
        <v>0</v>
      </c>
      <c r="N20" s="270">
        <v>0</v>
      </c>
      <c r="O20" s="271">
        <v>0</v>
      </c>
      <c r="P20" s="159"/>
      <c r="Q20" s="124">
        <v>537926</v>
      </c>
      <c r="R20" s="124">
        <v>1820295</v>
      </c>
      <c r="S20" s="124">
        <v>1143923</v>
      </c>
      <c r="T20" s="124">
        <v>775592</v>
      </c>
      <c r="U20" s="124">
        <v>1285034</v>
      </c>
      <c r="V20" s="160">
        <v>5562770</v>
      </c>
      <c r="W20" s="364">
        <v>5562770</v>
      </c>
      <c r="X20" s="161">
        <v>0</v>
      </c>
      <c r="Y20" s="124">
        <v>0</v>
      </c>
      <c r="Z20" s="125">
        <v>0</v>
      </c>
      <c r="AA20" s="163"/>
      <c r="AB20" s="124">
        <v>10755</v>
      </c>
      <c r="AC20" s="124">
        <v>9560</v>
      </c>
      <c r="AD20" s="124">
        <v>0</v>
      </c>
      <c r="AE20" s="124">
        <v>479829</v>
      </c>
      <c r="AF20" s="124">
        <v>190849</v>
      </c>
      <c r="AG20" s="125">
        <v>690993</v>
      </c>
      <c r="AH20" s="126">
        <v>690993</v>
      </c>
      <c r="AI20" s="161">
        <v>0</v>
      </c>
      <c r="AJ20" s="124">
        <v>0</v>
      </c>
      <c r="AK20" s="160">
        <v>0</v>
      </c>
      <c r="AL20" s="123">
        <v>0</v>
      </c>
      <c r="AM20" s="124">
        <v>9940247</v>
      </c>
      <c r="AN20" s="124">
        <v>10129292</v>
      </c>
      <c r="AO20" s="124">
        <v>10253153</v>
      </c>
      <c r="AP20" s="124">
        <v>4415925</v>
      </c>
      <c r="AQ20" s="124">
        <v>3245963</v>
      </c>
      <c r="AR20" s="125">
        <v>37984580</v>
      </c>
      <c r="AS20" s="364">
        <v>37984580</v>
      </c>
      <c r="AT20" s="161">
        <v>0</v>
      </c>
      <c r="AU20" s="124">
        <v>0</v>
      </c>
      <c r="AV20" s="160">
        <v>0</v>
      </c>
      <c r="AW20" s="123">
        <v>0</v>
      </c>
      <c r="AX20" s="124">
        <v>240334</v>
      </c>
      <c r="AY20" s="124">
        <v>737318</v>
      </c>
      <c r="AZ20" s="124">
        <v>1962872</v>
      </c>
      <c r="BA20" s="124">
        <v>335282</v>
      </c>
      <c r="BB20" s="124">
        <v>1627056</v>
      </c>
      <c r="BC20" s="125">
        <v>4902862</v>
      </c>
      <c r="BD20" s="364">
        <v>4902862</v>
      </c>
      <c r="BE20" s="266">
        <v>0</v>
      </c>
      <c r="BF20" s="260">
        <v>0</v>
      </c>
      <c r="BG20" s="125">
        <v>0</v>
      </c>
      <c r="BH20" s="123">
        <v>0</v>
      </c>
      <c r="BI20" s="124">
        <v>107803</v>
      </c>
      <c r="BJ20" s="124">
        <v>1241924</v>
      </c>
      <c r="BK20" s="124">
        <v>2720647</v>
      </c>
      <c r="BL20" s="124">
        <v>2440860</v>
      </c>
      <c r="BM20" s="124">
        <v>1096290</v>
      </c>
      <c r="BN20" s="125">
        <v>7607524</v>
      </c>
      <c r="BO20" s="162">
        <v>7607524</v>
      </c>
      <c r="BP20" s="263">
        <v>0</v>
      </c>
      <c r="BQ20" s="270">
        <v>240798</v>
      </c>
      <c r="BR20" s="271">
        <v>240798</v>
      </c>
      <c r="BS20" s="159"/>
      <c r="BT20" s="124">
        <v>6947308</v>
      </c>
      <c r="BU20" s="124">
        <v>13645190</v>
      </c>
      <c r="BV20" s="124">
        <v>11195000</v>
      </c>
      <c r="BW20" s="124">
        <v>6986219</v>
      </c>
      <c r="BX20" s="124">
        <v>6149806</v>
      </c>
      <c r="BY20" s="125">
        <v>44923523</v>
      </c>
      <c r="BZ20" s="364">
        <v>45164321</v>
      </c>
      <c r="CA20" s="161">
        <v>0</v>
      </c>
      <c r="CB20" s="124">
        <v>0</v>
      </c>
      <c r="CC20" s="125">
        <v>0</v>
      </c>
      <c r="CD20" s="164"/>
      <c r="CE20" s="124">
        <v>0</v>
      </c>
      <c r="CF20" s="124">
        <v>0</v>
      </c>
      <c r="CG20" s="124">
        <v>0</v>
      </c>
      <c r="CH20" s="124">
        <v>0</v>
      </c>
      <c r="CI20" s="124">
        <v>0</v>
      </c>
      <c r="CJ20" s="125">
        <v>0</v>
      </c>
      <c r="CK20" s="126">
        <v>0</v>
      </c>
      <c r="CL20" s="161">
        <v>0</v>
      </c>
      <c r="CM20" s="124">
        <v>0</v>
      </c>
      <c r="CN20" s="125">
        <v>0</v>
      </c>
      <c r="CO20" s="164"/>
      <c r="CP20" s="124">
        <v>0</v>
      </c>
      <c r="CQ20" s="124">
        <v>792677</v>
      </c>
      <c r="CR20" s="124">
        <v>1510191</v>
      </c>
      <c r="CS20" s="124">
        <v>3405587</v>
      </c>
      <c r="CT20" s="124">
        <v>2373436</v>
      </c>
      <c r="CU20" s="125">
        <v>8081891</v>
      </c>
      <c r="CV20" s="364">
        <v>8081891</v>
      </c>
      <c r="CW20" s="161">
        <v>0</v>
      </c>
      <c r="CX20" s="124">
        <v>0</v>
      </c>
      <c r="CY20" s="125">
        <v>0</v>
      </c>
      <c r="CZ20" s="164"/>
      <c r="DA20" s="124">
        <v>0</v>
      </c>
      <c r="DB20" s="124">
        <v>934385</v>
      </c>
      <c r="DC20" s="124">
        <v>1890950</v>
      </c>
      <c r="DD20" s="124">
        <v>588340</v>
      </c>
      <c r="DE20" s="124">
        <v>1020170</v>
      </c>
      <c r="DF20" s="125">
        <v>4433845</v>
      </c>
      <c r="DG20" s="126">
        <v>4433845</v>
      </c>
      <c r="DH20" s="161">
        <v>0</v>
      </c>
      <c r="DI20" s="124">
        <v>0</v>
      </c>
      <c r="DJ20" s="125">
        <v>0</v>
      </c>
      <c r="DK20" s="164"/>
      <c r="DL20" s="124">
        <v>19992457</v>
      </c>
      <c r="DM20" s="124">
        <v>28542949</v>
      </c>
      <c r="DN20" s="124">
        <v>71665139</v>
      </c>
      <c r="DO20" s="124">
        <v>109673526</v>
      </c>
      <c r="DP20" s="124">
        <v>85493281</v>
      </c>
      <c r="DQ20" s="125">
        <v>315367352</v>
      </c>
      <c r="DR20" s="162">
        <v>315367352</v>
      </c>
      <c r="DS20" s="161">
        <v>0</v>
      </c>
      <c r="DT20" s="124">
        <v>0</v>
      </c>
      <c r="DU20" s="125">
        <v>0</v>
      </c>
      <c r="DV20" s="164"/>
      <c r="DW20" s="124">
        <v>3628108</v>
      </c>
      <c r="DX20" s="124">
        <v>5826374</v>
      </c>
      <c r="DY20" s="124">
        <v>39316786</v>
      </c>
      <c r="DZ20" s="124">
        <v>68400478</v>
      </c>
      <c r="EA20" s="124">
        <v>61447067</v>
      </c>
      <c r="EB20" s="125">
        <v>178618813</v>
      </c>
      <c r="EC20" s="162">
        <v>178618813</v>
      </c>
      <c r="ED20" s="161">
        <v>0</v>
      </c>
      <c r="EE20" s="124">
        <v>0</v>
      </c>
      <c r="EF20" s="125">
        <v>0</v>
      </c>
      <c r="EG20" s="164"/>
      <c r="EH20" s="124">
        <v>16364349</v>
      </c>
      <c r="EI20" s="124">
        <v>22716575</v>
      </c>
      <c r="EJ20" s="124">
        <v>31938370</v>
      </c>
      <c r="EK20" s="124">
        <v>38147579</v>
      </c>
      <c r="EL20" s="124">
        <v>19839673</v>
      </c>
      <c r="EM20" s="125">
        <v>129006546</v>
      </c>
      <c r="EN20" s="364">
        <v>129006546</v>
      </c>
      <c r="EO20" s="161">
        <v>0</v>
      </c>
      <c r="EP20" s="124">
        <v>0</v>
      </c>
      <c r="EQ20" s="125">
        <v>0</v>
      </c>
      <c r="ER20" s="164"/>
      <c r="ES20" s="124">
        <v>0</v>
      </c>
      <c r="ET20" s="124">
        <v>0</v>
      </c>
      <c r="EU20" s="124">
        <v>0</v>
      </c>
      <c r="EV20" s="124">
        <v>0</v>
      </c>
      <c r="EW20" s="124">
        <v>780289</v>
      </c>
      <c r="EX20" s="125">
        <v>780289</v>
      </c>
      <c r="EY20" s="126">
        <v>780289</v>
      </c>
      <c r="EZ20" s="161">
        <v>0</v>
      </c>
      <c r="FA20" s="124">
        <v>0</v>
      </c>
      <c r="FB20" s="125">
        <v>0</v>
      </c>
      <c r="FC20" s="164"/>
      <c r="FD20" s="124">
        <v>0</v>
      </c>
      <c r="FE20" s="124">
        <v>0</v>
      </c>
      <c r="FF20" s="124">
        <v>409983</v>
      </c>
      <c r="FG20" s="124">
        <v>3125469</v>
      </c>
      <c r="FH20" s="124">
        <v>3426252</v>
      </c>
      <c r="FI20" s="125">
        <v>6961704</v>
      </c>
      <c r="FJ20" s="126">
        <v>6961704</v>
      </c>
      <c r="FK20" s="161">
        <v>5484293</v>
      </c>
      <c r="FL20" s="124">
        <v>10127642</v>
      </c>
      <c r="FM20" s="160">
        <v>15611935</v>
      </c>
      <c r="FN20" s="123">
        <v>0</v>
      </c>
      <c r="FO20" s="124">
        <v>116704967</v>
      </c>
      <c r="FP20" s="124">
        <v>184687525</v>
      </c>
      <c r="FQ20" s="124">
        <v>205849836</v>
      </c>
      <c r="FR20" s="124">
        <v>207007411</v>
      </c>
      <c r="FS20" s="124">
        <v>170573414</v>
      </c>
      <c r="FT20" s="125">
        <v>884823153</v>
      </c>
      <c r="FU20" s="162">
        <v>900435088</v>
      </c>
    </row>
    <row r="21" spans="1:177" ht="18" customHeight="1" x14ac:dyDescent="0.15">
      <c r="A21" s="63" t="s">
        <v>17</v>
      </c>
      <c r="B21" s="169">
        <v>0</v>
      </c>
      <c r="C21" s="154">
        <v>160085</v>
      </c>
      <c r="D21" s="169">
        <v>160085</v>
      </c>
      <c r="E21" s="153">
        <v>0</v>
      </c>
      <c r="F21" s="154">
        <v>20035247</v>
      </c>
      <c r="G21" s="155">
        <v>35334101</v>
      </c>
      <c r="H21" s="156">
        <v>47146415</v>
      </c>
      <c r="I21" s="154">
        <v>32604637</v>
      </c>
      <c r="J21" s="156">
        <v>21516733</v>
      </c>
      <c r="K21" s="157">
        <v>156637133</v>
      </c>
      <c r="L21" s="169">
        <v>156797218</v>
      </c>
      <c r="M21" s="263">
        <v>0</v>
      </c>
      <c r="N21" s="270">
        <v>0</v>
      </c>
      <c r="O21" s="271">
        <v>0</v>
      </c>
      <c r="P21" s="159"/>
      <c r="Q21" s="124">
        <v>0</v>
      </c>
      <c r="R21" s="124">
        <v>0</v>
      </c>
      <c r="S21" s="124">
        <v>0</v>
      </c>
      <c r="T21" s="124">
        <v>0</v>
      </c>
      <c r="U21" s="124">
        <v>0</v>
      </c>
      <c r="V21" s="160">
        <v>0</v>
      </c>
      <c r="W21" s="364">
        <v>0</v>
      </c>
      <c r="X21" s="161">
        <v>0</v>
      </c>
      <c r="Y21" s="124">
        <v>0</v>
      </c>
      <c r="Z21" s="125">
        <v>0</v>
      </c>
      <c r="AA21" s="163"/>
      <c r="AB21" s="124">
        <v>0</v>
      </c>
      <c r="AC21" s="124">
        <v>0</v>
      </c>
      <c r="AD21" s="124">
        <v>0</v>
      </c>
      <c r="AE21" s="124">
        <v>0</v>
      </c>
      <c r="AF21" s="124">
        <v>0</v>
      </c>
      <c r="AG21" s="125">
        <v>0</v>
      </c>
      <c r="AH21" s="126">
        <v>0</v>
      </c>
      <c r="AI21" s="161">
        <v>0</v>
      </c>
      <c r="AJ21" s="124">
        <v>0</v>
      </c>
      <c r="AK21" s="160">
        <v>0</v>
      </c>
      <c r="AL21" s="123">
        <v>0</v>
      </c>
      <c r="AM21" s="124">
        <v>11902785</v>
      </c>
      <c r="AN21" s="124">
        <v>19275096</v>
      </c>
      <c r="AO21" s="124">
        <v>16984162</v>
      </c>
      <c r="AP21" s="124">
        <v>10326000</v>
      </c>
      <c r="AQ21" s="124">
        <v>6977496</v>
      </c>
      <c r="AR21" s="125">
        <v>65465539</v>
      </c>
      <c r="AS21" s="364">
        <v>65465539</v>
      </c>
      <c r="AT21" s="161">
        <v>0</v>
      </c>
      <c r="AU21" s="124">
        <v>0</v>
      </c>
      <c r="AV21" s="160">
        <v>0</v>
      </c>
      <c r="AW21" s="123">
        <v>0</v>
      </c>
      <c r="AX21" s="124">
        <v>1143197</v>
      </c>
      <c r="AY21" s="124">
        <v>1277025</v>
      </c>
      <c r="AZ21" s="124">
        <v>2349093</v>
      </c>
      <c r="BA21" s="124">
        <v>370662</v>
      </c>
      <c r="BB21" s="124">
        <v>122859</v>
      </c>
      <c r="BC21" s="125">
        <v>5262836</v>
      </c>
      <c r="BD21" s="364">
        <v>5262836</v>
      </c>
      <c r="BE21" s="266">
        <v>0</v>
      </c>
      <c r="BF21" s="260">
        <v>160085</v>
      </c>
      <c r="BG21" s="125">
        <v>160085</v>
      </c>
      <c r="BH21" s="123">
        <v>0</v>
      </c>
      <c r="BI21" s="124">
        <v>1620441</v>
      </c>
      <c r="BJ21" s="124">
        <v>2799659</v>
      </c>
      <c r="BK21" s="124">
        <v>3841149</v>
      </c>
      <c r="BL21" s="124">
        <v>2150192</v>
      </c>
      <c r="BM21" s="124">
        <v>947060</v>
      </c>
      <c r="BN21" s="125">
        <v>11358501</v>
      </c>
      <c r="BO21" s="162">
        <v>11518586</v>
      </c>
      <c r="BP21" s="263">
        <v>0</v>
      </c>
      <c r="BQ21" s="270">
        <v>0</v>
      </c>
      <c r="BR21" s="271">
        <v>0</v>
      </c>
      <c r="BS21" s="159"/>
      <c r="BT21" s="124">
        <v>4802713</v>
      </c>
      <c r="BU21" s="124">
        <v>11792140</v>
      </c>
      <c r="BV21" s="124">
        <v>15309040</v>
      </c>
      <c r="BW21" s="124">
        <v>8979140</v>
      </c>
      <c r="BX21" s="124">
        <v>7486087</v>
      </c>
      <c r="BY21" s="125">
        <v>48369120</v>
      </c>
      <c r="BZ21" s="364">
        <v>48369120</v>
      </c>
      <c r="CA21" s="161">
        <v>0</v>
      </c>
      <c r="CB21" s="124">
        <v>0</v>
      </c>
      <c r="CC21" s="125">
        <v>0</v>
      </c>
      <c r="CD21" s="164"/>
      <c r="CE21" s="124">
        <v>0</v>
      </c>
      <c r="CF21" s="124">
        <v>0</v>
      </c>
      <c r="CG21" s="124">
        <v>0</v>
      </c>
      <c r="CH21" s="124">
        <v>0</v>
      </c>
      <c r="CI21" s="124">
        <v>0</v>
      </c>
      <c r="CJ21" s="125">
        <v>0</v>
      </c>
      <c r="CK21" s="126">
        <v>0</v>
      </c>
      <c r="CL21" s="161">
        <v>0</v>
      </c>
      <c r="CM21" s="124">
        <v>0</v>
      </c>
      <c r="CN21" s="125">
        <v>0</v>
      </c>
      <c r="CO21" s="164"/>
      <c r="CP21" s="124">
        <v>220700</v>
      </c>
      <c r="CQ21" s="124">
        <v>0</v>
      </c>
      <c r="CR21" s="124">
        <v>6023605</v>
      </c>
      <c r="CS21" s="124">
        <v>9207549</v>
      </c>
      <c r="CT21" s="124">
        <v>4788751</v>
      </c>
      <c r="CU21" s="125">
        <v>20240605</v>
      </c>
      <c r="CV21" s="364">
        <v>20240605</v>
      </c>
      <c r="CW21" s="161">
        <v>0</v>
      </c>
      <c r="CX21" s="124">
        <v>0</v>
      </c>
      <c r="CY21" s="125">
        <v>0</v>
      </c>
      <c r="CZ21" s="164"/>
      <c r="DA21" s="124">
        <v>345411</v>
      </c>
      <c r="DB21" s="124">
        <v>190181</v>
      </c>
      <c r="DC21" s="124">
        <v>2639366</v>
      </c>
      <c r="DD21" s="124">
        <v>1571094</v>
      </c>
      <c r="DE21" s="124">
        <v>1194480</v>
      </c>
      <c r="DF21" s="125">
        <v>5940532</v>
      </c>
      <c r="DG21" s="126">
        <v>5940532</v>
      </c>
      <c r="DH21" s="161">
        <v>0</v>
      </c>
      <c r="DI21" s="124">
        <v>0</v>
      </c>
      <c r="DJ21" s="125">
        <v>0</v>
      </c>
      <c r="DK21" s="164"/>
      <c r="DL21" s="124">
        <v>14344891</v>
      </c>
      <c r="DM21" s="124">
        <v>31102256</v>
      </c>
      <c r="DN21" s="124">
        <v>74175900</v>
      </c>
      <c r="DO21" s="124">
        <v>96567548</v>
      </c>
      <c r="DP21" s="124">
        <v>84324176</v>
      </c>
      <c r="DQ21" s="125">
        <v>300514771</v>
      </c>
      <c r="DR21" s="162">
        <v>300514771</v>
      </c>
      <c r="DS21" s="161">
        <v>0</v>
      </c>
      <c r="DT21" s="124">
        <v>0</v>
      </c>
      <c r="DU21" s="125">
        <v>0</v>
      </c>
      <c r="DV21" s="164"/>
      <c r="DW21" s="124">
        <v>3148578</v>
      </c>
      <c r="DX21" s="124">
        <v>7756442</v>
      </c>
      <c r="DY21" s="124">
        <v>42797302</v>
      </c>
      <c r="DZ21" s="124">
        <v>63482776</v>
      </c>
      <c r="EA21" s="124">
        <v>51444385</v>
      </c>
      <c r="EB21" s="125">
        <v>168629483</v>
      </c>
      <c r="EC21" s="162">
        <v>168629483</v>
      </c>
      <c r="ED21" s="161">
        <v>0</v>
      </c>
      <c r="EE21" s="124">
        <v>0</v>
      </c>
      <c r="EF21" s="125">
        <v>0</v>
      </c>
      <c r="EG21" s="164"/>
      <c r="EH21" s="124">
        <v>11196313</v>
      </c>
      <c r="EI21" s="124">
        <v>23345814</v>
      </c>
      <c r="EJ21" s="124">
        <v>31378598</v>
      </c>
      <c r="EK21" s="124">
        <v>30998027</v>
      </c>
      <c r="EL21" s="124">
        <v>22968990</v>
      </c>
      <c r="EM21" s="125">
        <v>119887742</v>
      </c>
      <c r="EN21" s="364">
        <v>119887742</v>
      </c>
      <c r="EO21" s="161">
        <v>0</v>
      </c>
      <c r="EP21" s="124">
        <v>0</v>
      </c>
      <c r="EQ21" s="125">
        <v>0</v>
      </c>
      <c r="ER21" s="164"/>
      <c r="ES21" s="124">
        <v>0</v>
      </c>
      <c r="ET21" s="124">
        <v>0</v>
      </c>
      <c r="EU21" s="124">
        <v>0</v>
      </c>
      <c r="EV21" s="124">
        <v>1662380</v>
      </c>
      <c r="EW21" s="124">
        <v>8085197</v>
      </c>
      <c r="EX21" s="125">
        <v>9747577</v>
      </c>
      <c r="EY21" s="126">
        <v>9747577</v>
      </c>
      <c r="EZ21" s="161">
        <v>0</v>
      </c>
      <c r="FA21" s="124">
        <v>0</v>
      </c>
      <c r="FB21" s="125">
        <v>0</v>
      </c>
      <c r="FC21" s="164"/>
      <c r="FD21" s="124">
        <v>0</v>
      </c>
      <c r="FE21" s="124">
        <v>0</v>
      </c>
      <c r="FF21" s="124">
        <v>0</v>
      </c>
      <c r="FG21" s="124">
        <v>424365</v>
      </c>
      <c r="FH21" s="124">
        <v>1825604</v>
      </c>
      <c r="FI21" s="125">
        <v>2249969</v>
      </c>
      <c r="FJ21" s="126">
        <v>2249969</v>
      </c>
      <c r="FK21" s="161">
        <v>6402998</v>
      </c>
      <c r="FL21" s="124">
        <v>14422018</v>
      </c>
      <c r="FM21" s="160">
        <v>20825016</v>
      </c>
      <c r="FN21" s="123">
        <v>0</v>
      </c>
      <c r="FO21" s="124">
        <v>121804985</v>
      </c>
      <c r="FP21" s="124">
        <v>204336574</v>
      </c>
      <c r="FQ21" s="124">
        <v>239081767</v>
      </c>
      <c r="FR21" s="124">
        <v>221113839</v>
      </c>
      <c r="FS21" s="124">
        <v>179149915</v>
      </c>
      <c r="FT21" s="125">
        <v>965487080</v>
      </c>
      <c r="FU21" s="162">
        <v>986312096</v>
      </c>
    </row>
    <row r="22" spans="1:177" ht="18" customHeight="1" x14ac:dyDescent="0.15">
      <c r="A22" s="63" t="s">
        <v>18</v>
      </c>
      <c r="B22" s="150">
        <v>542527</v>
      </c>
      <c r="C22" s="151">
        <v>1345499</v>
      </c>
      <c r="D22" s="152">
        <v>1888026</v>
      </c>
      <c r="E22" s="165">
        <v>0</v>
      </c>
      <c r="F22" s="151">
        <v>29867328</v>
      </c>
      <c r="G22" s="166">
        <v>42622278</v>
      </c>
      <c r="H22" s="152">
        <v>52160137</v>
      </c>
      <c r="I22" s="151">
        <v>31164577</v>
      </c>
      <c r="J22" s="152">
        <v>15969851</v>
      </c>
      <c r="K22" s="167">
        <v>171784171</v>
      </c>
      <c r="L22" s="158">
        <v>173672197</v>
      </c>
      <c r="M22" s="263">
        <v>0</v>
      </c>
      <c r="N22" s="270">
        <v>0</v>
      </c>
      <c r="O22" s="271">
        <v>0</v>
      </c>
      <c r="P22" s="159"/>
      <c r="Q22" s="124">
        <v>77760</v>
      </c>
      <c r="R22" s="124">
        <v>0</v>
      </c>
      <c r="S22" s="124">
        <v>0</v>
      </c>
      <c r="T22" s="124">
        <v>368063</v>
      </c>
      <c r="U22" s="124">
        <v>0</v>
      </c>
      <c r="V22" s="160">
        <v>445823</v>
      </c>
      <c r="W22" s="364">
        <v>445823</v>
      </c>
      <c r="X22" s="161">
        <v>0</v>
      </c>
      <c r="Y22" s="124">
        <v>0</v>
      </c>
      <c r="Z22" s="125">
        <v>0</v>
      </c>
      <c r="AA22" s="163"/>
      <c r="AB22" s="124">
        <v>0</v>
      </c>
      <c r="AC22" s="124">
        <v>0</v>
      </c>
      <c r="AD22" s="124">
        <v>0</v>
      </c>
      <c r="AE22" s="124">
        <v>0</v>
      </c>
      <c r="AF22" s="124">
        <v>0</v>
      </c>
      <c r="AG22" s="125">
        <v>0</v>
      </c>
      <c r="AH22" s="126">
        <v>0</v>
      </c>
      <c r="AI22" s="161">
        <v>0</v>
      </c>
      <c r="AJ22" s="124">
        <v>0</v>
      </c>
      <c r="AK22" s="160">
        <v>0</v>
      </c>
      <c r="AL22" s="123">
        <v>0</v>
      </c>
      <c r="AM22" s="124">
        <v>13392026</v>
      </c>
      <c r="AN22" s="124">
        <v>11815071</v>
      </c>
      <c r="AO22" s="124">
        <v>8748003</v>
      </c>
      <c r="AP22" s="124">
        <v>5056386</v>
      </c>
      <c r="AQ22" s="124">
        <v>1732516</v>
      </c>
      <c r="AR22" s="125">
        <v>40744002</v>
      </c>
      <c r="AS22" s="364">
        <v>40744002</v>
      </c>
      <c r="AT22" s="161">
        <v>0</v>
      </c>
      <c r="AU22" s="124">
        <v>0</v>
      </c>
      <c r="AV22" s="160">
        <v>0</v>
      </c>
      <c r="AW22" s="123">
        <v>0</v>
      </c>
      <c r="AX22" s="124">
        <v>449003</v>
      </c>
      <c r="AY22" s="124">
        <v>762708</v>
      </c>
      <c r="AZ22" s="124">
        <v>2270958</v>
      </c>
      <c r="BA22" s="124">
        <v>1591066</v>
      </c>
      <c r="BB22" s="124">
        <v>2615766</v>
      </c>
      <c r="BC22" s="125">
        <v>7689501</v>
      </c>
      <c r="BD22" s="364">
        <v>7689501</v>
      </c>
      <c r="BE22" s="266">
        <v>542527</v>
      </c>
      <c r="BF22" s="260">
        <v>852810</v>
      </c>
      <c r="BG22" s="125">
        <v>1395337</v>
      </c>
      <c r="BH22" s="123">
        <v>0</v>
      </c>
      <c r="BI22" s="124">
        <v>5116266</v>
      </c>
      <c r="BJ22" s="124">
        <v>7486588</v>
      </c>
      <c r="BK22" s="124">
        <v>10472967</v>
      </c>
      <c r="BL22" s="124">
        <v>5963141</v>
      </c>
      <c r="BM22" s="124">
        <v>1875942</v>
      </c>
      <c r="BN22" s="125">
        <v>30914904</v>
      </c>
      <c r="BO22" s="162">
        <v>32310241</v>
      </c>
      <c r="BP22" s="263">
        <v>0</v>
      </c>
      <c r="BQ22" s="270">
        <v>492689</v>
      </c>
      <c r="BR22" s="271">
        <v>492689</v>
      </c>
      <c r="BS22" s="159"/>
      <c r="BT22" s="124">
        <v>10288688</v>
      </c>
      <c r="BU22" s="124">
        <v>21161316</v>
      </c>
      <c r="BV22" s="124">
        <v>26493148</v>
      </c>
      <c r="BW22" s="124">
        <v>13052289</v>
      </c>
      <c r="BX22" s="124">
        <v>7080057</v>
      </c>
      <c r="BY22" s="125">
        <v>78075498</v>
      </c>
      <c r="BZ22" s="364">
        <v>78568187</v>
      </c>
      <c r="CA22" s="161">
        <v>0</v>
      </c>
      <c r="CB22" s="124">
        <v>0</v>
      </c>
      <c r="CC22" s="125">
        <v>0</v>
      </c>
      <c r="CD22" s="164"/>
      <c r="CE22" s="124">
        <v>0</v>
      </c>
      <c r="CF22" s="124">
        <v>0</v>
      </c>
      <c r="CG22" s="124">
        <v>0</v>
      </c>
      <c r="CH22" s="124">
        <v>0</v>
      </c>
      <c r="CI22" s="124">
        <v>0</v>
      </c>
      <c r="CJ22" s="125">
        <v>0</v>
      </c>
      <c r="CK22" s="126">
        <v>0</v>
      </c>
      <c r="CL22" s="161">
        <v>0</v>
      </c>
      <c r="CM22" s="124">
        <v>0</v>
      </c>
      <c r="CN22" s="125">
        <v>0</v>
      </c>
      <c r="CO22" s="164"/>
      <c r="CP22" s="124">
        <v>0</v>
      </c>
      <c r="CQ22" s="124">
        <v>458474</v>
      </c>
      <c r="CR22" s="124">
        <v>2178659</v>
      </c>
      <c r="CS22" s="124">
        <v>2923414</v>
      </c>
      <c r="CT22" s="124">
        <v>1511811</v>
      </c>
      <c r="CU22" s="125">
        <v>7072358</v>
      </c>
      <c r="CV22" s="364">
        <v>7072358</v>
      </c>
      <c r="CW22" s="161">
        <v>0</v>
      </c>
      <c r="CX22" s="124">
        <v>0</v>
      </c>
      <c r="CY22" s="125">
        <v>0</v>
      </c>
      <c r="CZ22" s="164"/>
      <c r="DA22" s="124">
        <v>543585</v>
      </c>
      <c r="DB22" s="124">
        <v>938121</v>
      </c>
      <c r="DC22" s="124">
        <v>1996402</v>
      </c>
      <c r="DD22" s="124">
        <v>2210218</v>
      </c>
      <c r="DE22" s="124">
        <v>1153759</v>
      </c>
      <c r="DF22" s="125">
        <v>6842085</v>
      </c>
      <c r="DG22" s="126">
        <v>6842085</v>
      </c>
      <c r="DH22" s="161">
        <v>0</v>
      </c>
      <c r="DI22" s="124">
        <v>0</v>
      </c>
      <c r="DJ22" s="125">
        <v>0</v>
      </c>
      <c r="DK22" s="164"/>
      <c r="DL22" s="124">
        <v>10461439</v>
      </c>
      <c r="DM22" s="124">
        <v>21200147</v>
      </c>
      <c r="DN22" s="124">
        <v>77470263</v>
      </c>
      <c r="DO22" s="124">
        <v>130618444</v>
      </c>
      <c r="DP22" s="124">
        <v>112973145</v>
      </c>
      <c r="DQ22" s="125">
        <v>352723438</v>
      </c>
      <c r="DR22" s="162">
        <v>352723438</v>
      </c>
      <c r="DS22" s="161">
        <v>0</v>
      </c>
      <c r="DT22" s="124">
        <v>0</v>
      </c>
      <c r="DU22" s="125">
        <v>0</v>
      </c>
      <c r="DV22" s="164"/>
      <c r="DW22" s="124">
        <v>2045101</v>
      </c>
      <c r="DX22" s="124">
        <v>3937298</v>
      </c>
      <c r="DY22" s="124">
        <v>45412015</v>
      </c>
      <c r="DZ22" s="124">
        <v>89315871</v>
      </c>
      <c r="EA22" s="124">
        <v>77836986</v>
      </c>
      <c r="EB22" s="125">
        <v>218547271</v>
      </c>
      <c r="EC22" s="162">
        <v>218547271</v>
      </c>
      <c r="ED22" s="161">
        <v>0</v>
      </c>
      <c r="EE22" s="124">
        <v>0</v>
      </c>
      <c r="EF22" s="125">
        <v>0</v>
      </c>
      <c r="EG22" s="164"/>
      <c r="EH22" s="124">
        <v>8103922</v>
      </c>
      <c r="EI22" s="124">
        <v>16973849</v>
      </c>
      <c r="EJ22" s="124">
        <v>31679690</v>
      </c>
      <c r="EK22" s="124">
        <v>36788216</v>
      </c>
      <c r="EL22" s="124">
        <v>21294518</v>
      </c>
      <c r="EM22" s="125">
        <v>114840195</v>
      </c>
      <c r="EN22" s="364">
        <v>114840195</v>
      </c>
      <c r="EO22" s="161">
        <v>0</v>
      </c>
      <c r="EP22" s="124">
        <v>0</v>
      </c>
      <c r="EQ22" s="125">
        <v>0</v>
      </c>
      <c r="ER22" s="164"/>
      <c r="ES22" s="124">
        <v>312416</v>
      </c>
      <c r="ET22" s="124">
        <v>289000</v>
      </c>
      <c r="EU22" s="124">
        <v>378558</v>
      </c>
      <c r="EV22" s="124">
        <v>4514357</v>
      </c>
      <c r="EW22" s="124">
        <v>10823776</v>
      </c>
      <c r="EX22" s="125">
        <v>16318107</v>
      </c>
      <c r="EY22" s="126">
        <v>16318107</v>
      </c>
      <c r="EZ22" s="161">
        <v>0</v>
      </c>
      <c r="FA22" s="124">
        <v>0</v>
      </c>
      <c r="FB22" s="125">
        <v>0</v>
      </c>
      <c r="FC22" s="164"/>
      <c r="FD22" s="124">
        <v>0</v>
      </c>
      <c r="FE22" s="124">
        <v>0</v>
      </c>
      <c r="FF22" s="124">
        <v>0</v>
      </c>
      <c r="FG22" s="124">
        <v>0</v>
      </c>
      <c r="FH22" s="124">
        <v>3017865</v>
      </c>
      <c r="FI22" s="125">
        <v>3017865</v>
      </c>
      <c r="FJ22" s="126">
        <v>3017865</v>
      </c>
      <c r="FK22" s="161">
        <v>6655825</v>
      </c>
      <c r="FL22" s="124">
        <v>17326138</v>
      </c>
      <c r="FM22" s="160">
        <v>23981963</v>
      </c>
      <c r="FN22" s="123">
        <v>0</v>
      </c>
      <c r="FO22" s="124">
        <v>164806120</v>
      </c>
      <c r="FP22" s="124">
        <v>213490775</v>
      </c>
      <c r="FQ22" s="124">
        <v>252954697</v>
      </c>
      <c r="FR22" s="124">
        <v>262787942</v>
      </c>
      <c r="FS22" s="124">
        <v>206253291</v>
      </c>
      <c r="FT22" s="125">
        <v>1100292825</v>
      </c>
      <c r="FU22" s="162">
        <v>1124274788</v>
      </c>
    </row>
    <row r="23" spans="1:177" ht="18" customHeight="1" x14ac:dyDescent="0.15">
      <c r="A23" s="63" t="s">
        <v>19</v>
      </c>
      <c r="B23" s="169">
        <v>105526</v>
      </c>
      <c r="C23" s="154">
        <v>413750</v>
      </c>
      <c r="D23" s="169">
        <v>519276</v>
      </c>
      <c r="E23" s="153">
        <v>0</v>
      </c>
      <c r="F23" s="154">
        <v>13304138</v>
      </c>
      <c r="G23" s="155">
        <v>22038854</v>
      </c>
      <c r="H23" s="156">
        <v>18857762</v>
      </c>
      <c r="I23" s="154">
        <v>17708205</v>
      </c>
      <c r="J23" s="156">
        <v>7024161</v>
      </c>
      <c r="K23" s="157">
        <v>78933120</v>
      </c>
      <c r="L23" s="169">
        <v>79452396</v>
      </c>
      <c r="M23" s="263">
        <v>0</v>
      </c>
      <c r="N23" s="270">
        <v>0</v>
      </c>
      <c r="O23" s="271">
        <v>0</v>
      </c>
      <c r="P23" s="159"/>
      <c r="Q23" s="124">
        <v>554440</v>
      </c>
      <c r="R23" s="124">
        <v>721810</v>
      </c>
      <c r="S23" s="124">
        <v>176690</v>
      </c>
      <c r="T23" s="124">
        <v>1611766</v>
      </c>
      <c r="U23" s="124">
        <v>299530</v>
      </c>
      <c r="V23" s="160">
        <v>3364236</v>
      </c>
      <c r="W23" s="364">
        <v>3364236</v>
      </c>
      <c r="X23" s="161">
        <v>0</v>
      </c>
      <c r="Y23" s="124">
        <v>0</v>
      </c>
      <c r="Z23" s="125">
        <v>0</v>
      </c>
      <c r="AA23" s="163"/>
      <c r="AB23" s="124">
        <v>11044</v>
      </c>
      <c r="AC23" s="124">
        <v>78718</v>
      </c>
      <c r="AD23" s="124">
        <v>140009</v>
      </c>
      <c r="AE23" s="124">
        <v>0</v>
      </c>
      <c r="AF23" s="124">
        <v>39440</v>
      </c>
      <c r="AG23" s="125">
        <v>269211</v>
      </c>
      <c r="AH23" s="126">
        <v>269211</v>
      </c>
      <c r="AI23" s="161">
        <v>0</v>
      </c>
      <c r="AJ23" s="124">
        <v>0</v>
      </c>
      <c r="AK23" s="160">
        <v>0</v>
      </c>
      <c r="AL23" s="123">
        <v>0</v>
      </c>
      <c r="AM23" s="124">
        <v>6292851</v>
      </c>
      <c r="AN23" s="124">
        <v>8269110</v>
      </c>
      <c r="AO23" s="124">
        <v>5608433</v>
      </c>
      <c r="AP23" s="124">
        <v>3810542</v>
      </c>
      <c r="AQ23" s="124">
        <v>649806</v>
      </c>
      <c r="AR23" s="125">
        <v>24630742</v>
      </c>
      <c r="AS23" s="364">
        <v>24630742</v>
      </c>
      <c r="AT23" s="161">
        <v>0</v>
      </c>
      <c r="AU23" s="124">
        <v>61783</v>
      </c>
      <c r="AV23" s="160">
        <v>61783</v>
      </c>
      <c r="AW23" s="123">
        <v>0</v>
      </c>
      <c r="AX23" s="124">
        <v>923971</v>
      </c>
      <c r="AY23" s="124">
        <v>1514875</v>
      </c>
      <c r="AZ23" s="124">
        <v>1822140</v>
      </c>
      <c r="BA23" s="124">
        <v>532488</v>
      </c>
      <c r="BB23" s="124">
        <v>423806</v>
      </c>
      <c r="BC23" s="125">
        <v>5217280</v>
      </c>
      <c r="BD23" s="364">
        <v>5279063</v>
      </c>
      <c r="BE23" s="266">
        <v>105526</v>
      </c>
      <c r="BF23" s="260">
        <v>351967</v>
      </c>
      <c r="BG23" s="125">
        <v>457493</v>
      </c>
      <c r="BH23" s="123">
        <v>0</v>
      </c>
      <c r="BI23" s="124">
        <v>2770840</v>
      </c>
      <c r="BJ23" s="124">
        <v>7349625</v>
      </c>
      <c r="BK23" s="124">
        <v>6438035</v>
      </c>
      <c r="BL23" s="124">
        <v>5438705</v>
      </c>
      <c r="BM23" s="124">
        <v>1789397</v>
      </c>
      <c r="BN23" s="125">
        <v>23786602</v>
      </c>
      <c r="BO23" s="162">
        <v>24244095</v>
      </c>
      <c r="BP23" s="263">
        <v>0</v>
      </c>
      <c r="BQ23" s="270">
        <v>0</v>
      </c>
      <c r="BR23" s="271">
        <v>0</v>
      </c>
      <c r="BS23" s="159"/>
      <c r="BT23" s="124">
        <v>2750992</v>
      </c>
      <c r="BU23" s="124">
        <v>4104716</v>
      </c>
      <c r="BV23" s="124">
        <v>4672455</v>
      </c>
      <c r="BW23" s="124">
        <v>6314704</v>
      </c>
      <c r="BX23" s="124">
        <v>3822182</v>
      </c>
      <c r="BY23" s="125">
        <v>21665049</v>
      </c>
      <c r="BZ23" s="364">
        <v>21665049</v>
      </c>
      <c r="CA23" s="161">
        <v>0</v>
      </c>
      <c r="CB23" s="124">
        <v>0</v>
      </c>
      <c r="CC23" s="125">
        <v>0</v>
      </c>
      <c r="CD23" s="164"/>
      <c r="CE23" s="124">
        <v>0</v>
      </c>
      <c r="CF23" s="124">
        <v>0</v>
      </c>
      <c r="CG23" s="124">
        <v>0</v>
      </c>
      <c r="CH23" s="124">
        <v>0</v>
      </c>
      <c r="CI23" s="124">
        <v>0</v>
      </c>
      <c r="CJ23" s="125">
        <v>0</v>
      </c>
      <c r="CK23" s="126">
        <v>0</v>
      </c>
      <c r="CL23" s="161">
        <v>0</v>
      </c>
      <c r="CM23" s="124">
        <v>0</v>
      </c>
      <c r="CN23" s="125">
        <v>0</v>
      </c>
      <c r="CO23" s="164"/>
      <c r="CP23" s="124">
        <v>0</v>
      </c>
      <c r="CQ23" s="124">
        <v>0</v>
      </c>
      <c r="CR23" s="124">
        <v>0</v>
      </c>
      <c r="CS23" s="124">
        <v>0</v>
      </c>
      <c r="CT23" s="124">
        <v>0</v>
      </c>
      <c r="CU23" s="125">
        <v>0</v>
      </c>
      <c r="CV23" s="364">
        <v>0</v>
      </c>
      <c r="CW23" s="161">
        <v>0</v>
      </c>
      <c r="CX23" s="124">
        <v>0</v>
      </c>
      <c r="CY23" s="125">
        <v>0</v>
      </c>
      <c r="CZ23" s="164"/>
      <c r="DA23" s="124">
        <v>0</v>
      </c>
      <c r="DB23" s="124">
        <v>0</v>
      </c>
      <c r="DC23" s="124">
        <v>0</v>
      </c>
      <c r="DD23" s="124">
        <v>0</v>
      </c>
      <c r="DE23" s="124">
        <v>0</v>
      </c>
      <c r="DF23" s="125">
        <v>0</v>
      </c>
      <c r="DG23" s="126">
        <v>0</v>
      </c>
      <c r="DH23" s="161">
        <v>0</v>
      </c>
      <c r="DI23" s="124">
        <v>0</v>
      </c>
      <c r="DJ23" s="125">
        <v>0</v>
      </c>
      <c r="DK23" s="164"/>
      <c r="DL23" s="124">
        <v>4352274</v>
      </c>
      <c r="DM23" s="124">
        <v>16665215</v>
      </c>
      <c r="DN23" s="124">
        <v>40957191</v>
      </c>
      <c r="DO23" s="124">
        <v>47610090</v>
      </c>
      <c r="DP23" s="124">
        <v>45243476</v>
      </c>
      <c r="DQ23" s="125">
        <v>154828246</v>
      </c>
      <c r="DR23" s="162">
        <v>154828246</v>
      </c>
      <c r="DS23" s="161">
        <v>0</v>
      </c>
      <c r="DT23" s="124">
        <v>0</v>
      </c>
      <c r="DU23" s="125">
        <v>0</v>
      </c>
      <c r="DV23" s="164"/>
      <c r="DW23" s="124">
        <v>216596</v>
      </c>
      <c r="DX23" s="124">
        <v>3657411</v>
      </c>
      <c r="DY23" s="124">
        <v>23453830</v>
      </c>
      <c r="DZ23" s="124">
        <v>32836645</v>
      </c>
      <c r="EA23" s="124">
        <v>32151165</v>
      </c>
      <c r="EB23" s="125">
        <v>92315647</v>
      </c>
      <c r="EC23" s="162">
        <v>92315647</v>
      </c>
      <c r="ED23" s="161">
        <v>0</v>
      </c>
      <c r="EE23" s="124">
        <v>0</v>
      </c>
      <c r="EF23" s="125">
        <v>0</v>
      </c>
      <c r="EG23" s="164"/>
      <c r="EH23" s="124">
        <v>4135678</v>
      </c>
      <c r="EI23" s="124">
        <v>13007804</v>
      </c>
      <c r="EJ23" s="124">
        <v>17503361</v>
      </c>
      <c r="EK23" s="124">
        <v>13735472</v>
      </c>
      <c r="EL23" s="124">
        <v>9932185</v>
      </c>
      <c r="EM23" s="125">
        <v>58314500</v>
      </c>
      <c r="EN23" s="364">
        <v>58314500</v>
      </c>
      <c r="EO23" s="161">
        <v>0</v>
      </c>
      <c r="EP23" s="124">
        <v>0</v>
      </c>
      <c r="EQ23" s="125">
        <v>0</v>
      </c>
      <c r="ER23" s="164"/>
      <c r="ES23" s="124">
        <v>0</v>
      </c>
      <c r="ET23" s="124">
        <v>0</v>
      </c>
      <c r="EU23" s="124">
        <v>0</v>
      </c>
      <c r="EV23" s="124">
        <v>625409</v>
      </c>
      <c r="EW23" s="124">
        <v>696793</v>
      </c>
      <c r="EX23" s="125">
        <v>1322202</v>
      </c>
      <c r="EY23" s="126">
        <v>1322202</v>
      </c>
      <c r="EZ23" s="161">
        <v>0</v>
      </c>
      <c r="FA23" s="124">
        <v>0</v>
      </c>
      <c r="FB23" s="125">
        <v>0</v>
      </c>
      <c r="FC23" s="164"/>
      <c r="FD23" s="124">
        <v>0</v>
      </c>
      <c r="FE23" s="124">
        <v>0</v>
      </c>
      <c r="FF23" s="124">
        <v>0</v>
      </c>
      <c r="FG23" s="124">
        <v>412564</v>
      </c>
      <c r="FH23" s="124">
        <v>2463333</v>
      </c>
      <c r="FI23" s="125">
        <v>2875897</v>
      </c>
      <c r="FJ23" s="126">
        <v>2875897</v>
      </c>
      <c r="FK23" s="161">
        <v>2341053</v>
      </c>
      <c r="FL23" s="124">
        <v>7667539</v>
      </c>
      <c r="FM23" s="160">
        <v>10008592</v>
      </c>
      <c r="FN23" s="123">
        <v>0</v>
      </c>
      <c r="FO23" s="124">
        <v>71059854</v>
      </c>
      <c r="FP23" s="124">
        <v>102468529</v>
      </c>
      <c r="FQ23" s="124">
        <v>119772601</v>
      </c>
      <c r="FR23" s="124">
        <v>104689068</v>
      </c>
      <c r="FS23" s="124">
        <v>90020747</v>
      </c>
      <c r="FT23" s="125">
        <v>488010799</v>
      </c>
      <c r="FU23" s="162">
        <v>498019391</v>
      </c>
    </row>
    <row r="24" spans="1:177" ht="18" customHeight="1" x14ac:dyDescent="0.15">
      <c r="A24" s="63" t="s">
        <v>20</v>
      </c>
      <c r="B24" s="150">
        <v>0</v>
      </c>
      <c r="C24" s="151">
        <v>71952</v>
      </c>
      <c r="D24" s="152">
        <v>71952</v>
      </c>
      <c r="E24" s="165">
        <v>0</v>
      </c>
      <c r="F24" s="151">
        <v>11927649</v>
      </c>
      <c r="G24" s="166">
        <v>12471965</v>
      </c>
      <c r="H24" s="152">
        <v>14006205</v>
      </c>
      <c r="I24" s="151">
        <v>6952239</v>
      </c>
      <c r="J24" s="152">
        <v>3783415</v>
      </c>
      <c r="K24" s="167">
        <v>49141473</v>
      </c>
      <c r="L24" s="158">
        <v>49213425</v>
      </c>
      <c r="M24" s="263">
        <v>0</v>
      </c>
      <c r="N24" s="270">
        <v>0</v>
      </c>
      <c r="O24" s="271">
        <v>0</v>
      </c>
      <c r="P24" s="159"/>
      <c r="Q24" s="124">
        <v>86625</v>
      </c>
      <c r="R24" s="124">
        <v>0</v>
      </c>
      <c r="S24" s="124">
        <v>0</v>
      </c>
      <c r="T24" s="124">
        <v>0</v>
      </c>
      <c r="U24" s="124">
        <v>0</v>
      </c>
      <c r="V24" s="160">
        <v>86625</v>
      </c>
      <c r="W24" s="364">
        <v>86625</v>
      </c>
      <c r="X24" s="161">
        <v>0</v>
      </c>
      <c r="Y24" s="124">
        <v>0</v>
      </c>
      <c r="Z24" s="125">
        <v>0</v>
      </c>
      <c r="AA24" s="163"/>
      <c r="AB24" s="124">
        <v>0</v>
      </c>
      <c r="AC24" s="124">
        <v>0</v>
      </c>
      <c r="AD24" s="124">
        <v>0</v>
      </c>
      <c r="AE24" s="124">
        <v>0</v>
      </c>
      <c r="AF24" s="124">
        <v>0</v>
      </c>
      <c r="AG24" s="125">
        <v>0</v>
      </c>
      <c r="AH24" s="126">
        <v>0</v>
      </c>
      <c r="AI24" s="161">
        <v>0</v>
      </c>
      <c r="AJ24" s="124">
        <v>0</v>
      </c>
      <c r="AK24" s="160">
        <v>0</v>
      </c>
      <c r="AL24" s="123">
        <v>0</v>
      </c>
      <c r="AM24" s="124">
        <v>7007136</v>
      </c>
      <c r="AN24" s="124">
        <v>4909046</v>
      </c>
      <c r="AO24" s="124">
        <v>5050477</v>
      </c>
      <c r="AP24" s="124">
        <v>2054959</v>
      </c>
      <c r="AQ24" s="124">
        <v>961754</v>
      </c>
      <c r="AR24" s="125">
        <v>19983372</v>
      </c>
      <c r="AS24" s="364">
        <v>19983372</v>
      </c>
      <c r="AT24" s="161">
        <v>0</v>
      </c>
      <c r="AU24" s="124">
        <v>0</v>
      </c>
      <c r="AV24" s="160">
        <v>0</v>
      </c>
      <c r="AW24" s="123">
        <v>0</v>
      </c>
      <c r="AX24" s="124">
        <v>167834</v>
      </c>
      <c r="AY24" s="124">
        <v>659816</v>
      </c>
      <c r="AZ24" s="124">
        <v>715202</v>
      </c>
      <c r="BA24" s="124">
        <v>0</v>
      </c>
      <c r="BB24" s="124">
        <v>463114</v>
      </c>
      <c r="BC24" s="125">
        <v>2005966</v>
      </c>
      <c r="BD24" s="364">
        <v>2005966</v>
      </c>
      <c r="BE24" s="266">
        <v>0</v>
      </c>
      <c r="BF24" s="260">
        <v>71952</v>
      </c>
      <c r="BG24" s="125">
        <v>71952</v>
      </c>
      <c r="BH24" s="123">
        <v>0</v>
      </c>
      <c r="BI24" s="124">
        <v>654419</v>
      </c>
      <c r="BJ24" s="124">
        <v>1120687</v>
      </c>
      <c r="BK24" s="124">
        <v>478850</v>
      </c>
      <c r="BL24" s="124">
        <v>753211</v>
      </c>
      <c r="BM24" s="124">
        <v>166617</v>
      </c>
      <c r="BN24" s="125">
        <v>3173784</v>
      </c>
      <c r="BO24" s="162">
        <v>3245736</v>
      </c>
      <c r="BP24" s="263">
        <v>0</v>
      </c>
      <c r="BQ24" s="270">
        <v>0</v>
      </c>
      <c r="BR24" s="271">
        <v>0</v>
      </c>
      <c r="BS24" s="159"/>
      <c r="BT24" s="124">
        <v>4011635</v>
      </c>
      <c r="BU24" s="124">
        <v>5782416</v>
      </c>
      <c r="BV24" s="124">
        <v>7761676</v>
      </c>
      <c r="BW24" s="124">
        <v>3834209</v>
      </c>
      <c r="BX24" s="124">
        <v>2173894</v>
      </c>
      <c r="BY24" s="125">
        <v>23563830</v>
      </c>
      <c r="BZ24" s="364">
        <v>23563830</v>
      </c>
      <c r="CA24" s="161">
        <v>0</v>
      </c>
      <c r="CB24" s="124">
        <v>0</v>
      </c>
      <c r="CC24" s="125">
        <v>0</v>
      </c>
      <c r="CD24" s="164"/>
      <c r="CE24" s="124">
        <v>0</v>
      </c>
      <c r="CF24" s="124">
        <v>0</v>
      </c>
      <c r="CG24" s="124">
        <v>0</v>
      </c>
      <c r="CH24" s="124">
        <v>0</v>
      </c>
      <c r="CI24" s="124">
        <v>0</v>
      </c>
      <c r="CJ24" s="125">
        <v>0</v>
      </c>
      <c r="CK24" s="126">
        <v>0</v>
      </c>
      <c r="CL24" s="161">
        <v>0</v>
      </c>
      <c r="CM24" s="124">
        <v>0</v>
      </c>
      <c r="CN24" s="125">
        <v>0</v>
      </c>
      <c r="CO24" s="164"/>
      <c r="CP24" s="124">
        <v>0</v>
      </c>
      <c r="CQ24" s="124">
        <v>0</v>
      </c>
      <c r="CR24" s="124">
        <v>0</v>
      </c>
      <c r="CS24" s="124">
        <v>309860</v>
      </c>
      <c r="CT24" s="124">
        <v>0</v>
      </c>
      <c r="CU24" s="125">
        <v>309860</v>
      </c>
      <c r="CV24" s="364">
        <v>309860</v>
      </c>
      <c r="CW24" s="161">
        <v>0</v>
      </c>
      <c r="CX24" s="124">
        <v>0</v>
      </c>
      <c r="CY24" s="125">
        <v>0</v>
      </c>
      <c r="CZ24" s="164"/>
      <c r="DA24" s="124">
        <v>0</v>
      </c>
      <c r="DB24" s="124">
        <v>0</v>
      </c>
      <c r="DC24" s="124">
        <v>0</v>
      </c>
      <c r="DD24" s="124">
        <v>0</v>
      </c>
      <c r="DE24" s="124">
        <v>18036</v>
      </c>
      <c r="DF24" s="125">
        <v>18036</v>
      </c>
      <c r="DG24" s="126">
        <v>18036</v>
      </c>
      <c r="DH24" s="161">
        <v>0</v>
      </c>
      <c r="DI24" s="124">
        <v>0</v>
      </c>
      <c r="DJ24" s="125">
        <v>0</v>
      </c>
      <c r="DK24" s="164"/>
      <c r="DL24" s="124">
        <v>8261478</v>
      </c>
      <c r="DM24" s="124">
        <v>14070314</v>
      </c>
      <c r="DN24" s="124">
        <v>44808305</v>
      </c>
      <c r="DO24" s="124">
        <v>58289869</v>
      </c>
      <c r="DP24" s="124">
        <v>41089225</v>
      </c>
      <c r="DQ24" s="125">
        <v>166519191</v>
      </c>
      <c r="DR24" s="162">
        <v>166519191</v>
      </c>
      <c r="DS24" s="161">
        <v>0</v>
      </c>
      <c r="DT24" s="124">
        <v>0</v>
      </c>
      <c r="DU24" s="125">
        <v>0</v>
      </c>
      <c r="DV24" s="164"/>
      <c r="DW24" s="124">
        <v>2860293</v>
      </c>
      <c r="DX24" s="124">
        <v>6297000</v>
      </c>
      <c r="DY24" s="124">
        <v>32292844</v>
      </c>
      <c r="DZ24" s="124">
        <v>46834961</v>
      </c>
      <c r="EA24" s="124">
        <v>28945397</v>
      </c>
      <c r="EB24" s="125">
        <v>117230495</v>
      </c>
      <c r="EC24" s="162">
        <v>117230495</v>
      </c>
      <c r="ED24" s="161">
        <v>0</v>
      </c>
      <c r="EE24" s="124">
        <v>0</v>
      </c>
      <c r="EF24" s="125">
        <v>0</v>
      </c>
      <c r="EG24" s="164"/>
      <c r="EH24" s="124">
        <v>5401185</v>
      </c>
      <c r="EI24" s="124">
        <v>7773314</v>
      </c>
      <c r="EJ24" s="124">
        <v>12515461</v>
      </c>
      <c r="EK24" s="124">
        <v>10754679</v>
      </c>
      <c r="EL24" s="124">
        <v>8569669</v>
      </c>
      <c r="EM24" s="125">
        <v>45014308</v>
      </c>
      <c r="EN24" s="364">
        <v>45014308</v>
      </c>
      <c r="EO24" s="161">
        <v>0</v>
      </c>
      <c r="EP24" s="124">
        <v>0</v>
      </c>
      <c r="EQ24" s="125">
        <v>0</v>
      </c>
      <c r="ER24" s="164"/>
      <c r="ES24" s="124">
        <v>0</v>
      </c>
      <c r="ET24" s="124">
        <v>0</v>
      </c>
      <c r="EU24" s="124">
        <v>0</v>
      </c>
      <c r="EV24" s="124">
        <v>700229</v>
      </c>
      <c r="EW24" s="124">
        <v>2505684</v>
      </c>
      <c r="EX24" s="125">
        <v>3205913</v>
      </c>
      <c r="EY24" s="126">
        <v>3205913</v>
      </c>
      <c r="EZ24" s="161">
        <v>0</v>
      </c>
      <c r="FA24" s="124">
        <v>0</v>
      </c>
      <c r="FB24" s="125">
        <v>0</v>
      </c>
      <c r="FC24" s="164"/>
      <c r="FD24" s="124">
        <v>0</v>
      </c>
      <c r="FE24" s="124">
        <v>0</v>
      </c>
      <c r="FF24" s="124">
        <v>0</v>
      </c>
      <c r="FG24" s="124">
        <v>0</v>
      </c>
      <c r="FH24" s="124">
        <v>1068475</v>
      </c>
      <c r="FI24" s="125">
        <v>1068475</v>
      </c>
      <c r="FJ24" s="126">
        <v>1068475</v>
      </c>
      <c r="FK24" s="161">
        <v>4869939</v>
      </c>
      <c r="FL24" s="124">
        <v>12835191</v>
      </c>
      <c r="FM24" s="160">
        <v>17705130</v>
      </c>
      <c r="FN24" s="123">
        <v>0</v>
      </c>
      <c r="FO24" s="124">
        <v>98800808</v>
      </c>
      <c r="FP24" s="124">
        <v>92531403</v>
      </c>
      <c r="FQ24" s="124">
        <v>126914742</v>
      </c>
      <c r="FR24" s="124">
        <v>113275166</v>
      </c>
      <c r="FS24" s="124">
        <v>75598955</v>
      </c>
      <c r="FT24" s="125">
        <v>507121074</v>
      </c>
      <c r="FU24" s="162">
        <v>524826204</v>
      </c>
    </row>
    <row r="25" spans="1:177" ht="18" customHeight="1" x14ac:dyDescent="0.15">
      <c r="A25" s="63" t="s">
        <v>21</v>
      </c>
      <c r="B25" s="169">
        <v>0</v>
      </c>
      <c r="C25" s="154">
        <v>172162</v>
      </c>
      <c r="D25" s="169">
        <v>172162</v>
      </c>
      <c r="E25" s="153">
        <v>0</v>
      </c>
      <c r="F25" s="154">
        <v>14219009</v>
      </c>
      <c r="G25" s="155">
        <v>24146632</v>
      </c>
      <c r="H25" s="156">
        <v>21247503</v>
      </c>
      <c r="I25" s="154">
        <v>12187370</v>
      </c>
      <c r="J25" s="156">
        <v>7822915</v>
      </c>
      <c r="K25" s="157">
        <v>79623429</v>
      </c>
      <c r="L25" s="169">
        <v>79795591</v>
      </c>
      <c r="M25" s="263">
        <v>0</v>
      </c>
      <c r="N25" s="270">
        <v>0</v>
      </c>
      <c r="O25" s="271">
        <v>0</v>
      </c>
      <c r="P25" s="159"/>
      <c r="Q25" s="124">
        <v>60372</v>
      </c>
      <c r="R25" s="124">
        <v>0</v>
      </c>
      <c r="S25" s="124">
        <v>0</v>
      </c>
      <c r="T25" s="124">
        <v>0</v>
      </c>
      <c r="U25" s="124">
        <v>0</v>
      </c>
      <c r="V25" s="160">
        <v>60372</v>
      </c>
      <c r="W25" s="364">
        <v>60372</v>
      </c>
      <c r="X25" s="161">
        <v>0</v>
      </c>
      <c r="Y25" s="124">
        <v>0</v>
      </c>
      <c r="Z25" s="125">
        <v>0</v>
      </c>
      <c r="AA25" s="163"/>
      <c r="AB25" s="124">
        <v>0</v>
      </c>
      <c r="AC25" s="124">
        <v>0</v>
      </c>
      <c r="AD25" s="124">
        <v>0</v>
      </c>
      <c r="AE25" s="124">
        <v>0</v>
      </c>
      <c r="AF25" s="124">
        <v>0</v>
      </c>
      <c r="AG25" s="125">
        <v>0</v>
      </c>
      <c r="AH25" s="126">
        <v>0</v>
      </c>
      <c r="AI25" s="161">
        <v>0</v>
      </c>
      <c r="AJ25" s="124">
        <v>0</v>
      </c>
      <c r="AK25" s="160">
        <v>0</v>
      </c>
      <c r="AL25" s="123">
        <v>0</v>
      </c>
      <c r="AM25" s="124">
        <v>9133568</v>
      </c>
      <c r="AN25" s="124">
        <v>13681551</v>
      </c>
      <c r="AO25" s="124">
        <v>9345276</v>
      </c>
      <c r="AP25" s="124">
        <v>3629269</v>
      </c>
      <c r="AQ25" s="124">
        <v>2295468</v>
      </c>
      <c r="AR25" s="125">
        <v>38085132</v>
      </c>
      <c r="AS25" s="364">
        <v>38085132</v>
      </c>
      <c r="AT25" s="161">
        <v>0</v>
      </c>
      <c r="AU25" s="124">
        <v>0</v>
      </c>
      <c r="AV25" s="160">
        <v>0</v>
      </c>
      <c r="AW25" s="123">
        <v>0</v>
      </c>
      <c r="AX25" s="124">
        <v>0</v>
      </c>
      <c r="AY25" s="124">
        <v>0</v>
      </c>
      <c r="AZ25" s="124">
        <v>0</v>
      </c>
      <c r="BA25" s="124">
        <v>0</v>
      </c>
      <c r="BB25" s="124">
        <v>0</v>
      </c>
      <c r="BC25" s="125">
        <v>0</v>
      </c>
      <c r="BD25" s="364">
        <v>0</v>
      </c>
      <c r="BE25" s="266">
        <v>0</v>
      </c>
      <c r="BF25" s="260">
        <v>172162</v>
      </c>
      <c r="BG25" s="125">
        <v>172162</v>
      </c>
      <c r="BH25" s="123">
        <v>0</v>
      </c>
      <c r="BI25" s="124">
        <v>720304</v>
      </c>
      <c r="BJ25" s="124">
        <v>507847</v>
      </c>
      <c r="BK25" s="124">
        <v>3945853</v>
      </c>
      <c r="BL25" s="124">
        <v>3555775</v>
      </c>
      <c r="BM25" s="124">
        <v>1395308</v>
      </c>
      <c r="BN25" s="125">
        <v>10125087</v>
      </c>
      <c r="BO25" s="162">
        <v>10297249</v>
      </c>
      <c r="BP25" s="263">
        <v>0</v>
      </c>
      <c r="BQ25" s="270">
        <v>0</v>
      </c>
      <c r="BR25" s="271">
        <v>0</v>
      </c>
      <c r="BS25" s="159"/>
      <c r="BT25" s="124">
        <v>4016157</v>
      </c>
      <c r="BU25" s="124">
        <v>9775767</v>
      </c>
      <c r="BV25" s="124">
        <v>7701595</v>
      </c>
      <c r="BW25" s="124">
        <v>3521073</v>
      </c>
      <c r="BX25" s="124">
        <v>2830026</v>
      </c>
      <c r="BY25" s="125">
        <v>27844618</v>
      </c>
      <c r="BZ25" s="364">
        <v>27844618</v>
      </c>
      <c r="CA25" s="161">
        <v>0</v>
      </c>
      <c r="CB25" s="124">
        <v>0</v>
      </c>
      <c r="CC25" s="125">
        <v>0</v>
      </c>
      <c r="CD25" s="164"/>
      <c r="CE25" s="124">
        <v>0</v>
      </c>
      <c r="CF25" s="124">
        <v>0</v>
      </c>
      <c r="CG25" s="124">
        <v>0</v>
      </c>
      <c r="CH25" s="124">
        <v>0</v>
      </c>
      <c r="CI25" s="124">
        <v>0</v>
      </c>
      <c r="CJ25" s="125">
        <v>0</v>
      </c>
      <c r="CK25" s="126">
        <v>0</v>
      </c>
      <c r="CL25" s="161">
        <v>0</v>
      </c>
      <c r="CM25" s="124">
        <v>0</v>
      </c>
      <c r="CN25" s="125">
        <v>0</v>
      </c>
      <c r="CO25" s="164"/>
      <c r="CP25" s="124">
        <v>0</v>
      </c>
      <c r="CQ25" s="124">
        <v>0</v>
      </c>
      <c r="CR25" s="124">
        <v>0</v>
      </c>
      <c r="CS25" s="124">
        <v>0</v>
      </c>
      <c r="CT25" s="124">
        <v>0</v>
      </c>
      <c r="CU25" s="125">
        <v>0</v>
      </c>
      <c r="CV25" s="364">
        <v>0</v>
      </c>
      <c r="CW25" s="161">
        <v>0</v>
      </c>
      <c r="CX25" s="124">
        <v>0</v>
      </c>
      <c r="CY25" s="125">
        <v>0</v>
      </c>
      <c r="CZ25" s="164"/>
      <c r="DA25" s="124">
        <v>288608</v>
      </c>
      <c r="DB25" s="124">
        <v>181467</v>
      </c>
      <c r="DC25" s="124">
        <v>254779</v>
      </c>
      <c r="DD25" s="124">
        <v>1481253</v>
      </c>
      <c r="DE25" s="124">
        <v>1302113</v>
      </c>
      <c r="DF25" s="125">
        <v>3508220</v>
      </c>
      <c r="DG25" s="126">
        <v>3508220</v>
      </c>
      <c r="DH25" s="161">
        <v>0</v>
      </c>
      <c r="DI25" s="124">
        <v>0</v>
      </c>
      <c r="DJ25" s="125">
        <v>0</v>
      </c>
      <c r="DK25" s="164"/>
      <c r="DL25" s="124">
        <v>4730009</v>
      </c>
      <c r="DM25" s="124">
        <v>13597361</v>
      </c>
      <c r="DN25" s="124">
        <v>45691457</v>
      </c>
      <c r="DO25" s="124">
        <v>60658361</v>
      </c>
      <c r="DP25" s="124">
        <v>56785594</v>
      </c>
      <c r="DQ25" s="125">
        <v>181462782</v>
      </c>
      <c r="DR25" s="162">
        <v>181462782</v>
      </c>
      <c r="DS25" s="161">
        <v>0</v>
      </c>
      <c r="DT25" s="124">
        <v>0</v>
      </c>
      <c r="DU25" s="125">
        <v>0</v>
      </c>
      <c r="DV25" s="164"/>
      <c r="DW25" s="124">
        <v>837490</v>
      </c>
      <c r="DX25" s="124">
        <v>3452326</v>
      </c>
      <c r="DY25" s="124">
        <v>33002973</v>
      </c>
      <c r="DZ25" s="124">
        <v>42574507</v>
      </c>
      <c r="EA25" s="124">
        <v>45071053</v>
      </c>
      <c r="EB25" s="125">
        <v>124938349</v>
      </c>
      <c r="EC25" s="162">
        <v>124938349</v>
      </c>
      <c r="ED25" s="161">
        <v>0</v>
      </c>
      <c r="EE25" s="124">
        <v>0</v>
      </c>
      <c r="EF25" s="125">
        <v>0</v>
      </c>
      <c r="EG25" s="164"/>
      <c r="EH25" s="124">
        <v>3892519</v>
      </c>
      <c r="EI25" s="124">
        <v>10145035</v>
      </c>
      <c r="EJ25" s="124">
        <v>11963685</v>
      </c>
      <c r="EK25" s="124">
        <v>14940732</v>
      </c>
      <c r="EL25" s="124">
        <v>5293355</v>
      </c>
      <c r="EM25" s="125">
        <v>46235326</v>
      </c>
      <c r="EN25" s="364">
        <v>46235326</v>
      </c>
      <c r="EO25" s="161">
        <v>0</v>
      </c>
      <c r="EP25" s="124">
        <v>0</v>
      </c>
      <c r="EQ25" s="125">
        <v>0</v>
      </c>
      <c r="ER25" s="164"/>
      <c r="ES25" s="124">
        <v>0</v>
      </c>
      <c r="ET25" s="124">
        <v>0</v>
      </c>
      <c r="EU25" s="124">
        <v>724799</v>
      </c>
      <c r="EV25" s="124">
        <v>2329855</v>
      </c>
      <c r="EW25" s="124">
        <v>4181771</v>
      </c>
      <c r="EX25" s="125">
        <v>7236425</v>
      </c>
      <c r="EY25" s="126">
        <v>7236425</v>
      </c>
      <c r="EZ25" s="161">
        <v>0</v>
      </c>
      <c r="FA25" s="124">
        <v>0</v>
      </c>
      <c r="FB25" s="125">
        <v>0</v>
      </c>
      <c r="FC25" s="164"/>
      <c r="FD25" s="124">
        <v>0</v>
      </c>
      <c r="FE25" s="124">
        <v>0</v>
      </c>
      <c r="FF25" s="124">
        <v>0</v>
      </c>
      <c r="FG25" s="124">
        <v>813267</v>
      </c>
      <c r="FH25" s="124">
        <v>2239415</v>
      </c>
      <c r="FI25" s="125">
        <v>3052682</v>
      </c>
      <c r="FJ25" s="126">
        <v>3052682</v>
      </c>
      <c r="FK25" s="161">
        <v>5087234</v>
      </c>
      <c r="FL25" s="124">
        <v>9229588</v>
      </c>
      <c r="FM25" s="160">
        <v>14316822</v>
      </c>
      <c r="FN25" s="123">
        <v>0</v>
      </c>
      <c r="FO25" s="124">
        <v>76443808</v>
      </c>
      <c r="FP25" s="124">
        <v>130311644</v>
      </c>
      <c r="FQ25" s="124">
        <v>136767433</v>
      </c>
      <c r="FR25" s="124">
        <v>132530337</v>
      </c>
      <c r="FS25" s="124">
        <v>111878589</v>
      </c>
      <c r="FT25" s="125">
        <v>587931811</v>
      </c>
      <c r="FU25" s="162">
        <v>602248633</v>
      </c>
    </row>
    <row r="26" spans="1:177" ht="18" customHeight="1" x14ac:dyDescent="0.15">
      <c r="A26" s="63" t="s">
        <v>22</v>
      </c>
      <c r="B26" s="150">
        <v>0</v>
      </c>
      <c r="C26" s="151">
        <v>208962</v>
      </c>
      <c r="D26" s="152">
        <v>208962</v>
      </c>
      <c r="E26" s="165">
        <v>0</v>
      </c>
      <c r="F26" s="151">
        <v>9023979</v>
      </c>
      <c r="G26" s="166">
        <v>11317017</v>
      </c>
      <c r="H26" s="152">
        <v>13351939</v>
      </c>
      <c r="I26" s="151">
        <v>14161147</v>
      </c>
      <c r="J26" s="152">
        <v>4992911</v>
      </c>
      <c r="K26" s="167">
        <v>52846993</v>
      </c>
      <c r="L26" s="158">
        <v>53055955</v>
      </c>
      <c r="M26" s="263">
        <v>0</v>
      </c>
      <c r="N26" s="270">
        <v>0</v>
      </c>
      <c r="O26" s="271">
        <v>0</v>
      </c>
      <c r="P26" s="159"/>
      <c r="Q26" s="124">
        <v>112489</v>
      </c>
      <c r="R26" s="124">
        <v>351731</v>
      </c>
      <c r="S26" s="124">
        <v>142964</v>
      </c>
      <c r="T26" s="124">
        <v>514917</v>
      </c>
      <c r="U26" s="124">
        <v>139275</v>
      </c>
      <c r="V26" s="160">
        <v>1261376</v>
      </c>
      <c r="W26" s="364">
        <v>1261376</v>
      </c>
      <c r="X26" s="161">
        <v>0</v>
      </c>
      <c r="Y26" s="124">
        <v>0</v>
      </c>
      <c r="Z26" s="125">
        <v>0</v>
      </c>
      <c r="AA26" s="163"/>
      <c r="AB26" s="124">
        <v>0</v>
      </c>
      <c r="AC26" s="124">
        <v>0</v>
      </c>
      <c r="AD26" s="124">
        <v>41956</v>
      </c>
      <c r="AE26" s="124">
        <v>0</v>
      </c>
      <c r="AF26" s="124">
        <v>0</v>
      </c>
      <c r="AG26" s="125">
        <v>41956</v>
      </c>
      <c r="AH26" s="126">
        <v>41956</v>
      </c>
      <c r="AI26" s="161">
        <v>0</v>
      </c>
      <c r="AJ26" s="124">
        <v>0</v>
      </c>
      <c r="AK26" s="160">
        <v>0</v>
      </c>
      <c r="AL26" s="123">
        <v>0</v>
      </c>
      <c r="AM26" s="124">
        <v>5593361</v>
      </c>
      <c r="AN26" s="124">
        <v>4297719</v>
      </c>
      <c r="AO26" s="124">
        <v>4510510</v>
      </c>
      <c r="AP26" s="124">
        <v>3479658</v>
      </c>
      <c r="AQ26" s="124">
        <v>1183439</v>
      </c>
      <c r="AR26" s="125">
        <v>19064687</v>
      </c>
      <c r="AS26" s="364">
        <v>19064687</v>
      </c>
      <c r="AT26" s="161">
        <v>0</v>
      </c>
      <c r="AU26" s="124">
        <v>0</v>
      </c>
      <c r="AV26" s="160">
        <v>0</v>
      </c>
      <c r="AW26" s="123">
        <v>0</v>
      </c>
      <c r="AX26" s="124">
        <v>131805</v>
      </c>
      <c r="AY26" s="124">
        <v>794114</v>
      </c>
      <c r="AZ26" s="124">
        <v>932120</v>
      </c>
      <c r="BA26" s="124">
        <v>59670</v>
      </c>
      <c r="BB26" s="124">
        <v>51471</v>
      </c>
      <c r="BC26" s="125">
        <v>1969180</v>
      </c>
      <c r="BD26" s="364">
        <v>1969180</v>
      </c>
      <c r="BE26" s="266">
        <v>0</v>
      </c>
      <c r="BF26" s="260">
        <v>208962</v>
      </c>
      <c r="BG26" s="125">
        <v>208962</v>
      </c>
      <c r="BH26" s="123">
        <v>0</v>
      </c>
      <c r="BI26" s="124">
        <v>2278303</v>
      </c>
      <c r="BJ26" s="124">
        <v>2085371</v>
      </c>
      <c r="BK26" s="124">
        <v>2619108</v>
      </c>
      <c r="BL26" s="124">
        <v>1659069</v>
      </c>
      <c r="BM26" s="124">
        <v>1319530</v>
      </c>
      <c r="BN26" s="125">
        <v>9961381</v>
      </c>
      <c r="BO26" s="162">
        <v>10170343</v>
      </c>
      <c r="BP26" s="263">
        <v>0</v>
      </c>
      <c r="BQ26" s="270">
        <v>0</v>
      </c>
      <c r="BR26" s="271">
        <v>0</v>
      </c>
      <c r="BS26" s="159"/>
      <c r="BT26" s="124">
        <v>908021</v>
      </c>
      <c r="BU26" s="124">
        <v>3339756</v>
      </c>
      <c r="BV26" s="124">
        <v>3928887</v>
      </c>
      <c r="BW26" s="124">
        <v>3550097</v>
      </c>
      <c r="BX26" s="124">
        <v>1051218</v>
      </c>
      <c r="BY26" s="125">
        <v>12777979</v>
      </c>
      <c r="BZ26" s="364">
        <v>12777979</v>
      </c>
      <c r="CA26" s="161">
        <v>0</v>
      </c>
      <c r="CB26" s="124">
        <v>0</v>
      </c>
      <c r="CC26" s="125">
        <v>0</v>
      </c>
      <c r="CD26" s="164"/>
      <c r="CE26" s="124">
        <v>0</v>
      </c>
      <c r="CF26" s="124">
        <v>0</v>
      </c>
      <c r="CG26" s="124">
        <v>0</v>
      </c>
      <c r="CH26" s="124">
        <v>0</v>
      </c>
      <c r="CI26" s="124">
        <v>0</v>
      </c>
      <c r="CJ26" s="125">
        <v>0</v>
      </c>
      <c r="CK26" s="126">
        <v>0</v>
      </c>
      <c r="CL26" s="161">
        <v>0</v>
      </c>
      <c r="CM26" s="124">
        <v>0</v>
      </c>
      <c r="CN26" s="125">
        <v>0</v>
      </c>
      <c r="CO26" s="164"/>
      <c r="CP26" s="124">
        <v>0</v>
      </c>
      <c r="CQ26" s="124">
        <v>448326</v>
      </c>
      <c r="CR26" s="124">
        <v>1176394</v>
      </c>
      <c r="CS26" s="124">
        <v>4897736</v>
      </c>
      <c r="CT26" s="124">
        <v>1247978</v>
      </c>
      <c r="CU26" s="125">
        <v>7770434</v>
      </c>
      <c r="CV26" s="364">
        <v>7770434</v>
      </c>
      <c r="CW26" s="161">
        <v>0</v>
      </c>
      <c r="CX26" s="124">
        <v>0</v>
      </c>
      <c r="CY26" s="125">
        <v>0</v>
      </c>
      <c r="CZ26" s="164"/>
      <c r="DA26" s="124">
        <v>0</v>
      </c>
      <c r="DB26" s="124">
        <v>0</v>
      </c>
      <c r="DC26" s="124">
        <v>0</v>
      </c>
      <c r="DD26" s="124">
        <v>0</v>
      </c>
      <c r="DE26" s="124">
        <v>0</v>
      </c>
      <c r="DF26" s="125">
        <v>0</v>
      </c>
      <c r="DG26" s="126">
        <v>0</v>
      </c>
      <c r="DH26" s="161">
        <v>0</v>
      </c>
      <c r="DI26" s="124">
        <v>0</v>
      </c>
      <c r="DJ26" s="125">
        <v>0</v>
      </c>
      <c r="DK26" s="164"/>
      <c r="DL26" s="124">
        <v>3583592</v>
      </c>
      <c r="DM26" s="124">
        <v>8726271</v>
      </c>
      <c r="DN26" s="124">
        <v>17300408</v>
      </c>
      <c r="DO26" s="124">
        <v>29506035</v>
      </c>
      <c r="DP26" s="124">
        <v>23221761</v>
      </c>
      <c r="DQ26" s="125">
        <v>82338067</v>
      </c>
      <c r="DR26" s="162">
        <v>82338067</v>
      </c>
      <c r="DS26" s="161">
        <v>0</v>
      </c>
      <c r="DT26" s="124">
        <v>0</v>
      </c>
      <c r="DU26" s="125">
        <v>0</v>
      </c>
      <c r="DV26" s="164"/>
      <c r="DW26" s="124">
        <v>1259401</v>
      </c>
      <c r="DX26" s="124">
        <v>2598385</v>
      </c>
      <c r="DY26" s="124">
        <v>10216846</v>
      </c>
      <c r="DZ26" s="124">
        <v>19913734</v>
      </c>
      <c r="EA26" s="124">
        <v>16271120</v>
      </c>
      <c r="EB26" s="125">
        <v>50259486</v>
      </c>
      <c r="EC26" s="162">
        <v>50259486</v>
      </c>
      <c r="ED26" s="161">
        <v>0</v>
      </c>
      <c r="EE26" s="124">
        <v>0</v>
      </c>
      <c r="EF26" s="125">
        <v>0</v>
      </c>
      <c r="EG26" s="164"/>
      <c r="EH26" s="124">
        <v>2324191</v>
      </c>
      <c r="EI26" s="124">
        <v>6127886</v>
      </c>
      <c r="EJ26" s="124">
        <v>6657164</v>
      </c>
      <c r="EK26" s="124">
        <v>8236369</v>
      </c>
      <c r="EL26" s="124">
        <v>4479391</v>
      </c>
      <c r="EM26" s="125">
        <v>27825001</v>
      </c>
      <c r="EN26" s="364">
        <v>27825001</v>
      </c>
      <c r="EO26" s="161">
        <v>0</v>
      </c>
      <c r="EP26" s="124">
        <v>0</v>
      </c>
      <c r="EQ26" s="125">
        <v>0</v>
      </c>
      <c r="ER26" s="164"/>
      <c r="ES26" s="124">
        <v>0</v>
      </c>
      <c r="ET26" s="124">
        <v>0</v>
      </c>
      <c r="EU26" s="124">
        <v>0</v>
      </c>
      <c r="EV26" s="124">
        <v>437250</v>
      </c>
      <c r="EW26" s="124">
        <v>788966</v>
      </c>
      <c r="EX26" s="125">
        <v>1226216</v>
      </c>
      <c r="EY26" s="126">
        <v>1226216</v>
      </c>
      <c r="EZ26" s="161">
        <v>0</v>
      </c>
      <c r="FA26" s="124">
        <v>0</v>
      </c>
      <c r="FB26" s="125">
        <v>0</v>
      </c>
      <c r="FC26" s="164"/>
      <c r="FD26" s="124">
        <v>0</v>
      </c>
      <c r="FE26" s="124">
        <v>0</v>
      </c>
      <c r="FF26" s="124">
        <v>426398</v>
      </c>
      <c r="FG26" s="124">
        <v>918682</v>
      </c>
      <c r="FH26" s="124">
        <v>1682284</v>
      </c>
      <c r="FI26" s="125">
        <v>3027364</v>
      </c>
      <c r="FJ26" s="126">
        <v>3027364</v>
      </c>
      <c r="FK26" s="161">
        <v>1365893</v>
      </c>
      <c r="FL26" s="124">
        <v>2821174</v>
      </c>
      <c r="FM26" s="160">
        <v>4187067</v>
      </c>
      <c r="FN26" s="123">
        <v>0</v>
      </c>
      <c r="FO26" s="124">
        <v>38309034</v>
      </c>
      <c r="FP26" s="124">
        <v>48536399</v>
      </c>
      <c r="FQ26" s="124">
        <v>55165995</v>
      </c>
      <c r="FR26" s="124">
        <v>65801055</v>
      </c>
      <c r="FS26" s="124">
        <v>41206544</v>
      </c>
      <c r="FT26" s="125">
        <v>249019027</v>
      </c>
      <c r="FU26" s="162">
        <v>253206094</v>
      </c>
    </row>
    <row r="27" spans="1:177" ht="18" customHeight="1" x14ac:dyDescent="0.15">
      <c r="A27" s="63" t="s">
        <v>23</v>
      </c>
      <c r="B27" s="169">
        <v>0</v>
      </c>
      <c r="C27" s="154">
        <v>0</v>
      </c>
      <c r="D27" s="169">
        <v>0</v>
      </c>
      <c r="E27" s="153">
        <v>0</v>
      </c>
      <c r="F27" s="154">
        <v>7865565</v>
      </c>
      <c r="G27" s="155">
        <v>6653467</v>
      </c>
      <c r="H27" s="156">
        <v>5158257</v>
      </c>
      <c r="I27" s="154">
        <v>5231447</v>
      </c>
      <c r="J27" s="156">
        <v>4891134</v>
      </c>
      <c r="K27" s="157">
        <v>29799870</v>
      </c>
      <c r="L27" s="169">
        <v>29799870</v>
      </c>
      <c r="M27" s="263">
        <v>0</v>
      </c>
      <c r="N27" s="270">
        <v>0</v>
      </c>
      <c r="O27" s="271">
        <v>0</v>
      </c>
      <c r="P27" s="159"/>
      <c r="Q27" s="124">
        <v>0</v>
      </c>
      <c r="R27" s="124">
        <v>0</v>
      </c>
      <c r="S27" s="124">
        <v>0</v>
      </c>
      <c r="T27" s="124">
        <v>0</v>
      </c>
      <c r="U27" s="124">
        <v>0</v>
      </c>
      <c r="V27" s="160">
        <v>0</v>
      </c>
      <c r="W27" s="364">
        <v>0</v>
      </c>
      <c r="X27" s="161">
        <v>0</v>
      </c>
      <c r="Y27" s="124">
        <v>0</v>
      </c>
      <c r="Z27" s="125">
        <v>0</v>
      </c>
      <c r="AA27" s="163"/>
      <c r="AB27" s="124">
        <v>0</v>
      </c>
      <c r="AC27" s="124">
        <v>0</v>
      </c>
      <c r="AD27" s="124">
        <v>0</v>
      </c>
      <c r="AE27" s="124">
        <v>0</v>
      </c>
      <c r="AF27" s="124">
        <v>0</v>
      </c>
      <c r="AG27" s="125">
        <v>0</v>
      </c>
      <c r="AH27" s="126">
        <v>0</v>
      </c>
      <c r="AI27" s="161">
        <v>0</v>
      </c>
      <c r="AJ27" s="124">
        <v>0</v>
      </c>
      <c r="AK27" s="160">
        <v>0</v>
      </c>
      <c r="AL27" s="123">
        <v>0</v>
      </c>
      <c r="AM27" s="124">
        <v>3137300</v>
      </c>
      <c r="AN27" s="124">
        <v>1949020</v>
      </c>
      <c r="AO27" s="124">
        <v>1538690</v>
      </c>
      <c r="AP27" s="124">
        <v>380362</v>
      </c>
      <c r="AQ27" s="124">
        <v>1461483</v>
      </c>
      <c r="AR27" s="125">
        <v>8466855</v>
      </c>
      <c r="AS27" s="364">
        <v>8466855</v>
      </c>
      <c r="AT27" s="161">
        <v>0</v>
      </c>
      <c r="AU27" s="124">
        <v>0</v>
      </c>
      <c r="AV27" s="160">
        <v>0</v>
      </c>
      <c r="AW27" s="123">
        <v>0</v>
      </c>
      <c r="AX27" s="124">
        <v>0</v>
      </c>
      <c r="AY27" s="124">
        <v>0</v>
      </c>
      <c r="AZ27" s="124">
        <v>41720</v>
      </c>
      <c r="BA27" s="124">
        <v>0</v>
      </c>
      <c r="BB27" s="124">
        <v>0</v>
      </c>
      <c r="BC27" s="125">
        <v>41720</v>
      </c>
      <c r="BD27" s="364">
        <v>41720</v>
      </c>
      <c r="BE27" s="266">
        <v>0</v>
      </c>
      <c r="BF27" s="260">
        <v>0</v>
      </c>
      <c r="BG27" s="125">
        <v>0</v>
      </c>
      <c r="BH27" s="123">
        <v>0</v>
      </c>
      <c r="BI27" s="124">
        <v>630115</v>
      </c>
      <c r="BJ27" s="124">
        <v>543264</v>
      </c>
      <c r="BK27" s="124">
        <v>248009</v>
      </c>
      <c r="BL27" s="124">
        <v>753407</v>
      </c>
      <c r="BM27" s="124">
        <v>306459</v>
      </c>
      <c r="BN27" s="125">
        <v>2481254</v>
      </c>
      <c r="BO27" s="162">
        <v>2481254</v>
      </c>
      <c r="BP27" s="263">
        <v>0</v>
      </c>
      <c r="BQ27" s="270">
        <v>0</v>
      </c>
      <c r="BR27" s="271">
        <v>0</v>
      </c>
      <c r="BS27" s="159"/>
      <c r="BT27" s="124">
        <v>4098150</v>
      </c>
      <c r="BU27" s="124">
        <v>4161183</v>
      </c>
      <c r="BV27" s="124">
        <v>3329838</v>
      </c>
      <c r="BW27" s="124">
        <v>4097678</v>
      </c>
      <c r="BX27" s="124">
        <v>3123192</v>
      </c>
      <c r="BY27" s="125">
        <v>18810041</v>
      </c>
      <c r="BZ27" s="364">
        <v>18810041</v>
      </c>
      <c r="CA27" s="161">
        <v>0</v>
      </c>
      <c r="CB27" s="124">
        <v>0</v>
      </c>
      <c r="CC27" s="125">
        <v>0</v>
      </c>
      <c r="CD27" s="164"/>
      <c r="CE27" s="124">
        <v>0</v>
      </c>
      <c r="CF27" s="124">
        <v>0</v>
      </c>
      <c r="CG27" s="124">
        <v>0</v>
      </c>
      <c r="CH27" s="124">
        <v>0</v>
      </c>
      <c r="CI27" s="124">
        <v>0</v>
      </c>
      <c r="CJ27" s="125">
        <v>0</v>
      </c>
      <c r="CK27" s="126">
        <v>0</v>
      </c>
      <c r="CL27" s="161">
        <v>0</v>
      </c>
      <c r="CM27" s="124">
        <v>0</v>
      </c>
      <c r="CN27" s="125">
        <v>0</v>
      </c>
      <c r="CO27" s="164"/>
      <c r="CP27" s="124">
        <v>0</v>
      </c>
      <c r="CQ27" s="124">
        <v>0</v>
      </c>
      <c r="CR27" s="124">
        <v>0</v>
      </c>
      <c r="CS27" s="124">
        <v>0</v>
      </c>
      <c r="CT27" s="124">
        <v>0</v>
      </c>
      <c r="CU27" s="125">
        <v>0</v>
      </c>
      <c r="CV27" s="364">
        <v>0</v>
      </c>
      <c r="CW27" s="161">
        <v>0</v>
      </c>
      <c r="CX27" s="124">
        <v>0</v>
      </c>
      <c r="CY27" s="125">
        <v>0</v>
      </c>
      <c r="CZ27" s="164"/>
      <c r="DA27" s="124">
        <v>0</v>
      </c>
      <c r="DB27" s="124">
        <v>0</v>
      </c>
      <c r="DC27" s="124">
        <v>0</v>
      </c>
      <c r="DD27" s="124">
        <v>0</v>
      </c>
      <c r="DE27" s="124">
        <v>0</v>
      </c>
      <c r="DF27" s="125">
        <v>0</v>
      </c>
      <c r="DG27" s="126">
        <v>0</v>
      </c>
      <c r="DH27" s="161">
        <v>0</v>
      </c>
      <c r="DI27" s="124">
        <v>0</v>
      </c>
      <c r="DJ27" s="125">
        <v>0</v>
      </c>
      <c r="DK27" s="164"/>
      <c r="DL27" s="124">
        <v>6091818</v>
      </c>
      <c r="DM27" s="124">
        <v>12803047</v>
      </c>
      <c r="DN27" s="124">
        <v>28287545</v>
      </c>
      <c r="DO27" s="124">
        <v>44791151</v>
      </c>
      <c r="DP27" s="124">
        <v>39969180</v>
      </c>
      <c r="DQ27" s="125">
        <v>131942741</v>
      </c>
      <c r="DR27" s="162">
        <v>131942741</v>
      </c>
      <c r="DS27" s="161">
        <v>0</v>
      </c>
      <c r="DT27" s="124">
        <v>0</v>
      </c>
      <c r="DU27" s="125">
        <v>0</v>
      </c>
      <c r="DV27" s="164"/>
      <c r="DW27" s="124">
        <v>755340</v>
      </c>
      <c r="DX27" s="124">
        <v>3002117</v>
      </c>
      <c r="DY27" s="124">
        <v>17573843</v>
      </c>
      <c r="DZ27" s="124">
        <v>26464931</v>
      </c>
      <c r="EA27" s="124">
        <v>28985469</v>
      </c>
      <c r="EB27" s="125">
        <v>76781700</v>
      </c>
      <c r="EC27" s="162">
        <v>76781700</v>
      </c>
      <c r="ED27" s="161">
        <v>0</v>
      </c>
      <c r="EE27" s="124">
        <v>0</v>
      </c>
      <c r="EF27" s="125">
        <v>0</v>
      </c>
      <c r="EG27" s="164"/>
      <c r="EH27" s="124">
        <v>5336478</v>
      </c>
      <c r="EI27" s="124">
        <v>9800930</v>
      </c>
      <c r="EJ27" s="124">
        <v>10713702</v>
      </c>
      <c r="EK27" s="124">
        <v>17905557</v>
      </c>
      <c r="EL27" s="124">
        <v>9410688</v>
      </c>
      <c r="EM27" s="125">
        <v>53167355</v>
      </c>
      <c r="EN27" s="364">
        <v>53167355</v>
      </c>
      <c r="EO27" s="161">
        <v>0</v>
      </c>
      <c r="EP27" s="124">
        <v>0</v>
      </c>
      <c r="EQ27" s="125">
        <v>0</v>
      </c>
      <c r="ER27" s="164"/>
      <c r="ES27" s="124">
        <v>0</v>
      </c>
      <c r="ET27" s="124">
        <v>0</v>
      </c>
      <c r="EU27" s="124">
        <v>0</v>
      </c>
      <c r="EV27" s="124">
        <v>420663</v>
      </c>
      <c r="EW27" s="124">
        <v>1573023</v>
      </c>
      <c r="EX27" s="125">
        <v>1993686</v>
      </c>
      <c r="EY27" s="126">
        <v>1993686</v>
      </c>
      <c r="EZ27" s="161">
        <v>0</v>
      </c>
      <c r="FA27" s="124">
        <v>0</v>
      </c>
      <c r="FB27" s="125">
        <v>0</v>
      </c>
      <c r="FC27" s="164"/>
      <c r="FD27" s="124">
        <v>0</v>
      </c>
      <c r="FE27" s="124">
        <v>0</v>
      </c>
      <c r="FF27" s="124">
        <v>0</v>
      </c>
      <c r="FG27" s="124">
        <v>0</v>
      </c>
      <c r="FH27" s="124">
        <v>0</v>
      </c>
      <c r="FI27" s="125">
        <v>0</v>
      </c>
      <c r="FJ27" s="126">
        <v>0</v>
      </c>
      <c r="FK27" s="161">
        <v>2267229</v>
      </c>
      <c r="FL27" s="124">
        <v>3042358</v>
      </c>
      <c r="FM27" s="160">
        <v>5309587</v>
      </c>
      <c r="FN27" s="123">
        <v>0</v>
      </c>
      <c r="FO27" s="124">
        <v>59460373</v>
      </c>
      <c r="FP27" s="124">
        <v>73504419</v>
      </c>
      <c r="FQ27" s="124">
        <v>74437211</v>
      </c>
      <c r="FR27" s="124">
        <v>88679225</v>
      </c>
      <c r="FS27" s="124">
        <v>74755850</v>
      </c>
      <c r="FT27" s="125">
        <v>370837078</v>
      </c>
      <c r="FU27" s="162">
        <v>376146665</v>
      </c>
    </row>
    <row r="28" spans="1:177" ht="18" customHeight="1" x14ac:dyDescent="0.15">
      <c r="A28" s="63" t="s">
        <v>24</v>
      </c>
      <c r="B28" s="150">
        <v>275780</v>
      </c>
      <c r="C28" s="151">
        <v>340953</v>
      </c>
      <c r="D28" s="152">
        <v>616733</v>
      </c>
      <c r="E28" s="165">
        <v>0</v>
      </c>
      <c r="F28" s="151">
        <v>5901721</v>
      </c>
      <c r="G28" s="166">
        <v>3434480</v>
      </c>
      <c r="H28" s="152">
        <v>5823485</v>
      </c>
      <c r="I28" s="151">
        <v>1959944</v>
      </c>
      <c r="J28" s="152">
        <v>1405885</v>
      </c>
      <c r="K28" s="167">
        <v>18525515</v>
      </c>
      <c r="L28" s="158">
        <v>19142248</v>
      </c>
      <c r="M28" s="263">
        <v>0</v>
      </c>
      <c r="N28" s="270">
        <v>0</v>
      </c>
      <c r="O28" s="271">
        <v>0</v>
      </c>
      <c r="P28" s="159"/>
      <c r="Q28" s="124">
        <v>351181</v>
      </c>
      <c r="R28" s="124">
        <v>0</v>
      </c>
      <c r="S28" s="124">
        <v>0</v>
      </c>
      <c r="T28" s="124">
        <v>-243555</v>
      </c>
      <c r="U28" s="124">
        <v>310987</v>
      </c>
      <c r="V28" s="160">
        <v>418613</v>
      </c>
      <c r="W28" s="364">
        <v>418613</v>
      </c>
      <c r="X28" s="161">
        <v>0</v>
      </c>
      <c r="Y28" s="124">
        <v>0</v>
      </c>
      <c r="Z28" s="125">
        <v>0</v>
      </c>
      <c r="AA28" s="163"/>
      <c r="AB28" s="124">
        <v>0</v>
      </c>
      <c r="AC28" s="124">
        <v>0</v>
      </c>
      <c r="AD28" s="124">
        <v>0</v>
      </c>
      <c r="AE28" s="124">
        <v>0</v>
      </c>
      <c r="AF28" s="124">
        <v>0</v>
      </c>
      <c r="AG28" s="125">
        <v>0</v>
      </c>
      <c r="AH28" s="126">
        <v>0</v>
      </c>
      <c r="AI28" s="161">
        <v>0</v>
      </c>
      <c r="AJ28" s="124">
        <v>0</v>
      </c>
      <c r="AK28" s="160">
        <v>0</v>
      </c>
      <c r="AL28" s="123">
        <v>0</v>
      </c>
      <c r="AM28" s="124">
        <v>1657648</v>
      </c>
      <c r="AN28" s="124">
        <v>1073550</v>
      </c>
      <c r="AO28" s="124">
        <v>859543</v>
      </c>
      <c r="AP28" s="124">
        <v>715556</v>
      </c>
      <c r="AQ28" s="124">
        <v>474148</v>
      </c>
      <c r="AR28" s="125">
        <v>4780445</v>
      </c>
      <c r="AS28" s="364">
        <v>4780445</v>
      </c>
      <c r="AT28" s="161">
        <v>0</v>
      </c>
      <c r="AU28" s="124">
        <v>39084</v>
      </c>
      <c r="AV28" s="160">
        <v>39084</v>
      </c>
      <c r="AW28" s="123">
        <v>0</v>
      </c>
      <c r="AX28" s="124">
        <v>906057</v>
      </c>
      <c r="AY28" s="124">
        <v>647707</v>
      </c>
      <c r="AZ28" s="124">
        <v>447934</v>
      </c>
      <c r="BA28" s="124">
        <v>275877</v>
      </c>
      <c r="BB28" s="124">
        <v>58560</v>
      </c>
      <c r="BC28" s="125">
        <v>2336135</v>
      </c>
      <c r="BD28" s="364">
        <v>2375219</v>
      </c>
      <c r="BE28" s="266">
        <v>275780</v>
      </c>
      <c r="BF28" s="260">
        <v>301869</v>
      </c>
      <c r="BG28" s="125">
        <v>577649</v>
      </c>
      <c r="BH28" s="123">
        <v>0</v>
      </c>
      <c r="BI28" s="124">
        <v>1364472</v>
      </c>
      <c r="BJ28" s="124">
        <v>571595</v>
      </c>
      <c r="BK28" s="124">
        <v>2293888</v>
      </c>
      <c r="BL28" s="124">
        <v>267911</v>
      </c>
      <c r="BM28" s="124">
        <v>293515</v>
      </c>
      <c r="BN28" s="125">
        <v>4791381</v>
      </c>
      <c r="BO28" s="162">
        <v>5369030</v>
      </c>
      <c r="BP28" s="263">
        <v>0</v>
      </c>
      <c r="BQ28" s="270">
        <v>0</v>
      </c>
      <c r="BR28" s="271">
        <v>0</v>
      </c>
      <c r="BS28" s="159"/>
      <c r="BT28" s="124">
        <v>1622363</v>
      </c>
      <c r="BU28" s="124">
        <v>1141628</v>
      </c>
      <c r="BV28" s="124">
        <v>2222120</v>
      </c>
      <c r="BW28" s="124">
        <v>944155</v>
      </c>
      <c r="BX28" s="124">
        <v>268675</v>
      </c>
      <c r="BY28" s="125">
        <v>6198941</v>
      </c>
      <c r="BZ28" s="364">
        <v>6198941</v>
      </c>
      <c r="CA28" s="161">
        <v>0</v>
      </c>
      <c r="CB28" s="124">
        <v>0</v>
      </c>
      <c r="CC28" s="125">
        <v>0</v>
      </c>
      <c r="CD28" s="164"/>
      <c r="CE28" s="124">
        <v>0</v>
      </c>
      <c r="CF28" s="124">
        <v>0</v>
      </c>
      <c r="CG28" s="124">
        <v>0</v>
      </c>
      <c r="CH28" s="124">
        <v>0</v>
      </c>
      <c r="CI28" s="124">
        <v>0</v>
      </c>
      <c r="CJ28" s="125">
        <v>0</v>
      </c>
      <c r="CK28" s="126">
        <v>0</v>
      </c>
      <c r="CL28" s="161">
        <v>0</v>
      </c>
      <c r="CM28" s="124">
        <v>0</v>
      </c>
      <c r="CN28" s="125">
        <v>0</v>
      </c>
      <c r="CO28" s="164"/>
      <c r="CP28" s="124">
        <v>0</v>
      </c>
      <c r="CQ28" s="124">
        <v>0</v>
      </c>
      <c r="CR28" s="124">
        <v>0</v>
      </c>
      <c r="CS28" s="124">
        <v>0</v>
      </c>
      <c r="CT28" s="124">
        <v>0</v>
      </c>
      <c r="CU28" s="125">
        <v>0</v>
      </c>
      <c r="CV28" s="364">
        <v>0</v>
      </c>
      <c r="CW28" s="161">
        <v>0</v>
      </c>
      <c r="CX28" s="124">
        <v>0</v>
      </c>
      <c r="CY28" s="125">
        <v>0</v>
      </c>
      <c r="CZ28" s="164"/>
      <c r="DA28" s="124">
        <v>0</v>
      </c>
      <c r="DB28" s="124">
        <v>0</v>
      </c>
      <c r="DC28" s="124">
        <v>0</v>
      </c>
      <c r="DD28" s="124">
        <v>0</v>
      </c>
      <c r="DE28" s="124">
        <v>0</v>
      </c>
      <c r="DF28" s="125">
        <v>0</v>
      </c>
      <c r="DG28" s="126">
        <v>0</v>
      </c>
      <c r="DH28" s="161">
        <v>0</v>
      </c>
      <c r="DI28" s="124">
        <v>0</v>
      </c>
      <c r="DJ28" s="125">
        <v>0</v>
      </c>
      <c r="DK28" s="164"/>
      <c r="DL28" s="124">
        <v>4170877</v>
      </c>
      <c r="DM28" s="124">
        <v>5834746</v>
      </c>
      <c r="DN28" s="124">
        <v>18566891</v>
      </c>
      <c r="DO28" s="124">
        <v>24894789</v>
      </c>
      <c r="DP28" s="124">
        <v>21626870</v>
      </c>
      <c r="DQ28" s="125">
        <v>75094173</v>
      </c>
      <c r="DR28" s="162">
        <v>75094173</v>
      </c>
      <c r="DS28" s="161">
        <v>0</v>
      </c>
      <c r="DT28" s="124">
        <v>0</v>
      </c>
      <c r="DU28" s="125">
        <v>0</v>
      </c>
      <c r="DV28" s="164"/>
      <c r="DW28" s="124">
        <v>192924</v>
      </c>
      <c r="DX28" s="124">
        <v>0</v>
      </c>
      <c r="DY28" s="124">
        <v>8286616</v>
      </c>
      <c r="DZ28" s="124">
        <v>17021117</v>
      </c>
      <c r="EA28" s="124">
        <v>15964299</v>
      </c>
      <c r="EB28" s="125">
        <v>41464956</v>
      </c>
      <c r="EC28" s="162">
        <v>41464956</v>
      </c>
      <c r="ED28" s="161">
        <v>0</v>
      </c>
      <c r="EE28" s="124">
        <v>0</v>
      </c>
      <c r="EF28" s="125">
        <v>0</v>
      </c>
      <c r="EG28" s="164"/>
      <c r="EH28" s="124">
        <v>3977953</v>
      </c>
      <c r="EI28" s="124">
        <v>5834746</v>
      </c>
      <c r="EJ28" s="124">
        <v>10280275</v>
      </c>
      <c r="EK28" s="124">
        <v>7873672</v>
      </c>
      <c r="EL28" s="124">
        <v>4511257</v>
      </c>
      <c r="EM28" s="125">
        <v>32477903</v>
      </c>
      <c r="EN28" s="364">
        <v>32477903</v>
      </c>
      <c r="EO28" s="161">
        <v>0</v>
      </c>
      <c r="EP28" s="124">
        <v>0</v>
      </c>
      <c r="EQ28" s="125">
        <v>0</v>
      </c>
      <c r="ER28" s="164"/>
      <c r="ES28" s="124">
        <v>0</v>
      </c>
      <c r="ET28" s="124">
        <v>0</v>
      </c>
      <c r="EU28" s="124">
        <v>0</v>
      </c>
      <c r="EV28" s="124">
        <v>0</v>
      </c>
      <c r="EW28" s="124">
        <v>705794</v>
      </c>
      <c r="EX28" s="125">
        <v>705794</v>
      </c>
      <c r="EY28" s="126">
        <v>705794</v>
      </c>
      <c r="EZ28" s="161">
        <v>0</v>
      </c>
      <c r="FA28" s="124">
        <v>0</v>
      </c>
      <c r="FB28" s="125">
        <v>0</v>
      </c>
      <c r="FC28" s="164"/>
      <c r="FD28" s="124">
        <v>0</v>
      </c>
      <c r="FE28" s="124">
        <v>0</v>
      </c>
      <c r="FF28" s="124">
        <v>0</v>
      </c>
      <c r="FG28" s="124">
        <v>0</v>
      </c>
      <c r="FH28" s="124">
        <v>445520</v>
      </c>
      <c r="FI28" s="125">
        <v>445520</v>
      </c>
      <c r="FJ28" s="126">
        <v>445520</v>
      </c>
      <c r="FK28" s="161">
        <v>3224945</v>
      </c>
      <c r="FL28" s="124">
        <v>3584963</v>
      </c>
      <c r="FM28" s="160">
        <v>6809908</v>
      </c>
      <c r="FN28" s="123">
        <v>0</v>
      </c>
      <c r="FO28" s="124">
        <v>39088814</v>
      </c>
      <c r="FP28" s="124">
        <v>31809616</v>
      </c>
      <c r="FQ28" s="124">
        <v>42699182</v>
      </c>
      <c r="FR28" s="124">
        <v>43057833</v>
      </c>
      <c r="FS28" s="124">
        <v>41451076</v>
      </c>
      <c r="FT28" s="125">
        <v>198106521</v>
      </c>
      <c r="FU28" s="162">
        <v>204916429</v>
      </c>
    </row>
    <row r="29" spans="1:177" ht="18" customHeight="1" x14ac:dyDescent="0.15">
      <c r="A29" s="63" t="s">
        <v>25</v>
      </c>
      <c r="B29" s="169">
        <v>0</v>
      </c>
      <c r="C29" s="154">
        <v>20718</v>
      </c>
      <c r="D29" s="169">
        <v>20718</v>
      </c>
      <c r="E29" s="153">
        <v>0</v>
      </c>
      <c r="F29" s="154">
        <v>5685510</v>
      </c>
      <c r="G29" s="155">
        <v>4795472</v>
      </c>
      <c r="H29" s="156">
        <v>3709810</v>
      </c>
      <c r="I29" s="154">
        <v>3273460</v>
      </c>
      <c r="J29" s="156">
        <v>1535190</v>
      </c>
      <c r="K29" s="157">
        <v>18999442</v>
      </c>
      <c r="L29" s="169">
        <v>19020160</v>
      </c>
      <c r="M29" s="263">
        <v>0</v>
      </c>
      <c r="N29" s="270">
        <v>0</v>
      </c>
      <c r="O29" s="271">
        <v>0</v>
      </c>
      <c r="P29" s="159"/>
      <c r="Q29" s="124">
        <v>0</v>
      </c>
      <c r="R29" s="124">
        <v>0</v>
      </c>
      <c r="S29" s="124">
        <v>0</v>
      </c>
      <c r="T29" s="124">
        <v>0</v>
      </c>
      <c r="U29" s="124">
        <v>0</v>
      </c>
      <c r="V29" s="160">
        <v>0</v>
      </c>
      <c r="W29" s="364">
        <v>0</v>
      </c>
      <c r="X29" s="161">
        <v>0</v>
      </c>
      <c r="Y29" s="124">
        <v>0</v>
      </c>
      <c r="Z29" s="125">
        <v>0</v>
      </c>
      <c r="AA29" s="163"/>
      <c r="AB29" s="124">
        <v>0</v>
      </c>
      <c r="AC29" s="124">
        <v>0</v>
      </c>
      <c r="AD29" s="124">
        <v>0</v>
      </c>
      <c r="AE29" s="124">
        <v>0</v>
      </c>
      <c r="AF29" s="124">
        <v>0</v>
      </c>
      <c r="AG29" s="125">
        <v>0</v>
      </c>
      <c r="AH29" s="126">
        <v>0</v>
      </c>
      <c r="AI29" s="161">
        <v>0</v>
      </c>
      <c r="AJ29" s="124">
        <v>20718</v>
      </c>
      <c r="AK29" s="160">
        <v>20718</v>
      </c>
      <c r="AL29" s="123">
        <v>0</v>
      </c>
      <c r="AM29" s="124">
        <v>3786891</v>
      </c>
      <c r="AN29" s="124">
        <v>1743925</v>
      </c>
      <c r="AO29" s="124">
        <v>1421298</v>
      </c>
      <c r="AP29" s="124">
        <v>973489</v>
      </c>
      <c r="AQ29" s="124">
        <v>427767</v>
      </c>
      <c r="AR29" s="125">
        <v>8353370</v>
      </c>
      <c r="AS29" s="364">
        <v>8374088</v>
      </c>
      <c r="AT29" s="161">
        <v>0</v>
      </c>
      <c r="AU29" s="124">
        <v>0</v>
      </c>
      <c r="AV29" s="160">
        <v>0</v>
      </c>
      <c r="AW29" s="123">
        <v>0</v>
      </c>
      <c r="AX29" s="124">
        <v>144030</v>
      </c>
      <c r="AY29" s="124">
        <v>656807</v>
      </c>
      <c r="AZ29" s="124">
        <v>265622</v>
      </c>
      <c r="BA29" s="124">
        <v>100893</v>
      </c>
      <c r="BB29" s="124">
        <v>621407</v>
      </c>
      <c r="BC29" s="125">
        <v>1788759</v>
      </c>
      <c r="BD29" s="364">
        <v>1788759</v>
      </c>
      <c r="BE29" s="266">
        <v>0</v>
      </c>
      <c r="BF29" s="260">
        <v>0</v>
      </c>
      <c r="BG29" s="125">
        <v>0</v>
      </c>
      <c r="BH29" s="123">
        <v>0</v>
      </c>
      <c r="BI29" s="124">
        <v>245263</v>
      </c>
      <c r="BJ29" s="124">
        <v>326972</v>
      </c>
      <c r="BK29" s="124">
        <v>249679</v>
      </c>
      <c r="BL29" s="124">
        <v>0</v>
      </c>
      <c r="BM29" s="124">
        <v>0</v>
      </c>
      <c r="BN29" s="125">
        <v>821914</v>
      </c>
      <c r="BO29" s="162">
        <v>821914</v>
      </c>
      <c r="BP29" s="263">
        <v>0</v>
      </c>
      <c r="BQ29" s="270">
        <v>0</v>
      </c>
      <c r="BR29" s="271">
        <v>0</v>
      </c>
      <c r="BS29" s="159"/>
      <c r="BT29" s="124">
        <v>1509326</v>
      </c>
      <c r="BU29" s="124">
        <v>2067768</v>
      </c>
      <c r="BV29" s="124">
        <v>1773211</v>
      </c>
      <c r="BW29" s="124">
        <v>2199078</v>
      </c>
      <c r="BX29" s="124">
        <v>486016</v>
      </c>
      <c r="BY29" s="125">
        <v>8035399</v>
      </c>
      <c r="BZ29" s="364">
        <v>8035399</v>
      </c>
      <c r="CA29" s="161">
        <v>0</v>
      </c>
      <c r="CB29" s="124">
        <v>0</v>
      </c>
      <c r="CC29" s="125">
        <v>0</v>
      </c>
      <c r="CD29" s="164"/>
      <c r="CE29" s="124">
        <v>0</v>
      </c>
      <c r="CF29" s="124">
        <v>0</v>
      </c>
      <c r="CG29" s="124">
        <v>0</v>
      </c>
      <c r="CH29" s="124">
        <v>0</v>
      </c>
      <c r="CI29" s="124">
        <v>0</v>
      </c>
      <c r="CJ29" s="125">
        <v>0</v>
      </c>
      <c r="CK29" s="126">
        <v>0</v>
      </c>
      <c r="CL29" s="161">
        <v>0</v>
      </c>
      <c r="CM29" s="124">
        <v>0</v>
      </c>
      <c r="CN29" s="125">
        <v>0</v>
      </c>
      <c r="CO29" s="164"/>
      <c r="CP29" s="124">
        <v>0</v>
      </c>
      <c r="CQ29" s="124">
        <v>0</v>
      </c>
      <c r="CR29" s="124">
        <v>0</v>
      </c>
      <c r="CS29" s="124">
        <v>0</v>
      </c>
      <c r="CT29" s="124">
        <v>0</v>
      </c>
      <c r="CU29" s="125">
        <v>0</v>
      </c>
      <c r="CV29" s="364">
        <v>0</v>
      </c>
      <c r="CW29" s="161">
        <v>0</v>
      </c>
      <c r="CX29" s="124">
        <v>0</v>
      </c>
      <c r="CY29" s="125">
        <v>0</v>
      </c>
      <c r="CZ29" s="164"/>
      <c r="DA29" s="124">
        <v>0</v>
      </c>
      <c r="DB29" s="124">
        <v>0</v>
      </c>
      <c r="DC29" s="124">
        <v>0</v>
      </c>
      <c r="DD29" s="124">
        <v>0</v>
      </c>
      <c r="DE29" s="124">
        <v>0</v>
      </c>
      <c r="DF29" s="125">
        <v>0</v>
      </c>
      <c r="DG29" s="126">
        <v>0</v>
      </c>
      <c r="DH29" s="161">
        <v>0</v>
      </c>
      <c r="DI29" s="124">
        <v>0</v>
      </c>
      <c r="DJ29" s="125">
        <v>0</v>
      </c>
      <c r="DK29" s="164"/>
      <c r="DL29" s="124">
        <v>4112202</v>
      </c>
      <c r="DM29" s="124">
        <v>8750584</v>
      </c>
      <c r="DN29" s="124">
        <v>20009088</v>
      </c>
      <c r="DO29" s="124">
        <v>27606020</v>
      </c>
      <c r="DP29" s="124">
        <v>19643856</v>
      </c>
      <c r="DQ29" s="125">
        <v>80121750</v>
      </c>
      <c r="DR29" s="162">
        <v>80121750</v>
      </c>
      <c r="DS29" s="161">
        <v>0</v>
      </c>
      <c r="DT29" s="124">
        <v>0</v>
      </c>
      <c r="DU29" s="125">
        <v>0</v>
      </c>
      <c r="DV29" s="164"/>
      <c r="DW29" s="124">
        <v>1689574</v>
      </c>
      <c r="DX29" s="124">
        <v>3298765</v>
      </c>
      <c r="DY29" s="124">
        <v>11245123</v>
      </c>
      <c r="DZ29" s="124">
        <v>18011272</v>
      </c>
      <c r="EA29" s="124">
        <v>12387833</v>
      </c>
      <c r="EB29" s="125">
        <v>46632567</v>
      </c>
      <c r="EC29" s="162">
        <v>46632567</v>
      </c>
      <c r="ED29" s="161">
        <v>0</v>
      </c>
      <c r="EE29" s="124">
        <v>0</v>
      </c>
      <c r="EF29" s="125">
        <v>0</v>
      </c>
      <c r="EG29" s="164"/>
      <c r="EH29" s="124">
        <v>2422628</v>
      </c>
      <c r="EI29" s="124">
        <v>5451819</v>
      </c>
      <c r="EJ29" s="124">
        <v>8763965</v>
      </c>
      <c r="EK29" s="124">
        <v>9229889</v>
      </c>
      <c r="EL29" s="124">
        <v>6165607</v>
      </c>
      <c r="EM29" s="125">
        <v>32033908</v>
      </c>
      <c r="EN29" s="364">
        <v>32033908</v>
      </c>
      <c r="EO29" s="161">
        <v>0</v>
      </c>
      <c r="EP29" s="124">
        <v>0</v>
      </c>
      <c r="EQ29" s="125">
        <v>0</v>
      </c>
      <c r="ER29" s="164"/>
      <c r="ES29" s="124">
        <v>0</v>
      </c>
      <c r="ET29" s="124">
        <v>0</v>
      </c>
      <c r="EU29" s="124">
        <v>0</v>
      </c>
      <c r="EV29" s="124">
        <v>364859</v>
      </c>
      <c r="EW29" s="124">
        <v>1090416</v>
      </c>
      <c r="EX29" s="125">
        <v>1455275</v>
      </c>
      <c r="EY29" s="126">
        <v>1455275</v>
      </c>
      <c r="EZ29" s="161">
        <v>0</v>
      </c>
      <c r="FA29" s="124">
        <v>0</v>
      </c>
      <c r="FB29" s="125">
        <v>0</v>
      </c>
      <c r="FC29" s="164"/>
      <c r="FD29" s="124">
        <v>0</v>
      </c>
      <c r="FE29" s="124">
        <v>0</v>
      </c>
      <c r="FF29" s="124">
        <v>0</v>
      </c>
      <c r="FG29" s="124">
        <v>0</v>
      </c>
      <c r="FH29" s="124">
        <v>0</v>
      </c>
      <c r="FI29" s="125">
        <v>0</v>
      </c>
      <c r="FJ29" s="126">
        <v>0</v>
      </c>
      <c r="FK29" s="161">
        <v>1155727</v>
      </c>
      <c r="FL29" s="124">
        <v>4279256</v>
      </c>
      <c r="FM29" s="160">
        <v>5434983</v>
      </c>
      <c r="FN29" s="123">
        <v>0</v>
      </c>
      <c r="FO29" s="124">
        <v>34546836</v>
      </c>
      <c r="FP29" s="124">
        <v>39069883</v>
      </c>
      <c r="FQ29" s="124">
        <v>44352347</v>
      </c>
      <c r="FR29" s="124">
        <v>52831153</v>
      </c>
      <c r="FS29" s="124">
        <v>38892219</v>
      </c>
      <c r="FT29" s="125">
        <v>209692438</v>
      </c>
      <c r="FU29" s="162">
        <v>215127421</v>
      </c>
    </row>
    <row r="30" spans="1:177" ht="18" customHeight="1" x14ac:dyDescent="0.15">
      <c r="A30" s="63" t="s">
        <v>26</v>
      </c>
      <c r="B30" s="150">
        <v>0</v>
      </c>
      <c r="C30" s="151">
        <v>84285</v>
      </c>
      <c r="D30" s="152">
        <v>84285</v>
      </c>
      <c r="E30" s="165">
        <v>0</v>
      </c>
      <c r="F30" s="151">
        <v>6186790</v>
      </c>
      <c r="G30" s="166">
        <v>6750656</v>
      </c>
      <c r="H30" s="152">
        <v>5710066</v>
      </c>
      <c r="I30" s="151">
        <v>5132110</v>
      </c>
      <c r="J30" s="152">
        <v>3245006</v>
      </c>
      <c r="K30" s="167">
        <v>27024628</v>
      </c>
      <c r="L30" s="158">
        <v>27108913</v>
      </c>
      <c r="M30" s="263">
        <v>0</v>
      </c>
      <c r="N30" s="270">
        <v>0</v>
      </c>
      <c r="O30" s="271">
        <v>0</v>
      </c>
      <c r="P30" s="159"/>
      <c r="Q30" s="124">
        <v>0</v>
      </c>
      <c r="R30" s="124">
        <v>0</v>
      </c>
      <c r="S30" s="124">
        <v>0</v>
      </c>
      <c r="T30" s="124">
        <v>0</v>
      </c>
      <c r="U30" s="124">
        <v>0</v>
      </c>
      <c r="V30" s="160">
        <v>0</v>
      </c>
      <c r="W30" s="364">
        <v>0</v>
      </c>
      <c r="X30" s="161">
        <v>0</v>
      </c>
      <c r="Y30" s="124">
        <v>0</v>
      </c>
      <c r="Z30" s="125">
        <v>0</v>
      </c>
      <c r="AA30" s="163"/>
      <c r="AB30" s="124">
        <v>0</v>
      </c>
      <c r="AC30" s="124">
        <v>0</v>
      </c>
      <c r="AD30" s="124">
        <v>0</v>
      </c>
      <c r="AE30" s="124">
        <v>0</v>
      </c>
      <c r="AF30" s="124">
        <v>0</v>
      </c>
      <c r="AG30" s="125">
        <v>0</v>
      </c>
      <c r="AH30" s="126">
        <v>0</v>
      </c>
      <c r="AI30" s="161">
        <v>0</v>
      </c>
      <c r="AJ30" s="124">
        <v>0</v>
      </c>
      <c r="AK30" s="160">
        <v>0</v>
      </c>
      <c r="AL30" s="123">
        <v>0</v>
      </c>
      <c r="AM30" s="124">
        <v>2232279</v>
      </c>
      <c r="AN30" s="124">
        <v>2374213</v>
      </c>
      <c r="AO30" s="124">
        <v>1001889</v>
      </c>
      <c r="AP30" s="124">
        <v>1519006</v>
      </c>
      <c r="AQ30" s="124">
        <v>1597338</v>
      </c>
      <c r="AR30" s="125">
        <v>8724725</v>
      </c>
      <c r="AS30" s="364">
        <v>8724725</v>
      </c>
      <c r="AT30" s="161">
        <v>0</v>
      </c>
      <c r="AU30" s="124">
        <v>0</v>
      </c>
      <c r="AV30" s="160">
        <v>0</v>
      </c>
      <c r="AW30" s="123">
        <v>0</v>
      </c>
      <c r="AX30" s="124">
        <v>0</v>
      </c>
      <c r="AY30" s="124">
        <v>56384</v>
      </c>
      <c r="AZ30" s="124">
        <v>1115905</v>
      </c>
      <c r="BA30" s="124">
        <v>263391</v>
      </c>
      <c r="BB30" s="124">
        <v>315883</v>
      </c>
      <c r="BC30" s="125">
        <v>1751563</v>
      </c>
      <c r="BD30" s="364">
        <v>1751563</v>
      </c>
      <c r="BE30" s="266">
        <v>0</v>
      </c>
      <c r="BF30" s="260">
        <v>84285</v>
      </c>
      <c r="BG30" s="125">
        <v>84285</v>
      </c>
      <c r="BH30" s="123">
        <v>0</v>
      </c>
      <c r="BI30" s="124">
        <v>1115384</v>
      </c>
      <c r="BJ30" s="124">
        <v>294535</v>
      </c>
      <c r="BK30" s="124">
        <v>1273434</v>
      </c>
      <c r="BL30" s="124">
        <v>942861</v>
      </c>
      <c r="BM30" s="124">
        <v>601273</v>
      </c>
      <c r="BN30" s="125">
        <v>4227487</v>
      </c>
      <c r="BO30" s="162">
        <v>4311772</v>
      </c>
      <c r="BP30" s="263">
        <v>0</v>
      </c>
      <c r="BQ30" s="270">
        <v>0</v>
      </c>
      <c r="BR30" s="271">
        <v>0</v>
      </c>
      <c r="BS30" s="159"/>
      <c r="BT30" s="124">
        <v>2839127</v>
      </c>
      <c r="BU30" s="124">
        <v>4025524</v>
      </c>
      <c r="BV30" s="124">
        <v>2075240</v>
      </c>
      <c r="BW30" s="124">
        <v>2406852</v>
      </c>
      <c r="BX30" s="124">
        <v>730512</v>
      </c>
      <c r="BY30" s="125">
        <v>12077255</v>
      </c>
      <c r="BZ30" s="364">
        <v>12077255</v>
      </c>
      <c r="CA30" s="161">
        <v>0</v>
      </c>
      <c r="CB30" s="124">
        <v>0</v>
      </c>
      <c r="CC30" s="125">
        <v>0</v>
      </c>
      <c r="CD30" s="164"/>
      <c r="CE30" s="124">
        <v>0</v>
      </c>
      <c r="CF30" s="124">
        <v>0</v>
      </c>
      <c r="CG30" s="124">
        <v>0</v>
      </c>
      <c r="CH30" s="124">
        <v>0</v>
      </c>
      <c r="CI30" s="124">
        <v>0</v>
      </c>
      <c r="CJ30" s="125">
        <v>0</v>
      </c>
      <c r="CK30" s="126">
        <v>0</v>
      </c>
      <c r="CL30" s="161">
        <v>0</v>
      </c>
      <c r="CM30" s="124">
        <v>0</v>
      </c>
      <c r="CN30" s="125">
        <v>0</v>
      </c>
      <c r="CO30" s="164"/>
      <c r="CP30" s="124">
        <v>0</v>
      </c>
      <c r="CQ30" s="124">
        <v>0</v>
      </c>
      <c r="CR30" s="124">
        <v>243598</v>
      </c>
      <c r="CS30" s="124">
        <v>0</v>
      </c>
      <c r="CT30" s="124">
        <v>0</v>
      </c>
      <c r="CU30" s="125">
        <v>243598</v>
      </c>
      <c r="CV30" s="364">
        <v>243598</v>
      </c>
      <c r="CW30" s="161">
        <v>0</v>
      </c>
      <c r="CX30" s="124">
        <v>0</v>
      </c>
      <c r="CY30" s="125">
        <v>0</v>
      </c>
      <c r="CZ30" s="164"/>
      <c r="DA30" s="124">
        <v>0</v>
      </c>
      <c r="DB30" s="124">
        <v>0</v>
      </c>
      <c r="DC30" s="124">
        <v>0</v>
      </c>
      <c r="DD30" s="124">
        <v>0</v>
      </c>
      <c r="DE30" s="124">
        <v>0</v>
      </c>
      <c r="DF30" s="125">
        <v>0</v>
      </c>
      <c r="DG30" s="126">
        <v>0</v>
      </c>
      <c r="DH30" s="161">
        <v>0</v>
      </c>
      <c r="DI30" s="124">
        <v>0</v>
      </c>
      <c r="DJ30" s="125">
        <v>0</v>
      </c>
      <c r="DK30" s="164"/>
      <c r="DL30" s="124">
        <v>2681878</v>
      </c>
      <c r="DM30" s="124">
        <v>5180505</v>
      </c>
      <c r="DN30" s="124">
        <v>10824612</v>
      </c>
      <c r="DO30" s="124">
        <v>27176724</v>
      </c>
      <c r="DP30" s="124">
        <v>21564197</v>
      </c>
      <c r="DQ30" s="125">
        <v>67427916</v>
      </c>
      <c r="DR30" s="162">
        <v>67427916</v>
      </c>
      <c r="DS30" s="161">
        <v>0</v>
      </c>
      <c r="DT30" s="124">
        <v>0</v>
      </c>
      <c r="DU30" s="125">
        <v>0</v>
      </c>
      <c r="DV30" s="164"/>
      <c r="DW30" s="124">
        <v>609151</v>
      </c>
      <c r="DX30" s="124">
        <v>1141979</v>
      </c>
      <c r="DY30" s="124">
        <v>6876946</v>
      </c>
      <c r="DZ30" s="124">
        <v>17898529</v>
      </c>
      <c r="EA30" s="124">
        <v>17233018</v>
      </c>
      <c r="EB30" s="125">
        <v>43759623</v>
      </c>
      <c r="EC30" s="162">
        <v>43759623</v>
      </c>
      <c r="ED30" s="161">
        <v>0</v>
      </c>
      <c r="EE30" s="124">
        <v>0</v>
      </c>
      <c r="EF30" s="125">
        <v>0</v>
      </c>
      <c r="EG30" s="164"/>
      <c r="EH30" s="124">
        <v>2072727</v>
      </c>
      <c r="EI30" s="124">
        <v>4038526</v>
      </c>
      <c r="EJ30" s="124">
        <v>3947666</v>
      </c>
      <c r="EK30" s="124">
        <v>8473245</v>
      </c>
      <c r="EL30" s="124">
        <v>3540082</v>
      </c>
      <c r="EM30" s="125">
        <v>22072246</v>
      </c>
      <c r="EN30" s="364">
        <v>22072246</v>
      </c>
      <c r="EO30" s="161">
        <v>0</v>
      </c>
      <c r="EP30" s="124">
        <v>0</v>
      </c>
      <c r="EQ30" s="125">
        <v>0</v>
      </c>
      <c r="ER30" s="164"/>
      <c r="ES30" s="124">
        <v>0</v>
      </c>
      <c r="ET30" s="124">
        <v>0</v>
      </c>
      <c r="EU30" s="124">
        <v>0</v>
      </c>
      <c r="EV30" s="124">
        <v>364340</v>
      </c>
      <c r="EW30" s="124">
        <v>791097</v>
      </c>
      <c r="EX30" s="125">
        <v>1155437</v>
      </c>
      <c r="EY30" s="126">
        <v>1155437</v>
      </c>
      <c r="EZ30" s="161">
        <v>0</v>
      </c>
      <c r="FA30" s="124">
        <v>0</v>
      </c>
      <c r="FB30" s="125">
        <v>0</v>
      </c>
      <c r="FC30" s="164"/>
      <c r="FD30" s="124">
        <v>0</v>
      </c>
      <c r="FE30" s="124">
        <v>0</v>
      </c>
      <c r="FF30" s="124">
        <v>0</v>
      </c>
      <c r="FG30" s="124">
        <v>440610</v>
      </c>
      <c r="FH30" s="124">
        <v>0</v>
      </c>
      <c r="FI30" s="125">
        <v>440610</v>
      </c>
      <c r="FJ30" s="126">
        <v>440610</v>
      </c>
      <c r="FK30" s="161">
        <v>1480265</v>
      </c>
      <c r="FL30" s="124">
        <v>1860356</v>
      </c>
      <c r="FM30" s="160">
        <v>3340621</v>
      </c>
      <c r="FN30" s="123">
        <v>0</v>
      </c>
      <c r="FO30" s="124">
        <v>32901884</v>
      </c>
      <c r="FP30" s="124">
        <v>35991707</v>
      </c>
      <c r="FQ30" s="124">
        <v>34690173</v>
      </c>
      <c r="FR30" s="124">
        <v>52926629</v>
      </c>
      <c r="FS30" s="124">
        <v>47490897</v>
      </c>
      <c r="FT30" s="125">
        <v>204001290</v>
      </c>
      <c r="FU30" s="162">
        <v>207341911</v>
      </c>
    </row>
    <row r="31" spans="1:177" ht="18" customHeight="1" x14ac:dyDescent="0.15">
      <c r="A31" s="63" t="s">
        <v>27</v>
      </c>
      <c r="B31" s="169">
        <v>0</v>
      </c>
      <c r="C31" s="154">
        <v>245457</v>
      </c>
      <c r="D31" s="169">
        <v>245457</v>
      </c>
      <c r="E31" s="153">
        <v>0</v>
      </c>
      <c r="F31" s="154">
        <v>5638401</v>
      </c>
      <c r="G31" s="155">
        <v>3394418</v>
      </c>
      <c r="H31" s="156">
        <v>7182175</v>
      </c>
      <c r="I31" s="154">
        <v>3144350</v>
      </c>
      <c r="J31" s="156">
        <v>4135919</v>
      </c>
      <c r="K31" s="157">
        <v>23495263</v>
      </c>
      <c r="L31" s="169">
        <v>23740720</v>
      </c>
      <c r="M31" s="263">
        <v>0</v>
      </c>
      <c r="N31" s="270">
        <v>0</v>
      </c>
      <c r="O31" s="271">
        <v>0</v>
      </c>
      <c r="P31" s="159"/>
      <c r="Q31" s="124">
        <v>0</v>
      </c>
      <c r="R31" s="124">
        <v>0</v>
      </c>
      <c r="S31" s="124">
        <v>0</v>
      </c>
      <c r="T31" s="124">
        <v>202680</v>
      </c>
      <c r="U31" s="124">
        <v>0</v>
      </c>
      <c r="V31" s="160">
        <v>202680</v>
      </c>
      <c r="W31" s="364">
        <v>202680</v>
      </c>
      <c r="X31" s="161">
        <v>0</v>
      </c>
      <c r="Y31" s="124">
        <v>0</v>
      </c>
      <c r="Z31" s="125">
        <v>0</v>
      </c>
      <c r="AA31" s="163"/>
      <c r="AB31" s="124">
        <v>0</v>
      </c>
      <c r="AC31" s="124">
        <v>0</v>
      </c>
      <c r="AD31" s="124">
        <v>0</v>
      </c>
      <c r="AE31" s="124">
        <v>0</v>
      </c>
      <c r="AF31" s="124">
        <v>0</v>
      </c>
      <c r="AG31" s="125">
        <v>0</v>
      </c>
      <c r="AH31" s="126">
        <v>0</v>
      </c>
      <c r="AI31" s="161">
        <v>0</v>
      </c>
      <c r="AJ31" s="124">
        <v>0</v>
      </c>
      <c r="AK31" s="160">
        <v>0</v>
      </c>
      <c r="AL31" s="123">
        <v>0</v>
      </c>
      <c r="AM31" s="124">
        <v>3092117</v>
      </c>
      <c r="AN31" s="124">
        <v>1514154</v>
      </c>
      <c r="AO31" s="124">
        <v>1680564</v>
      </c>
      <c r="AP31" s="124">
        <v>668911</v>
      </c>
      <c r="AQ31" s="124">
        <v>0</v>
      </c>
      <c r="AR31" s="125">
        <v>6955746</v>
      </c>
      <c r="AS31" s="364">
        <v>6955746</v>
      </c>
      <c r="AT31" s="161">
        <v>0</v>
      </c>
      <c r="AU31" s="124">
        <v>0</v>
      </c>
      <c r="AV31" s="160">
        <v>0</v>
      </c>
      <c r="AW31" s="123">
        <v>0</v>
      </c>
      <c r="AX31" s="124">
        <v>41850</v>
      </c>
      <c r="AY31" s="124">
        <v>0</v>
      </c>
      <c r="AZ31" s="124">
        <v>302130</v>
      </c>
      <c r="BA31" s="124">
        <v>0</v>
      </c>
      <c r="BB31" s="124">
        <v>405162</v>
      </c>
      <c r="BC31" s="125">
        <v>749142</v>
      </c>
      <c r="BD31" s="364">
        <v>749142</v>
      </c>
      <c r="BE31" s="266">
        <v>0</v>
      </c>
      <c r="BF31" s="260">
        <v>0</v>
      </c>
      <c r="BG31" s="125">
        <v>0</v>
      </c>
      <c r="BH31" s="123">
        <v>0</v>
      </c>
      <c r="BI31" s="124">
        <v>0</v>
      </c>
      <c r="BJ31" s="124">
        <v>0</v>
      </c>
      <c r="BK31" s="124">
        <v>0</v>
      </c>
      <c r="BL31" s="124">
        <v>367062</v>
      </c>
      <c r="BM31" s="124">
        <v>0</v>
      </c>
      <c r="BN31" s="125">
        <v>367062</v>
      </c>
      <c r="BO31" s="162">
        <v>367062</v>
      </c>
      <c r="BP31" s="263">
        <v>0</v>
      </c>
      <c r="BQ31" s="270">
        <v>245457</v>
      </c>
      <c r="BR31" s="271">
        <v>245457</v>
      </c>
      <c r="BS31" s="159"/>
      <c r="BT31" s="124">
        <v>2358971</v>
      </c>
      <c r="BU31" s="124">
        <v>1250472</v>
      </c>
      <c r="BV31" s="124">
        <v>3331763</v>
      </c>
      <c r="BW31" s="124">
        <v>911432</v>
      </c>
      <c r="BX31" s="124">
        <v>1104098</v>
      </c>
      <c r="BY31" s="125">
        <v>8956736</v>
      </c>
      <c r="BZ31" s="364">
        <v>9202193</v>
      </c>
      <c r="CA31" s="161">
        <v>0</v>
      </c>
      <c r="CB31" s="124">
        <v>0</v>
      </c>
      <c r="CC31" s="125">
        <v>0</v>
      </c>
      <c r="CD31" s="164"/>
      <c r="CE31" s="124">
        <v>0</v>
      </c>
      <c r="CF31" s="124">
        <v>0</v>
      </c>
      <c r="CG31" s="124">
        <v>0</v>
      </c>
      <c r="CH31" s="124">
        <v>0</v>
      </c>
      <c r="CI31" s="124">
        <v>0</v>
      </c>
      <c r="CJ31" s="125">
        <v>0</v>
      </c>
      <c r="CK31" s="126">
        <v>0</v>
      </c>
      <c r="CL31" s="161">
        <v>0</v>
      </c>
      <c r="CM31" s="124">
        <v>0</v>
      </c>
      <c r="CN31" s="125">
        <v>0</v>
      </c>
      <c r="CO31" s="164"/>
      <c r="CP31" s="124">
        <v>0</v>
      </c>
      <c r="CQ31" s="124">
        <v>629792</v>
      </c>
      <c r="CR31" s="124">
        <v>1867718</v>
      </c>
      <c r="CS31" s="124">
        <v>994265</v>
      </c>
      <c r="CT31" s="124">
        <v>2626659</v>
      </c>
      <c r="CU31" s="125">
        <v>6118434</v>
      </c>
      <c r="CV31" s="364">
        <v>6118434</v>
      </c>
      <c r="CW31" s="161">
        <v>0</v>
      </c>
      <c r="CX31" s="124">
        <v>0</v>
      </c>
      <c r="CY31" s="125">
        <v>0</v>
      </c>
      <c r="CZ31" s="164"/>
      <c r="DA31" s="124">
        <v>145463</v>
      </c>
      <c r="DB31" s="124">
        <v>0</v>
      </c>
      <c r="DC31" s="124">
        <v>0</v>
      </c>
      <c r="DD31" s="124">
        <v>0</v>
      </c>
      <c r="DE31" s="124">
        <v>0</v>
      </c>
      <c r="DF31" s="125">
        <v>145463</v>
      </c>
      <c r="DG31" s="126">
        <v>145463</v>
      </c>
      <c r="DH31" s="161">
        <v>0</v>
      </c>
      <c r="DI31" s="124">
        <v>0</v>
      </c>
      <c r="DJ31" s="125">
        <v>0</v>
      </c>
      <c r="DK31" s="164"/>
      <c r="DL31" s="124">
        <v>2582408</v>
      </c>
      <c r="DM31" s="124">
        <v>4028102</v>
      </c>
      <c r="DN31" s="124">
        <v>14454090</v>
      </c>
      <c r="DO31" s="124">
        <v>16981713</v>
      </c>
      <c r="DP31" s="124">
        <v>18565183</v>
      </c>
      <c r="DQ31" s="125">
        <v>56611496</v>
      </c>
      <c r="DR31" s="162">
        <v>56611496</v>
      </c>
      <c r="DS31" s="161">
        <v>0</v>
      </c>
      <c r="DT31" s="124">
        <v>0</v>
      </c>
      <c r="DU31" s="125">
        <v>0</v>
      </c>
      <c r="DV31" s="164"/>
      <c r="DW31" s="124">
        <v>595049</v>
      </c>
      <c r="DX31" s="124">
        <v>932751</v>
      </c>
      <c r="DY31" s="124">
        <v>8981874</v>
      </c>
      <c r="DZ31" s="124">
        <v>14351215</v>
      </c>
      <c r="EA31" s="124">
        <v>11640219</v>
      </c>
      <c r="EB31" s="125">
        <v>36501108</v>
      </c>
      <c r="EC31" s="162">
        <v>36501108</v>
      </c>
      <c r="ED31" s="161">
        <v>0</v>
      </c>
      <c r="EE31" s="124">
        <v>0</v>
      </c>
      <c r="EF31" s="125">
        <v>0</v>
      </c>
      <c r="EG31" s="164"/>
      <c r="EH31" s="124">
        <v>1987359</v>
      </c>
      <c r="EI31" s="124">
        <v>3095351</v>
      </c>
      <c r="EJ31" s="124">
        <v>5120021</v>
      </c>
      <c r="EK31" s="124">
        <v>2400198</v>
      </c>
      <c r="EL31" s="124">
        <v>6455013</v>
      </c>
      <c r="EM31" s="125">
        <v>19057942</v>
      </c>
      <c r="EN31" s="364">
        <v>19057942</v>
      </c>
      <c r="EO31" s="161">
        <v>0</v>
      </c>
      <c r="EP31" s="124">
        <v>0</v>
      </c>
      <c r="EQ31" s="125">
        <v>0</v>
      </c>
      <c r="ER31" s="164"/>
      <c r="ES31" s="124">
        <v>0</v>
      </c>
      <c r="ET31" s="124">
        <v>0</v>
      </c>
      <c r="EU31" s="124">
        <v>352195</v>
      </c>
      <c r="EV31" s="124">
        <v>0</v>
      </c>
      <c r="EW31" s="124">
        <v>0</v>
      </c>
      <c r="EX31" s="125">
        <v>352195</v>
      </c>
      <c r="EY31" s="126">
        <v>352195</v>
      </c>
      <c r="EZ31" s="161">
        <v>0</v>
      </c>
      <c r="FA31" s="124">
        <v>0</v>
      </c>
      <c r="FB31" s="125">
        <v>0</v>
      </c>
      <c r="FC31" s="164"/>
      <c r="FD31" s="124">
        <v>0</v>
      </c>
      <c r="FE31" s="124">
        <v>0</v>
      </c>
      <c r="FF31" s="124">
        <v>0</v>
      </c>
      <c r="FG31" s="124">
        <v>230300</v>
      </c>
      <c r="FH31" s="124">
        <v>469951</v>
      </c>
      <c r="FI31" s="125">
        <v>700251</v>
      </c>
      <c r="FJ31" s="126">
        <v>700251</v>
      </c>
      <c r="FK31" s="161">
        <v>2084570</v>
      </c>
      <c r="FL31" s="124">
        <v>4693246</v>
      </c>
      <c r="FM31" s="160">
        <v>6777816</v>
      </c>
      <c r="FN31" s="123">
        <v>0</v>
      </c>
      <c r="FO31" s="124">
        <v>25375093</v>
      </c>
      <c r="FP31" s="124">
        <v>26131163</v>
      </c>
      <c r="FQ31" s="124">
        <v>48901098</v>
      </c>
      <c r="FR31" s="124">
        <v>38510519</v>
      </c>
      <c r="FS31" s="124">
        <v>38132728</v>
      </c>
      <c r="FT31" s="125">
        <v>177050601</v>
      </c>
      <c r="FU31" s="162">
        <v>183828417</v>
      </c>
    </row>
    <row r="32" spans="1:177" ht="18" customHeight="1" x14ac:dyDescent="0.15">
      <c r="A32" s="63" t="s">
        <v>28</v>
      </c>
      <c r="B32" s="150">
        <v>0</v>
      </c>
      <c r="C32" s="151">
        <v>0</v>
      </c>
      <c r="D32" s="152">
        <v>0</v>
      </c>
      <c r="E32" s="165">
        <v>0</v>
      </c>
      <c r="F32" s="151">
        <v>488780</v>
      </c>
      <c r="G32" s="166">
        <v>1106698</v>
      </c>
      <c r="H32" s="152">
        <v>686463</v>
      </c>
      <c r="I32" s="151">
        <v>1039486</v>
      </c>
      <c r="J32" s="152">
        <v>1006021</v>
      </c>
      <c r="K32" s="167">
        <v>4327448</v>
      </c>
      <c r="L32" s="158">
        <v>4327448</v>
      </c>
      <c r="M32" s="263">
        <v>0</v>
      </c>
      <c r="N32" s="270">
        <v>0</v>
      </c>
      <c r="O32" s="271">
        <v>0</v>
      </c>
      <c r="P32" s="159"/>
      <c r="Q32" s="124">
        <v>0</v>
      </c>
      <c r="R32" s="124">
        <v>0</v>
      </c>
      <c r="S32" s="124">
        <v>0</v>
      </c>
      <c r="T32" s="124">
        <v>0</v>
      </c>
      <c r="U32" s="124">
        <v>207352</v>
      </c>
      <c r="V32" s="160">
        <v>207352</v>
      </c>
      <c r="W32" s="364">
        <v>207352</v>
      </c>
      <c r="X32" s="161">
        <v>0</v>
      </c>
      <c r="Y32" s="124">
        <v>0</v>
      </c>
      <c r="Z32" s="125">
        <v>0</v>
      </c>
      <c r="AA32" s="163"/>
      <c r="AB32" s="124">
        <v>0</v>
      </c>
      <c r="AC32" s="124">
        <v>0</v>
      </c>
      <c r="AD32" s="124">
        <v>0</v>
      </c>
      <c r="AE32" s="124">
        <v>0</v>
      </c>
      <c r="AF32" s="124">
        <v>0</v>
      </c>
      <c r="AG32" s="125">
        <v>0</v>
      </c>
      <c r="AH32" s="126">
        <v>0</v>
      </c>
      <c r="AI32" s="161">
        <v>0</v>
      </c>
      <c r="AJ32" s="124">
        <v>0</v>
      </c>
      <c r="AK32" s="160">
        <v>0</v>
      </c>
      <c r="AL32" s="123">
        <v>0</v>
      </c>
      <c r="AM32" s="124">
        <v>299310</v>
      </c>
      <c r="AN32" s="124">
        <v>511263</v>
      </c>
      <c r="AO32" s="124">
        <v>278611</v>
      </c>
      <c r="AP32" s="124">
        <v>24246</v>
      </c>
      <c r="AQ32" s="124">
        <v>0</v>
      </c>
      <c r="AR32" s="125">
        <v>1113430</v>
      </c>
      <c r="AS32" s="364">
        <v>1113430</v>
      </c>
      <c r="AT32" s="161">
        <v>0</v>
      </c>
      <c r="AU32" s="124">
        <v>0</v>
      </c>
      <c r="AV32" s="160">
        <v>0</v>
      </c>
      <c r="AW32" s="123">
        <v>0</v>
      </c>
      <c r="AX32" s="124">
        <v>189470</v>
      </c>
      <c r="AY32" s="124">
        <v>221440</v>
      </c>
      <c r="AZ32" s="124">
        <v>144071</v>
      </c>
      <c r="BA32" s="124">
        <v>0</v>
      </c>
      <c r="BB32" s="124">
        <v>250335</v>
      </c>
      <c r="BC32" s="125">
        <v>805316</v>
      </c>
      <c r="BD32" s="364">
        <v>805316</v>
      </c>
      <c r="BE32" s="266">
        <v>0</v>
      </c>
      <c r="BF32" s="260">
        <v>0</v>
      </c>
      <c r="BG32" s="125">
        <v>0</v>
      </c>
      <c r="BH32" s="123">
        <v>0</v>
      </c>
      <c r="BI32" s="124">
        <v>0</v>
      </c>
      <c r="BJ32" s="124">
        <v>0</v>
      </c>
      <c r="BK32" s="124">
        <v>0</v>
      </c>
      <c r="BL32" s="124">
        <v>0</v>
      </c>
      <c r="BM32" s="124">
        <v>0</v>
      </c>
      <c r="BN32" s="125">
        <v>0</v>
      </c>
      <c r="BO32" s="162">
        <v>0</v>
      </c>
      <c r="BP32" s="263">
        <v>0</v>
      </c>
      <c r="BQ32" s="270">
        <v>0</v>
      </c>
      <c r="BR32" s="271">
        <v>0</v>
      </c>
      <c r="BS32" s="159"/>
      <c r="BT32" s="124">
        <v>0</v>
      </c>
      <c r="BU32" s="124">
        <v>373995</v>
      </c>
      <c r="BV32" s="124">
        <v>263781</v>
      </c>
      <c r="BW32" s="124">
        <v>1015240</v>
      </c>
      <c r="BX32" s="124">
        <v>548334</v>
      </c>
      <c r="BY32" s="125">
        <v>2201350</v>
      </c>
      <c r="BZ32" s="364">
        <v>2201350</v>
      </c>
      <c r="CA32" s="161">
        <v>0</v>
      </c>
      <c r="CB32" s="124">
        <v>0</v>
      </c>
      <c r="CC32" s="125">
        <v>0</v>
      </c>
      <c r="CD32" s="164"/>
      <c r="CE32" s="124">
        <v>0</v>
      </c>
      <c r="CF32" s="124">
        <v>0</v>
      </c>
      <c r="CG32" s="124">
        <v>0</v>
      </c>
      <c r="CH32" s="124">
        <v>0</v>
      </c>
      <c r="CI32" s="124">
        <v>0</v>
      </c>
      <c r="CJ32" s="125">
        <v>0</v>
      </c>
      <c r="CK32" s="126">
        <v>0</v>
      </c>
      <c r="CL32" s="161">
        <v>0</v>
      </c>
      <c r="CM32" s="124">
        <v>0</v>
      </c>
      <c r="CN32" s="125">
        <v>0</v>
      </c>
      <c r="CO32" s="164"/>
      <c r="CP32" s="124">
        <v>0</v>
      </c>
      <c r="CQ32" s="124">
        <v>0</v>
      </c>
      <c r="CR32" s="124">
        <v>0</v>
      </c>
      <c r="CS32" s="124">
        <v>0</v>
      </c>
      <c r="CT32" s="124">
        <v>0</v>
      </c>
      <c r="CU32" s="125">
        <v>0</v>
      </c>
      <c r="CV32" s="364">
        <v>0</v>
      </c>
      <c r="CW32" s="161">
        <v>0</v>
      </c>
      <c r="CX32" s="124">
        <v>0</v>
      </c>
      <c r="CY32" s="125">
        <v>0</v>
      </c>
      <c r="CZ32" s="164"/>
      <c r="DA32" s="124">
        <v>0</v>
      </c>
      <c r="DB32" s="124">
        <v>0</v>
      </c>
      <c r="DC32" s="124">
        <v>0</v>
      </c>
      <c r="DD32" s="124">
        <v>0</v>
      </c>
      <c r="DE32" s="124">
        <v>0</v>
      </c>
      <c r="DF32" s="125">
        <v>0</v>
      </c>
      <c r="DG32" s="126">
        <v>0</v>
      </c>
      <c r="DH32" s="161">
        <v>0</v>
      </c>
      <c r="DI32" s="124">
        <v>0</v>
      </c>
      <c r="DJ32" s="125">
        <v>0</v>
      </c>
      <c r="DK32" s="164"/>
      <c r="DL32" s="124">
        <v>0</v>
      </c>
      <c r="DM32" s="124">
        <v>1694327</v>
      </c>
      <c r="DN32" s="124">
        <v>4600580</v>
      </c>
      <c r="DO32" s="124">
        <v>11217887</v>
      </c>
      <c r="DP32" s="124">
        <v>7728947</v>
      </c>
      <c r="DQ32" s="125">
        <v>25241741</v>
      </c>
      <c r="DR32" s="162">
        <v>25241741</v>
      </c>
      <c r="DS32" s="161">
        <v>0</v>
      </c>
      <c r="DT32" s="124">
        <v>0</v>
      </c>
      <c r="DU32" s="125">
        <v>0</v>
      </c>
      <c r="DV32" s="164"/>
      <c r="DW32" s="124">
        <v>0</v>
      </c>
      <c r="DX32" s="124">
        <v>0</v>
      </c>
      <c r="DY32" s="124">
        <v>2302551</v>
      </c>
      <c r="DZ32" s="124">
        <v>6431289</v>
      </c>
      <c r="EA32" s="124">
        <v>4874653</v>
      </c>
      <c r="EB32" s="125">
        <v>13608493</v>
      </c>
      <c r="EC32" s="162">
        <v>13608493</v>
      </c>
      <c r="ED32" s="161">
        <v>0</v>
      </c>
      <c r="EE32" s="124">
        <v>0</v>
      </c>
      <c r="EF32" s="125">
        <v>0</v>
      </c>
      <c r="EG32" s="164"/>
      <c r="EH32" s="124">
        <v>0</v>
      </c>
      <c r="EI32" s="124">
        <v>1431788</v>
      </c>
      <c r="EJ32" s="124">
        <v>2298029</v>
      </c>
      <c r="EK32" s="124">
        <v>4786598</v>
      </c>
      <c r="EL32" s="124">
        <v>2854294</v>
      </c>
      <c r="EM32" s="125">
        <v>11370709</v>
      </c>
      <c r="EN32" s="364">
        <v>11370709</v>
      </c>
      <c r="EO32" s="161">
        <v>0</v>
      </c>
      <c r="EP32" s="124">
        <v>0</v>
      </c>
      <c r="EQ32" s="125">
        <v>0</v>
      </c>
      <c r="ER32" s="164"/>
      <c r="ES32" s="124">
        <v>0</v>
      </c>
      <c r="ET32" s="124">
        <v>0</v>
      </c>
      <c r="EU32" s="124">
        <v>0</v>
      </c>
      <c r="EV32" s="124">
        <v>0</v>
      </c>
      <c r="EW32" s="124">
        <v>0</v>
      </c>
      <c r="EX32" s="125">
        <v>0</v>
      </c>
      <c r="EY32" s="126">
        <v>0</v>
      </c>
      <c r="EZ32" s="161">
        <v>0</v>
      </c>
      <c r="FA32" s="124">
        <v>0</v>
      </c>
      <c r="FB32" s="125">
        <v>0</v>
      </c>
      <c r="FC32" s="164"/>
      <c r="FD32" s="124">
        <v>0</v>
      </c>
      <c r="FE32" s="124">
        <v>262539</v>
      </c>
      <c r="FF32" s="124">
        <v>0</v>
      </c>
      <c r="FG32" s="124">
        <v>0</v>
      </c>
      <c r="FH32" s="124">
        <v>0</v>
      </c>
      <c r="FI32" s="125">
        <v>262539</v>
      </c>
      <c r="FJ32" s="126">
        <v>262539</v>
      </c>
      <c r="FK32" s="161">
        <v>113896</v>
      </c>
      <c r="FL32" s="124">
        <v>580799</v>
      </c>
      <c r="FM32" s="160">
        <v>694695</v>
      </c>
      <c r="FN32" s="123">
        <v>0</v>
      </c>
      <c r="FO32" s="124">
        <v>4480472</v>
      </c>
      <c r="FP32" s="124">
        <v>12316173</v>
      </c>
      <c r="FQ32" s="124">
        <v>12228433</v>
      </c>
      <c r="FR32" s="124">
        <v>18482499</v>
      </c>
      <c r="FS32" s="124">
        <v>12694139</v>
      </c>
      <c r="FT32" s="125">
        <v>60201716</v>
      </c>
      <c r="FU32" s="162">
        <v>60896411</v>
      </c>
    </row>
    <row r="33" spans="1:177" ht="18" customHeight="1" x14ac:dyDescent="0.15">
      <c r="A33" s="63" t="s">
        <v>29</v>
      </c>
      <c r="B33" s="169">
        <v>0</v>
      </c>
      <c r="C33" s="154">
        <v>0</v>
      </c>
      <c r="D33" s="169">
        <v>0</v>
      </c>
      <c r="E33" s="153">
        <v>0</v>
      </c>
      <c r="F33" s="154">
        <v>1379847</v>
      </c>
      <c r="G33" s="155">
        <v>3281577</v>
      </c>
      <c r="H33" s="156">
        <v>2243559</v>
      </c>
      <c r="I33" s="154">
        <v>375588</v>
      </c>
      <c r="J33" s="156">
        <v>540405</v>
      </c>
      <c r="K33" s="157">
        <v>7820976</v>
      </c>
      <c r="L33" s="169">
        <v>7820976</v>
      </c>
      <c r="M33" s="263">
        <v>0</v>
      </c>
      <c r="N33" s="270">
        <v>0</v>
      </c>
      <c r="O33" s="271">
        <v>0</v>
      </c>
      <c r="P33" s="159"/>
      <c r="Q33" s="124">
        <v>0</v>
      </c>
      <c r="R33" s="124">
        <v>0</v>
      </c>
      <c r="S33" s="124">
        <v>0</v>
      </c>
      <c r="T33" s="124">
        <v>0</v>
      </c>
      <c r="U33" s="124">
        <v>0</v>
      </c>
      <c r="V33" s="160">
        <v>0</v>
      </c>
      <c r="W33" s="364">
        <v>0</v>
      </c>
      <c r="X33" s="161">
        <v>0</v>
      </c>
      <c r="Y33" s="124">
        <v>0</v>
      </c>
      <c r="Z33" s="125">
        <v>0</v>
      </c>
      <c r="AA33" s="163"/>
      <c r="AB33" s="124">
        <v>0</v>
      </c>
      <c r="AC33" s="124">
        <v>0</v>
      </c>
      <c r="AD33" s="124">
        <v>0</v>
      </c>
      <c r="AE33" s="124">
        <v>0</v>
      </c>
      <c r="AF33" s="124">
        <v>0</v>
      </c>
      <c r="AG33" s="125">
        <v>0</v>
      </c>
      <c r="AH33" s="126">
        <v>0</v>
      </c>
      <c r="AI33" s="161">
        <v>0</v>
      </c>
      <c r="AJ33" s="124">
        <v>0</v>
      </c>
      <c r="AK33" s="160">
        <v>0</v>
      </c>
      <c r="AL33" s="123">
        <v>0</v>
      </c>
      <c r="AM33" s="124">
        <v>1133418</v>
      </c>
      <c r="AN33" s="124">
        <v>1251490</v>
      </c>
      <c r="AO33" s="124">
        <v>464826</v>
      </c>
      <c r="AP33" s="124">
        <v>293616</v>
      </c>
      <c r="AQ33" s="124">
        <v>0</v>
      </c>
      <c r="AR33" s="125">
        <v>3143350</v>
      </c>
      <c r="AS33" s="364">
        <v>3143350</v>
      </c>
      <c r="AT33" s="161">
        <v>0</v>
      </c>
      <c r="AU33" s="124">
        <v>0</v>
      </c>
      <c r="AV33" s="160">
        <v>0</v>
      </c>
      <c r="AW33" s="123">
        <v>0</v>
      </c>
      <c r="AX33" s="124">
        <v>0</v>
      </c>
      <c r="AY33" s="124">
        <v>552040</v>
      </c>
      <c r="AZ33" s="124">
        <v>314226</v>
      </c>
      <c r="BA33" s="124">
        <v>81972</v>
      </c>
      <c r="BB33" s="124">
        <v>0</v>
      </c>
      <c r="BC33" s="125">
        <v>948238</v>
      </c>
      <c r="BD33" s="364">
        <v>948238</v>
      </c>
      <c r="BE33" s="266">
        <v>0</v>
      </c>
      <c r="BF33" s="260">
        <v>0</v>
      </c>
      <c r="BG33" s="125">
        <v>0</v>
      </c>
      <c r="BH33" s="123">
        <v>0</v>
      </c>
      <c r="BI33" s="124">
        <v>0</v>
      </c>
      <c r="BJ33" s="124">
        <v>448951</v>
      </c>
      <c r="BK33" s="124">
        <v>456759</v>
      </c>
      <c r="BL33" s="124">
        <v>0</v>
      </c>
      <c r="BM33" s="124">
        <v>0</v>
      </c>
      <c r="BN33" s="125">
        <v>905710</v>
      </c>
      <c r="BO33" s="162">
        <v>905710</v>
      </c>
      <c r="BP33" s="263">
        <v>0</v>
      </c>
      <c r="BQ33" s="270">
        <v>0</v>
      </c>
      <c r="BR33" s="271">
        <v>0</v>
      </c>
      <c r="BS33" s="159"/>
      <c r="BT33" s="124">
        <v>246429</v>
      </c>
      <c r="BU33" s="124">
        <v>1029096</v>
      </c>
      <c r="BV33" s="124">
        <v>793215</v>
      </c>
      <c r="BW33" s="124">
        <v>0</v>
      </c>
      <c r="BX33" s="124">
        <v>540405</v>
      </c>
      <c r="BY33" s="125">
        <v>2609145</v>
      </c>
      <c r="BZ33" s="364">
        <v>2609145</v>
      </c>
      <c r="CA33" s="161">
        <v>0</v>
      </c>
      <c r="CB33" s="124">
        <v>0</v>
      </c>
      <c r="CC33" s="125">
        <v>0</v>
      </c>
      <c r="CD33" s="164"/>
      <c r="CE33" s="124">
        <v>0</v>
      </c>
      <c r="CF33" s="124">
        <v>0</v>
      </c>
      <c r="CG33" s="124">
        <v>0</v>
      </c>
      <c r="CH33" s="124">
        <v>0</v>
      </c>
      <c r="CI33" s="124">
        <v>0</v>
      </c>
      <c r="CJ33" s="125">
        <v>0</v>
      </c>
      <c r="CK33" s="126">
        <v>0</v>
      </c>
      <c r="CL33" s="161">
        <v>0</v>
      </c>
      <c r="CM33" s="124">
        <v>0</v>
      </c>
      <c r="CN33" s="125">
        <v>0</v>
      </c>
      <c r="CO33" s="164"/>
      <c r="CP33" s="124">
        <v>0</v>
      </c>
      <c r="CQ33" s="124">
        <v>0</v>
      </c>
      <c r="CR33" s="124">
        <v>214533</v>
      </c>
      <c r="CS33" s="124">
        <v>0</v>
      </c>
      <c r="CT33" s="124">
        <v>0</v>
      </c>
      <c r="CU33" s="125">
        <v>214533</v>
      </c>
      <c r="CV33" s="364">
        <v>214533</v>
      </c>
      <c r="CW33" s="161">
        <v>0</v>
      </c>
      <c r="CX33" s="124">
        <v>0</v>
      </c>
      <c r="CY33" s="125">
        <v>0</v>
      </c>
      <c r="CZ33" s="164"/>
      <c r="DA33" s="124">
        <v>0</v>
      </c>
      <c r="DB33" s="124">
        <v>0</v>
      </c>
      <c r="DC33" s="124">
        <v>0</v>
      </c>
      <c r="DD33" s="124">
        <v>0</v>
      </c>
      <c r="DE33" s="124">
        <v>0</v>
      </c>
      <c r="DF33" s="125">
        <v>0</v>
      </c>
      <c r="DG33" s="126">
        <v>0</v>
      </c>
      <c r="DH33" s="161">
        <v>0</v>
      </c>
      <c r="DI33" s="124">
        <v>0</v>
      </c>
      <c r="DJ33" s="125">
        <v>0</v>
      </c>
      <c r="DK33" s="164"/>
      <c r="DL33" s="124">
        <v>261918</v>
      </c>
      <c r="DM33" s="124">
        <v>2176838</v>
      </c>
      <c r="DN33" s="124">
        <v>7022836</v>
      </c>
      <c r="DO33" s="124">
        <v>11086631</v>
      </c>
      <c r="DP33" s="124">
        <v>11495920</v>
      </c>
      <c r="DQ33" s="125">
        <v>32044143</v>
      </c>
      <c r="DR33" s="162">
        <v>32044143</v>
      </c>
      <c r="DS33" s="161">
        <v>0</v>
      </c>
      <c r="DT33" s="124">
        <v>0</v>
      </c>
      <c r="DU33" s="125">
        <v>0</v>
      </c>
      <c r="DV33" s="164"/>
      <c r="DW33" s="124">
        <v>0</v>
      </c>
      <c r="DX33" s="124">
        <v>216342</v>
      </c>
      <c r="DY33" s="124">
        <v>3796924</v>
      </c>
      <c r="DZ33" s="124">
        <v>6431827</v>
      </c>
      <c r="EA33" s="124">
        <v>7233095</v>
      </c>
      <c r="EB33" s="125">
        <v>17678188</v>
      </c>
      <c r="EC33" s="162">
        <v>17678188</v>
      </c>
      <c r="ED33" s="161">
        <v>0</v>
      </c>
      <c r="EE33" s="124">
        <v>0</v>
      </c>
      <c r="EF33" s="125">
        <v>0</v>
      </c>
      <c r="EG33" s="164"/>
      <c r="EH33" s="124">
        <v>261918</v>
      </c>
      <c r="EI33" s="124">
        <v>1960496</v>
      </c>
      <c r="EJ33" s="124">
        <v>3225912</v>
      </c>
      <c r="EK33" s="124">
        <v>4229260</v>
      </c>
      <c r="EL33" s="124">
        <v>3436491</v>
      </c>
      <c r="EM33" s="125">
        <v>13114077</v>
      </c>
      <c r="EN33" s="364">
        <v>13114077</v>
      </c>
      <c r="EO33" s="161">
        <v>0</v>
      </c>
      <c r="EP33" s="124">
        <v>0</v>
      </c>
      <c r="EQ33" s="125">
        <v>0</v>
      </c>
      <c r="ER33" s="164"/>
      <c r="ES33" s="124">
        <v>0</v>
      </c>
      <c r="ET33" s="124">
        <v>0</v>
      </c>
      <c r="EU33" s="124">
        <v>0</v>
      </c>
      <c r="EV33" s="124">
        <v>0</v>
      </c>
      <c r="EW33" s="124">
        <v>826334</v>
      </c>
      <c r="EX33" s="125">
        <v>826334</v>
      </c>
      <c r="EY33" s="126">
        <v>826334</v>
      </c>
      <c r="EZ33" s="161">
        <v>0</v>
      </c>
      <c r="FA33" s="124">
        <v>0</v>
      </c>
      <c r="FB33" s="125">
        <v>0</v>
      </c>
      <c r="FC33" s="164"/>
      <c r="FD33" s="124">
        <v>0</v>
      </c>
      <c r="FE33" s="124">
        <v>0</v>
      </c>
      <c r="FF33" s="124">
        <v>0</v>
      </c>
      <c r="FG33" s="124">
        <v>425544</v>
      </c>
      <c r="FH33" s="124">
        <v>0</v>
      </c>
      <c r="FI33" s="125">
        <v>425544</v>
      </c>
      <c r="FJ33" s="126">
        <v>425544</v>
      </c>
      <c r="FK33" s="161">
        <v>594284</v>
      </c>
      <c r="FL33" s="124">
        <v>788313</v>
      </c>
      <c r="FM33" s="160">
        <v>1382597</v>
      </c>
      <c r="FN33" s="123">
        <v>0</v>
      </c>
      <c r="FO33" s="124">
        <v>8972165</v>
      </c>
      <c r="FP33" s="124">
        <v>15426290</v>
      </c>
      <c r="FQ33" s="124">
        <v>19130783</v>
      </c>
      <c r="FR33" s="124">
        <v>18033450</v>
      </c>
      <c r="FS33" s="124">
        <v>21329449</v>
      </c>
      <c r="FT33" s="125">
        <v>82892137</v>
      </c>
      <c r="FU33" s="162">
        <v>84274734</v>
      </c>
    </row>
    <row r="34" spans="1:177" ht="18" customHeight="1" x14ac:dyDescent="0.15">
      <c r="A34" s="63" t="s">
        <v>30</v>
      </c>
      <c r="B34" s="150">
        <v>0</v>
      </c>
      <c r="C34" s="151">
        <v>0</v>
      </c>
      <c r="D34" s="152">
        <v>0</v>
      </c>
      <c r="E34" s="165">
        <v>0</v>
      </c>
      <c r="F34" s="151">
        <v>1743012</v>
      </c>
      <c r="G34" s="166">
        <v>2859243</v>
      </c>
      <c r="H34" s="152">
        <v>3661009</v>
      </c>
      <c r="I34" s="151">
        <v>1307878</v>
      </c>
      <c r="J34" s="152">
        <v>577915</v>
      </c>
      <c r="K34" s="167">
        <v>10149057</v>
      </c>
      <c r="L34" s="158">
        <v>10149057</v>
      </c>
      <c r="M34" s="263">
        <v>0</v>
      </c>
      <c r="N34" s="270">
        <v>0</v>
      </c>
      <c r="O34" s="271">
        <v>0</v>
      </c>
      <c r="P34" s="159"/>
      <c r="Q34" s="124">
        <v>0</v>
      </c>
      <c r="R34" s="124">
        <v>0</v>
      </c>
      <c r="S34" s="124">
        <v>0</v>
      </c>
      <c r="T34" s="124">
        <v>0</v>
      </c>
      <c r="U34" s="124">
        <v>0</v>
      </c>
      <c r="V34" s="160">
        <v>0</v>
      </c>
      <c r="W34" s="364">
        <v>0</v>
      </c>
      <c r="X34" s="161">
        <v>0</v>
      </c>
      <c r="Y34" s="124">
        <v>0</v>
      </c>
      <c r="Z34" s="125">
        <v>0</v>
      </c>
      <c r="AA34" s="163"/>
      <c r="AB34" s="124">
        <v>0</v>
      </c>
      <c r="AC34" s="124">
        <v>0</v>
      </c>
      <c r="AD34" s="124">
        <v>0</v>
      </c>
      <c r="AE34" s="124">
        <v>0</v>
      </c>
      <c r="AF34" s="124">
        <v>0</v>
      </c>
      <c r="AG34" s="125">
        <v>0</v>
      </c>
      <c r="AH34" s="126">
        <v>0</v>
      </c>
      <c r="AI34" s="161">
        <v>0</v>
      </c>
      <c r="AJ34" s="124">
        <v>0</v>
      </c>
      <c r="AK34" s="160">
        <v>0</v>
      </c>
      <c r="AL34" s="123">
        <v>0</v>
      </c>
      <c r="AM34" s="124">
        <v>1118430</v>
      </c>
      <c r="AN34" s="124">
        <v>1854516</v>
      </c>
      <c r="AO34" s="124">
        <v>1516368</v>
      </c>
      <c r="AP34" s="124">
        <v>232918</v>
      </c>
      <c r="AQ34" s="124">
        <v>154287</v>
      </c>
      <c r="AR34" s="125">
        <v>4876519</v>
      </c>
      <c r="AS34" s="364">
        <v>4876519</v>
      </c>
      <c r="AT34" s="161">
        <v>0</v>
      </c>
      <c r="AU34" s="124">
        <v>0</v>
      </c>
      <c r="AV34" s="160">
        <v>0</v>
      </c>
      <c r="AW34" s="123">
        <v>0</v>
      </c>
      <c r="AX34" s="124">
        <v>0</v>
      </c>
      <c r="AY34" s="124">
        <v>181953</v>
      </c>
      <c r="AZ34" s="124">
        <v>67144</v>
      </c>
      <c r="BA34" s="124">
        <v>0</v>
      </c>
      <c r="BB34" s="124">
        <v>0</v>
      </c>
      <c r="BC34" s="125">
        <v>249097</v>
      </c>
      <c r="BD34" s="364">
        <v>249097</v>
      </c>
      <c r="BE34" s="266">
        <v>0</v>
      </c>
      <c r="BF34" s="260">
        <v>0</v>
      </c>
      <c r="BG34" s="125">
        <v>0</v>
      </c>
      <c r="BH34" s="123">
        <v>0</v>
      </c>
      <c r="BI34" s="124">
        <v>133596</v>
      </c>
      <c r="BJ34" s="124">
        <v>173736</v>
      </c>
      <c r="BK34" s="124">
        <v>0</v>
      </c>
      <c r="BL34" s="124">
        <v>0</v>
      </c>
      <c r="BM34" s="124">
        <v>0</v>
      </c>
      <c r="BN34" s="125">
        <v>307332</v>
      </c>
      <c r="BO34" s="162">
        <v>307332</v>
      </c>
      <c r="BP34" s="263">
        <v>0</v>
      </c>
      <c r="BQ34" s="270">
        <v>0</v>
      </c>
      <c r="BR34" s="271">
        <v>0</v>
      </c>
      <c r="BS34" s="159"/>
      <c r="BT34" s="124">
        <v>490986</v>
      </c>
      <c r="BU34" s="124">
        <v>649038</v>
      </c>
      <c r="BV34" s="124">
        <v>2077497</v>
      </c>
      <c r="BW34" s="124">
        <v>1074960</v>
      </c>
      <c r="BX34" s="124">
        <v>423628</v>
      </c>
      <c r="BY34" s="125">
        <v>4716109</v>
      </c>
      <c r="BZ34" s="364">
        <v>4716109</v>
      </c>
      <c r="CA34" s="161">
        <v>0</v>
      </c>
      <c r="CB34" s="124">
        <v>0</v>
      </c>
      <c r="CC34" s="125">
        <v>0</v>
      </c>
      <c r="CD34" s="164"/>
      <c r="CE34" s="124">
        <v>0</v>
      </c>
      <c r="CF34" s="124">
        <v>0</v>
      </c>
      <c r="CG34" s="124">
        <v>0</v>
      </c>
      <c r="CH34" s="124">
        <v>0</v>
      </c>
      <c r="CI34" s="124">
        <v>0</v>
      </c>
      <c r="CJ34" s="125">
        <v>0</v>
      </c>
      <c r="CK34" s="126">
        <v>0</v>
      </c>
      <c r="CL34" s="161">
        <v>0</v>
      </c>
      <c r="CM34" s="124">
        <v>0</v>
      </c>
      <c r="CN34" s="125">
        <v>0</v>
      </c>
      <c r="CO34" s="164"/>
      <c r="CP34" s="124">
        <v>0</v>
      </c>
      <c r="CQ34" s="124">
        <v>0</v>
      </c>
      <c r="CR34" s="124">
        <v>0</v>
      </c>
      <c r="CS34" s="124">
        <v>0</v>
      </c>
      <c r="CT34" s="124">
        <v>0</v>
      </c>
      <c r="CU34" s="125">
        <v>0</v>
      </c>
      <c r="CV34" s="364">
        <v>0</v>
      </c>
      <c r="CW34" s="161">
        <v>0</v>
      </c>
      <c r="CX34" s="124">
        <v>0</v>
      </c>
      <c r="CY34" s="125">
        <v>0</v>
      </c>
      <c r="CZ34" s="164"/>
      <c r="DA34" s="124">
        <v>0</v>
      </c>
      <c r="DB34" s="124">
        <v>0</v>
      </c>
      <c r="DC34" s="124">
        <v>0</v>
      </c>
      <c r="DD34" s="124">
        <v>0</v>
      </c>
      <c r="DE34" s="124">
        <v>0</v>
      </c>
      <c r="DF34" s="125">
        <v>0</v>
      </c>
      <c r="DG34" s="126">
        <v>0</v>
      </c>
      <c r="DH34" s="161">
        <v>0</v>
      </c>
      <c r="DI34" s="124">
        <v>0</v>
      </c>
      <c r="DJ34" s="125">
        <v>0</v>
      </c>
      <c r="DK34" s="164"/>
      <c r="DL34" s="124">
        <v>732252</v>
      </c>
      <c r="DM34" s="124">
        <v>1702861</v>
      </c>
      <c r="DN34" s="124">
        <v>7368554</v>
      </c>
      <c r="DO34" s="124">
        <v>10505820</v>
      </c>
      <c r="DP34" s="124">
        <v>7475250</v>
      </c>
      <c r="DQ34" s="125">
        <v>27784737</v>
      </c>
      <c r="DR34" s="162">
        <v>27784737</v>
      </c>
      <c r="DS34" s="161">
        <v>0</v>
      </c>
      <c r="DT34" s="124">
        <v>0</v>
      </c>
      <c r="DU34" s="125">
        <v>0</v>
      </c>
      <c r="DV34" s="164"/>
      <c r="DW34" s="124">
        <v>0</v>
      </c>
      <c r="DX34" s="124">
        <v>242820</v>
      </c>
      <c r="DY34" s="124">
        <v>4547329</v>
      </c>
      <c r="DZ34" s="124">
        <v>5701116</v>
      </c>
      <c r="EA34" s="124">
        <v>5153793</v>
      </c>
      <c r="EB34" s="125">
        <v>15645058</v>
      </c>
      <c r="EC34" s="162">
        <v>15645058</v>
      </c>
      <c r="ED34" s="161">
        <v>0</v>
      </c>
      <c r="EE34" s="124">
        <v>0</v>
      </c>
      <c r="EF34" s="125">
        <v>0</v>
      </c>
      <c r="EG34" s="164"/>
      <c r="EH34" s="124">
        <v>732252</v>
      </c>
      <c r="EI34" s="124">
        <v>1460041</v>
      </c>
      <c r="EJ34" s="124">
        <v>2821225</v>
      </c>
      <c r="EK34" s="124">
        <v>4380123</v>
      </c>
      <c r="EL34" s="124">
        <v>1753849</v>
      </c>
      <c r="EM34" s="125">
        <v>11147490</v>
      </c>
      <c r="EN34" s="364">
        <v>11147490</v>
      </c>
      <c r="EO34" s="161">
        <v>0</v>
      </c>
      <c r="EP34" s="124">
        <v>0</v>
      </c>
      <c r="EQ34" s="125">
        <v>0</v>
      </c>
      <c r="ER34" s="164"/>
      <c r="ES34" s="124">
        <v>0</v>
      </c>
      <c r="ET34" s="124">
        <v>0</v>
      </c>
      <c r="EU34" s="124">
        <v>0</v>
      </c>
      <c r="EV34" s="124">
        <v>0</v>
      </c>
      <c r="EW34" s="124">
        <v>152350</v>
      </c>
      <c r="EX34" s="125">
        <v>152350</v>
      </c>
      <c r="EY34" s="126">
        <v>152350</v>
      </c>
      <c r="EZ34" s="161">
        <v>0</v>
      </c>
      <c r="FA34" s="124">
        <v>0</v>
      </c>
      <c r="FB34" s="125">
        <v>0</v>
      </c>
      <c r="FC34" s="164"/>
      <c r="FD34" s="124">
        <v>0</v>
      </c>
      <c r="FE34" s="124">
        <v>0</v>
      </c>
      <c r="FF34" s="124">
        <v>0</v>
      </c>
      <c r="FG34" s="124">
        <v>424581</v>
      </c>
      <c r="FH34" s="124">
        <v>415258</v>
      </c>
      <c r="FI34" s="125">
        <v>839839</v>
      </c>
      <c r="FJ34" s="126">
        <v>839839</v>
      </c>
      <c r="FK34" s="161">
        <v>482790</v>
      </c>
      <c r="FL34" s="124">
        <v>715367</v>
      </c>
      <c r="FM34" s="160">
        <v>1198157</v>
      </c>
      <c r="FN34" s="123">
        <v>0</v>
      </c>
      <c r="FO34" s="124">
        <v>7974960</v>
      </c>
      <c r="FP34" s="124">
        <v>12295469</v>
      </c>
      <c r="FQ34" s="124">
        <v>20580077</v>
      </c>
      <c r="FR34" s="124">
        <v>20023211</v>
      </c>
      <c r="FS34" s="124">
        <v>14088762</v>
      </c>
      <c r="FT34" s="125">
        <v>74962479</v>
      </c>
      <c r="FU34" s="162">
        <v>76160636</v>
      </c>
    </row>
    <row r="35" spans="1:177" ht="18" customHeight="1" x14ac:dyDescent="0.15">
      <c r="A35" s="63" t="s">
        <v>31</v>
      </c>
      <c r="B35" s="169">
        <v>41904</v>
      </c>
      <c r="C35" s="154">
        <v>81594</v>
      </c>
      <c r="D35" s="169">
        <v>123498</v>
      </c>
      <c r="E35" s="153">
        <v>0</v>
      </c>
      <c r="F35" s="154">
        <v>2223534</v>
      </c>
      <c r="G35" s="155">
        <v>3514377</v>
      </c>
      <c r="H35" s="156">
        <v>5574815</v>
      </c>
      <c r="I35" s="154">
        <v>2910290</v>
      </c>
      <c r="J35" s="156">
        <v>2051550</v>
      </c>
      <c r="K35" s="157">
        <v>16274566</v>
      </c>
      <c r="L35" s="169">
        <v>16398064</v>
      </c>
      <c r="M35" s="263">
        <v>0</v>
      </c>
      <c r="N35" s="270">
        <v>0</v>
      </c>
      <c r="O35" s="271">
        <v>0</v>
      </c>
      <c r="P35" s="159"/>
      <c r="Q35" s="124">
        <v>0</v>
      </c>
      <c r="R35" s="124">
        <v>0</v>
      </c>
      <c r="S35" s="124">
        <v>0</v>
      </c>
      <c r="T35" s="124">
        <v>0</v>
      </c>
      <c r="U35" s="124">
        <v>0</v>
      </c>
      <c r="V35" s="160">
        <v>0</v>
      </c>
      <c r="W35" s="364">
        <v>0</v>
      </c>
      <c r="X35" s="161">
        <v>0</v>
      </c>
      <c r="Y35" s="124">
        <v>0</v>
      </c>
      <c r="Z35" s="125">
        <v>0</v>
      </c>
      <c r="AA35" s="163"/>
      <c r="AB35" s="124">
        <v>0</v>
      </c>
      <c r="AC35" s="124">
        <v>0</v>
      </c>
      <c r="AD35" s="124">
        <v>0</v>
      </c>
      <c r="AE35" s="124">
        <v>0</v>
      </c>
      <c r="AF35" s="124">
        <v>0</v>
      </c>
      <c r="AG35" s="125">
        <v>0</v>
      </c>
      <c r="AH35" s="126">
        <v>0</v>
      </c>
      <c r="AI35" s="161">
        <v>0</v>
      </c>
      <c r="AJ35" s="124">
        <v>0</v>
      </c>
      <c r="AK35" s="160">
        <v>0</v>
      </c>
      <c r="AL35" s="123">
        <v>0</v>
      </c>
      <c r="AM35" s="124">
        <v>678558</v>
      </c>
      <c r="AN35" s="124">
        <v>458879</v>
      </c>
      <c r="AO35" s="124">
        <v>801035</v>
      </c>
      <c r="AP35" s="124">
        <v>288837</v>
      </c>
      <c r="AQ35" s="124">
        <v>51426</v>
      </c>
      <c r="AR35" s="125">
        <v>2278735</v>
      </c>
      <c r="AS35" s="364">
        <v>2278735</v>
      </c>
      <c r="AT35" s="161">
        <v>0</v>
      </c>
      <c r="AU35" s="124">
        <v>0</v>
      </c>
      <c r="AV35" s="160">
        <v>0</v>
      </c>
      <c r="AW35" s="123">
        <v>0</v>
      </c>
      <c r="AX35" s="124">
        <v>94167</v>
      </c>
      <c r="AY35" s="124">
        <v>0</v>
      </c>
      <c r="AZ35" s="124">
        <v>55512</v>
      </c>
      <c r="BA35" s="124">
        <v>0</v>
      </c>
      <c r="BB35" s="124">
        <v>0</v>
      </c>
      <c r="BC35" s="125">
        <v>149679</v>
      </c>
      <c r="BD35" s="364">
        <v>149679</v>
      </c>
      <c r="BE35" s="266">
        <v>41904</v>
      </c>
      <c r="BF35" s="260">
        <v>81594</v>
      </c>
      <c r="BG35" s="125">
        <v>123498</v>
      </c>
      <c r="BH35" s="123">
        <v>0</v>
      </c>
      <c r="BI35" s="124">
        <v>463113</v>
      </c>
      <c r="BJ35" s="124">
        <v>1248876</v>
      </c>
      <c r="BK35" s="124">
        <v>1468584</v>
      </c>
      <c r="BL35" s="124">
        <v>502605</v>
      </c>
      <c r="BM35" s="124">
        <v>251001</v>
      </c>
      <c r="BN35" s="125">
        <v>3934179</v>
      </c>
      <c r="BO35" s="162">
        <v>4057677</v>
      </c>
      <c r="BP35" s="263">
        <v>0</v>
      </c>
      <c r="BQ35" s="270">
        <v>0</v>
      </c>
      <c r="BR35" s="271">
        <v>0</v>
      </c>
      <c r="BS35" s="159"/>
      <c r="BT35" s="124">
        <v>987696</v>
      </c>
      <c r="BU35" s="124">
        <v>1806622</v>
      </c>
      <c r="BV35" s="124">
        <v>3249684</v>
      </c>
      <c r="BW35" s="124">
        <v>2118848</v>
      </c>
      <c r="BX35" s="124">
        <v>1749123</v>
      </c>
      <c r="BY35" s="125">
        <v>9911973</v>
      </c>
      <c r="BZ35" s="364">
        <v>9911973</v>
      </c>
      <c r="CA35" s="161">
        <v>0</v>
      </c>
      <c r="CB35" s="124">
        <v>0</v>
      </c>
      <c r="CC35" s="125">
        <v>0</v>
      </c>
      <c r="CD35" s="164"/>
      <c r="CE35" s="124">
        <v>0</v>
      </c>
      <c r="CF35" s="124">
        <v>0</v>
      </c>
      <c r="CG35" s="124">
        <v>0</v>
      </c>
      <c r="CH35" s="124">
        <v>0</v>
      </c>
      <c r="CI35" s="124">
        <v>0</v>
      </c>
      <c r="CJ35" s="125">
        <v>0</v>
      </c>
      <c r="CK35" s="126">
        <v>0</v>
      </c>
      <c r="CL35" s="161">
        <v>0</v>
      </c>
      <c r="CM35" s="124">
        <v>0</v>
      </c>
      <c r="CN35" s="125">
        <v>0</v>
      </c>
      <c r="CO35" s="164"/>
      <c r="CP35" s="124">
        <v>0</v>
      </c>
      <c r="CQ35" s="124">
        <v>0</v>
      </c>
      <c r="CR35" s="124">
        <v>0</v>
      </c>
      <c r="CS35" s="124">
        <v>0</v>
      </c>
      <c r="CT35" s="124">
        <v>0</v>
      </c>
      <c r="CU35" s="125">
        <v>0</v>
      </c>
      <c r="CV35" s="364">
        <v>0</v>
      </c>
      <c r="CW35" s="161">
        <v>0</v>
      </c>
      <c r="CX35" s="124">
        <v>0</v>
      </c>
      <c r="CY35" s="125">
        <v>0</v>
      </c>
      <c r="CZ35" s="164"/>
      <c r="DA35" s="124">
        <v>0</v>
      </c>
      <c r="DB35" s="124">
        <v>0</v>
      </c>
      <c r="DC35" s="124">
        <v>0</v>
      </c>
      <c r="DD35" s="124">
        <v>0</v>
      </c>
      <c r="DE35" s="124">
        <v>0</v>
      </c>
      <c r="DF35" s="125">
        <v>0</v>
      </c>
      <c r="DG35" s="126">
        <v>0</v>
      </c>
      <c r="DH35" s="161">
        <v>0</v>
      </c>
      <c r="DI35" s="124">
        <v>0</v>
      </c>
      <c r="DJ35" s="125">
        <v>0</v>
      </c>
      <c r="DK35" s="164"/>
      <c r="DL35" s="124">
        <v>258466</v>
      </c>
      <c r="DM35" s="124">
        <v>3725417</v>
      </c>
      <c r="DN35" s="124">
        <v>6369073</v>
      </c>
      <c r="DO35" s="124">
        <v>13735747</v>
      </c>
      <c r="DP35" s="124">
        <v>11098600</v>
      </c>
      <c r="DQ35" s="125">
        <v>35187303</v>
      </c>
      <c r="DR35" s="162">
        <v>35187303</v>
      </c>
      <c r="DS35" s="161">
        <v>0</v>
      </c>
      <c r="DT35" s="124">
        <v>0</v>
      </c>
      <c r="DU35" s="125">
        <v>0</v>
      </c>
      <c r="DV35" s="164"/>
      <c r="DW35" s="124">
        <v>0</v>
      </c>
      <c r="DX35" s="124">
        <v>1101986</v>
      </c>
      <c r="DY35" s="124">
        <v>4290392</v>
      </c>
      <c r="DZ35" s="124">
        <v>9554036</v>
      </c>
      <c r="EA35" s="124">
        <v>8825837</v>
      </c>
      <c r="EB35" s="125">
        <v>23772251</v>
      </c>
      <c r="EC35" s="162">
        <v>23772251</v>
      </c>
      <c r="ED35" s="161">
        <v>0</v>
      </c>
      <c r="EE35" s="124">
        <v>0</v>
      </c>
      <c r="EF35" s="125">
        <v>0</v>
      </c>
      <c r="EG35" s="164"/>
      <c r="EH35" s="124">
        <v>258466</v>
      </c>
      <c r="EI35" s="124">
        <v>2623431</v>
      </c>
      <c r="EJ35" s="124">
        <v>2078681</v>
      </c>
      <c r="EK35" s="124">
        <v>2357125</v>
      </c>
      <c r="EL35" s="124">
        <v>1121172</v>
      </c>
      <c r="EM35" s="125">
        <v>8438875</v>
      </c>
      <c r="EN35" s="364">
        <v>8438875</v>
      </c>
      <c r="EO35" s="161">
        <v>0</v>
      </c>
      <c r="EP35" s="124">
        <v>0</v>
      </c>
      <c r="EQ35" s="125">
        <v>0</v>
      </c>
      <c r="ER35" s="164"/>
      <c r="ES35" s="124">
        <v>0</v>
      </c>
      <c r="ET35" s="124">
        <v>0</v>
      </c>
      <c r="EU35" s="124">
        <v>0</v>
      </c>
      <c r="EV35" s="124">
        <v>1011593</v>
      </c>
      <c r="EW35" s="124">
        <v>1151591</v>
      </c>
      <c r="EX35" s="125">
        <v>2163184</v>
      </c>
      <c r="EY35" s="126">
        <v>2163184</v>
      </c>
      <c r="EZ35" s="161">
        <v>0</v>
      </c>
      <c r="FA35" s="124">
        <v>0</v>
      </c>
      <c r="FB35" s="125">
        <v>0</v>
      </c>
      <c r="FC35" s="164"/>
      <c r="FD35" s="124">
        <v>0</v>
      </c>
      <c r="FE35" s="124">
        <v>0</v>
      </c>
      <c r="FF35" s="124">
        <v>0</v>
      </c>
      <c r="FG35" s="124">
        <v>812993</v>
      </c>
      <c r="FH35" s="124">
        <v>0</v>
      </c>
      <c r="FI35" s="125">
        <v>812993</v>
      </c>
      <c r="FJ35" s="126">
        <v>812993</v>
      </c>
      <c r="FK35" s="161">
        <v>274895</v>
      </c>
      <c r="FL35" s="124">
        <v>1007808</v>
      </c>
      <c r="FM35" s="160">
        <v>1282703</v>
      </c>
      <c r="FN35" s="123">
        <v>0</v>
      </c>
      <c r="FO35" s="124">
        <v>8794404</v>
      </c>
      <c r="FP35" s="124">
        <v>17098215</v>
      </c>
      <c r="FQ35" s="124">
        <v>21533776</v>
      </c>
      <c r="FR35" s="124">
        <v>21795454</v>
      </c>
      <c r="FS35" s="124">
        <v>18210785</v>
      </c>
      <c r="FT35" s="125">
        <v>87432634</v>
      </c>
      <c r="FU35" s="162">
        <v>88715337</v>
      </c>
    </row>
    <row r="36" spans="1:177" ht="18" customHeight="1" x14ac:dyDescent="0.15">
      <c r="A36" s="63" t="s">
        <v>32</v>
      </c>
      <c r="B36" s="150">
        <v>0</v>
      </c>
      <c r="C36" s="151">
        <v>0</v>
      </c>
      <c r="D36" s="152">
        <v>0</v>
      </c>
      <c r="E36" s="165">
        <v>0</v>
      </c>
      <c r="F36" s="151">
        <v>3636532</v>
      </c>
      <c r="G36" s="166">
        <v>2983026</v>
      </c>
      <c r="H36" s="152">
        <v>5604298</v>
      </c>
      <c r="I36" s="151">
        <v>5031686</v>
      </c>
      <c r="J36" s="152">
        <v>3255822</v>
      </c>
      <c r="K36" s="167">
        <v>20511364</v>
      </c>
      <c r="L36" s="158">
        <v>20511364</v>
      </c>
      <c r="M36" s="263">
        <v>0</v>
      </c>
      <c r="N36" s="270">
        <v>0</v>
      </c>
      <c r="O36" s="271">
        <v>0</v>
      </c>
      <c r="P36" s="159"/>
      <c r="Q36" s="124">
        <v>54423</v>
      </c>
      <c r="R36" s="124">
        <v>110727</v>
      </c>
      <c r="S36" s="124">
        <v>117414</v>
      </c>
      <c r="T36" s="124">
        <v>175554</v>
      </c>
      <c r="U36" s="124">
        <v>27369</v>
      </c>
      <c r="V36" s="160">
        <v>485487</v>
      </c>
      <c r="W36" s="364">
        <v>485487</v>
      </c>
      <c r="X36" s="161">
        <v>0</v>
      </c>
      <c r="Y36" s="124">
        <v>0</v>
      </c>
      <c r="Z36" s="125">
        <v>0</v>
      </c>
      <c r="AA36" s="163"/>
      <c r="AB36" s="124">
        <v>0</v>
      </c>
      <c r="AC36" s="124">
        <v>0</v>
      </c>
      <c r="AD36" s="124">
        <v>0</v>
      </c>
      <c r="AE36" s="124">
        <v>0</v>
      </c>
      <c r="AF36" s="124">
        <v>0</v>
      </c>
      <c r="AG36" s="125">
        <v>0</v>
      </c>
      <c r="AH36" s="126">
        <v>0</v>
      </c>
      <c r="AI36" s="161">
        <v>0</v>
      </c>
      <c r="AJ36" s="124">
        <v>0</v>
      </c>
      <c r="AK36" s="160">
        <v>0</v>
      </c>
      <c r="AL36" s="123">
        <v>0</v>
      </c>
      <c r="AM36" s="124">
        <v>1975564</v>
      </c>
      <c r="AN36" s="124">
        <v>1539893</v>
      </c>
      <c r="AO36" s="124">
        <v>847016</v>
      </c>
      <c r="AP36" s="124">
        <v>338931</v>
      </c>
      <c r="AQ36" s="124">
        <v>20709</v>
      </c>
      <c r="AR36" s="125">
        <v>4722113</v>
      </c>
      <c r="AS36" s="364">
        <v>4722113</v>
      </c>
      <c r="AT36" s="161">
        <v>0</v>
      </c>
      <c r="AU36" s="124">
        <v>0</v>
      </c>
      <c r="AV36" s="160">
        <v>0</v>
      </c>
      <c r="AW36" s="123">
        <v>0</v>
      </c>
      <c r="AX36" s="124">
        <v>23436</v>
      </c>
      <c r="AY36" s="124">
        <v>160335</v>
      </c>
      <c r="AZ36" s="124">
        <v>0</v>
      </c>
      <c r="BA36" s="124">
        <v>310203</v>
      </c>
      <c r="BB36" s="124">
        <v>0</v>
      </c>
      <c r="BC36" s="125">
        <v>493974</v>
      </c>
      <c r="BD36" s="364">
        <v>493974</v>
      </c>
      <c r="BE36" s="266">
        <v>0</v>
      </c>
      <c r="BF36" s="260">
        <v>0</v>
      </c>
      <c r="BG36" s="125">
        <v>0</v>
      </c>
      <c r="BH36" s="123">
        <v>0</v>
      </c>
      <c r="BI36" s="124">
        <v>363060</v>
      </c>
      <c r="BJ36" s="124">
        <v>0</v>
      </c>
      <c r="BK36" s="124">
        <v>228717</v>
      </c>
      <c r="BL36" s="124">
        <v>507807</v>
      </c>
      <c r="BM36" s="124">
        <v>273564</v>
      </c>
      <c r="BN36" s="125">
        <v>1373148</v>
      </c>
      <c r="BO36" s="162">
        <v>1373148</v>
      </c>
      <c r="BP36" s="263">
        <v>0</v>
      </c>
      <c r="BQ36" s="270">
        <v>0</v>
      </c>
      <c r="BR36" s="271">
        <v>0</v>
      </c>
      <c r="BS36" s="159"/>
      <c r="BT36" s="124">
        <v>1220049</v>
      </c>
      <c r="BU36" s="124">
        <v>1021662</v>
      </c>
      <c r="BV36" s="124">
        <v>2904452</v>
      </c>
      <c r="BW36" s="124">
        <v>2049410</v>
      </c>
      <c r="BX36" s="124">
        <v>1634778</v>
      </c>
      <c r="BY36" s="125">
        <v>8830351</v>
      </c>
      <c r="BZ36" s="364">
        <v>8830351</v>
      </c>
      <c r="CA36" s="161">
        <v>0</v>
      </c>
      <c r="CB36" s="124">
        <v>0</v>
      </c>
      <c r="CC36" s="125">
        <v>0</v>
      </c>
      <c r="CD36" s="164"/>
      <c r="CE36" s="124">
        <v>0</v>
      </c>
      <c r="CF36" s="124">
        <v>0</v>
      </c>
      <c r="CG36" s="124">
        <v>0</v>
      </c>
      <c r="CH36" s="124">
        <v>0</v>
      </c>
      <c r="CI36" s="124">
        <v>0</v>
      </c>
      <c r="CJ36" s="125">
        <v>0</v>
      </c>
      <c r="CK36" s="126">
        <v>0</v>
      </c>
      <c r="CL36" s="161">
        <v>0</v>
      </c>
      <c r="CM36" s="124">
        <v>0</v>
      </c>
      <c r="CN36" s="125">
        <v>0</v>
      </c>
      <c r="CO36" s="164"/>
      <c r="CP36" s="124">
        <v>0</v>
      </c>
      <c r="CQ36" s="124">
        <v>150409</v>
      </c>
      <c r="CR36" s="124">
        <v>1506699</v>
      </c>
      <c r="CS36" s="124">
        <v>1649781</v>
      </c>
      <c r="CT36" s="124">
        <v>1299402</v>
      </c>
      <c r="CU36" s="125">
        <v>4606291</v>
      </c>
      <c r="CV36" s="364">
        <v>4606291</v>
      </c>
      <c r="CW36" s="161">
        <v>0</v>
      </c>
      <c r="CX36" s="124">
        <v>0</v>
      </c>
      <c r="CY36" s="125">
        <v>0</v>
      </c>
      <c r="CZ36" s="164"/>
      <c r="DA36" s="124">
        <v>0</v>
      </c>
      <c r="DB36" s="124">
        <v>0</v>
      </c>
      <c r="DC36" s="124">
        <v>0</v>
      </c>
      <c r="DD36" s="124">
        <v>0</v>
      </c>
      <c r="DE36" s="124">
        <v>0</v>
      </c>
      <c r="DF36" s="125">
        <v>0</v>
      </c>
      <c r="DG36" s="126">
        <v>0</v>
      </c>
      <c r="DH36" s="161">
        <v>0</v>
      </c>
      <c r="DI36" s="124">
        <v>0</v>
      </c>
      <c r="DJ36" s="125">
        <v>0</v>
      </c>
      <c r="DK36" s="164"/>
      <c r="DL36" s="124">
        <v>1542282</v>
      </c>
      <c r="DM36" s="124">
        <v>3586181</v>
      </c>
      <c r="DN36" s="124">
        <v>4727142</v>
      </c>
      <c r="DO36" s="124">
        <v>8954588</v>
      </c>
      <c r="DP36" s="124">
        <v>5242783</v>
      </c>
      <c r="DQ36" s="125">
        <v>24052976</v>
      </c>
      <c r="DR36" s="162">
        <v>24052976</v>
      </c>
      <c r="DS36" s="161">
        <v>0</v>
      </c>
      <c r="DT36" s="124">
        <v>0</v>
      </c>
      <c r="DU36" s="125">
        <v>0</v>
      </c>
      <c r="DV36" s="164"/>
      <c r="DW36" s="124">
        <v>206978</v>
      </c>
      <c r="DX36" s="124">
        <v>1530492</v>
      </c>
      <c r="DY36" s="124">
        <v>1388410</v>
      </c>
      <c r="DZ36" s="124">
        <v>4912971</v>
      </c>
      <c r="EA36" s="124">
        <v>3030539</v>
      </c>
      <c r="EB36" s="125">
        <v>11069390</v>
      </c>
      <c r="EC36" s="162">
        <v>11069390</v>
      </c>
      <c r="ED36" s="161">
        <v>0</v>
      </c>
      <c r="EE36" s="124">
        <v>0</v>
      </c>
      <c r="EF36" s="125">
        <v>0</v>
      </c>
      <c r="EG36" s="164"/>
      <c r="EH36" s="124">
        <v>1335304</v>
      </c>
      <c r="EI36" s="124">
        <v>2055689</v>
      </c>
      <c r="EJ36" s="124">
        <v>3039232</v>
      </c>
      <c r="EK36" s="124">
        <v>4041617</v>
      </c>
      <c r="EL36" s="124">
        <v>1177057</v>
      </c>
      <c r="EM36" s="125">
        <v>11648899</v>
      </c>
      <c r="EN36" s="364">
        <v>11648899</v>
      </c>
      <c r="EO36" s="161">
        <v>0</v>
      </c>
      <c r="EP36" s="124">
        <v>0</v>
      </c>
      <c r="EQ36" s="125">
        <v>0</v>
      </c>
      <c r="ER36" s="164"/>
      <c r="ES36" s="124">
        <v>0</v>
      </c>
      <c r="ET36" s="124">
        <v>0</v>
      </c>
      <c r="EU36" s="124">
        <v>299500</v>
      </c>
      <c r="EV36" s="124">
        <v>0</v>
      </c>
      <c r="EW36" s="124">
        <v>664675</v>
      </c>
      <c r="EX36" s="125">
        <v>964175</v>
      </c>
      <c r="EY36" s="126">
        <v>964175</v>
      </c>
      <c r="EZ36" s="161">
        <v>0</v>
      </c>
      <c r="FA36" s="124">
        <v>0</v>
      </c>
      <c r="FB36" s="125">
        <v>0</v>
      </c>
      <c r="FC36" s="164"/>
      <c r="FD36" s="124">
        <v>0</v>
      </c>
      <c r="FE36" s="124">
        <v>0</v>
      </c>
      <c r="FF36" s="124">
        <v>0</v>
      </c>
      <c r="FG36" s="124">
        <v>0</v>
      </c>
      <c r="FH36" s="124">
        <v>370512</v>
      </c>
      <c r="FI36" s="125">
        <v>370512</v>
      </c>
      <c r="FJ36" s="126">
        <v>370512</v>
      </c>
      <c r="FK36" s="161">
        <v>367774</v>
      </c>
      <c r="FL36" s="124">
        <v>822022</v>
      </c>
      <c r="FM36" s="160">
        <v>1189796</v>
      </c>
      <c r="FN36" s="123">
        <v>0</v>
      </c>
      <c r="FO36" s="124">
        <v>13421084</v>
      </c>
      <c r="FP36" s="124">
        <v>17410236</v>
      </c>
      <c r="FQ36" s="124">
        <v>19484469</v>
      </c>
      <c r="FR36" s="124">
        <v>18729657</v>
      </c>
      <c r="FS36" s="124">
        <v>14145096</v>
      </c>
      <c r="FT36" s="125">
        <v>83190542</v>
      </c>
      <c r="FU36" s="162">
        <v>84380338</v>
      </c>
    </row>
    <row r="37" spans="1:177" ht="18" customHeight="1" x14ac:dyDescent="0.15">
      <c r="A37" s="63" t="s">
        <v>33</v>
      </c>
      <c r="B37" s="169">
        <v>0</v>
      </c>
      <c r="C37" s="154">
        <v>0</v>
      </c>
      <c r="D37" s="169">
        <v>0</v>
      </c>
      <c r="E37" s="165">
        <v>0</v>
      </c>
      <c r="F37" s="151">
        <v>2910058</v>
      </c>
      <c r="G37" s="166">
        <v>2266219</v>
      </c>
      <c r="H37" s="152">
        <v>3371984</v>
      </c>
      <c r="I37" s="151">
        <v>1350570</v>
      </c>
      <c r="J37" s="152">
        <v>1437091</v>
      </c>
      <c r="K37" s="167">
        <v>11335922</v>
      </c>
      <c r="L37" s="169">
        <v>11335922</v>
      </c>
      <c r="M37" s="263">
        <v>0</v>
      </c>
      <c r="N37" s="270">
        <v>0</v>
      </c>
      <c r="O37" s="271">
        <v>0</v>
      </c>
      <c r="P37" s="159"/>
      <c r="Q37" s="124">
        <v>0</v>
      </c>
      <c r="R37" s="124">
        <v>0</v>
      </c>
      <c r="S37" s="124">
        <v>51592</v>
      </c>
      <c r="T37" s="124">
        <v>153237</v>
      </c>
      <c r="U37" s="124">
        <v>0</v>
      </c>
      <c r="V37" s="160">
        <v>204829</v>
      </c>
      <c r="W37" s="364">
        <v>204829</v>
      </c>
      <c r="X37" s="161">
        <v>0</v>
      </c>
      <c r="Y37" s="124">
        <v>0</v>
      </c>
      <c r="Z37" s="125">
        <v>0</v>
      </c>
      <c r="AA37" s="163"/>
      <c r="AB37" s="124">
        <v>0</v>
      </c>
      <c r="AC37" s="124">
        <v>0</v>
      </c>
      <c r="AD37" s="124">
        <v>0</v>
      </c>
      <c r="AE37" s="124">
        <v>0</v>
      </c>
      <c r="AF37" s="124">
        <v>0</v>
      </c>
      <c r="AG37" s="125">
        <v>0</v>
      </c>
      <c r="AH37" s="126">
        <v>0</v>
      </c>
      <c r="AI37" s="161">
        <v>0</v>
      </c>
      <c r="AJ37" s="124">
        <v>0</v>
      </c>
      <c r="AK37" s="160">
        <v>0</v>
      </c>
      <c r="AL37" s="123">
        <v>0</v>
      </c>
      <c r="AM37" s="124">
        <v>1586287</v>
      </c>
      <c r="AN37" s="124">
        <v>1045045</v>
      </c>
      <c r="AO37" s="124">
        <v>732536</v>
      </c>
      <c r="AP37" s="124">
        <v>311560</v>
      </c>
      <c r="AQ37" s="124">
        <v>190932</v>
      </c>
      <c r="AR37" s="125">
        <v>3866360</v>
      </c>
      <c r="AS37" s="364">
        <v>3866360</v>
      </c>
      <c r="AT37" s="161">
        <v>0</v>
      </c>
      <c r="AU37" s="124">
        <v>0</v>
      </c>
      <c r="AV37" s="160">
        <v>0</v>
      </c>
      <c r="AW37" s="123">
        <v>0</v>
      </c>
      <c r="AX37" s="124">
        <v>0</v>
      </c>
      <c r="AY37" s="124">
        <v>0</v>
      </c>
      <c r="AZ37" s="124">
        <v>0</v>
      </c>
      <c r="BA37" s="124">
        <v>0</v>
      </c>
      <c r="BB37" s="124">
        <v>0</v>
      </c>
      <c r="BC37" s="125">
        <v>0</v>
      </c>
      <c r="BD37" s="364">
        <v>0</v>
      </c>
      <c r="BE37" s="266">
        <v>0</v>
      </c>
      <c r="BF37" s="260">
        <v>0</v>
      </c>
      <c r="BG37" s="125">
        <v>0</v>
      </c>
      <c r="BH37" s="123">
        <v>0</v>
      </c>
      <c r="BI37" s="124">
        <v>0</v>
      </c>
      <c r="BJ37" s="124">
        <v>0</v>
      </c>
      <c r="BK37" s="124">
        <v>0</v>
      </c>
      <c r="BL37" s="124">
        <v>0</v>
      </c>
      <c r="BM37" s="124">
        <v>0</v>
      </c>
      <c r="BN37" s="125">
        <v>0</v>
      </c>
      <c r="BO37" s="162">
        <v>0</v>
      </c>
      <c r="BP37" s="263">
        <v>0</v>
      </c>
      <c r="BQ37" s="270">
        <v>0</v>
      </c>
      <c r="BR37" s="271">
        <v>0</v>
      </c>
      <c r="BS37" s="159"/>
      <c r="BT37" s="124">
        <v>256778</v>
      </c>
      <c r="BU37" s="124">
        <v>268093</v>
      </c>
      <c r="BV37" s="124">
        <v>1021662</v>
      </c>
      <c r="BW37" s="124">
        <v>280669</v>
      </c>
      <c r="BX37" s="124">
        <v>572016</v>
      </c>
      <c r="BY37" s="125">
        <v>2399218</v>
      </c>
      <c r="BZ37" s="364">
        <v>2399218</v>
      </c>
      <c r="CA37" s="161">
        <v>0</v>
      </c>
      <c r="CB37" s="124">
        <v>0</v>
      </c>
      <c r="CC37" s="125">
        <v>0</v>
      </c>
      <c r="CD37" s="164"/>
      <c r="CE37" s="124">
        <v>0</v>
      </c>
      <c r="CF37" s="124">
        <v>0</v>
      </c>
      <c r="CG37" s="124">
        <v>0</v>
      </c>
      <c r="CH37" s="124">
        <v>0</v>
      </c>
      <c r="CI37" s="124">
        <v>0</v>
      </c>
      <c r="CJ37" s="125">
        <v>0</v>
      </c>
      <c r="CK37" s="126">
        <v>0</v>
      </c>
      <c r="CL37" s="161">
        <v>0</v>
      </c>
      <c r="CM37" s="124">
        <v>0</v>
      </c>
      <c r="CN37" s="125">
        <v>0</v>
      </c>
      <c r="CO37" s="164"/>
      <c r="CP37" s="124">
        <v>0</v>
      </c>
      <c r="CQ37" s="124">
        <v>0</v>
      </c>
      <c r="CR37" s="124">
        <v>0</v>
      </c>
      <c r="CS37" s="124">
        <v>0</v>
      </c>
      <c r="CT37" s="124">
        <v>0</v>
      </c>
      <c r="CU37" s="125">
        <v>0</v>
      </c>
      <c r="CV37" s="364">
        <v>0</v>
      </c>
      <c r="CW37" s="161">
        <v>0</v>
      </c>
      <c r="CX37" s="124">
        <v>0</v>
      </c>
      <c r="CY37" s="125">
        <v>0</v>
      </c>
      <c r="CZ37" s="164"/>
      <c r="DA37" s="124">
        <v>1066993</v>
      </c>
      <c r="DB37" s="124">
        <v>953081</v>
      </c>
      <c r="DC37" s="124">
        <v>1566194</v>
      </c>
      <c r="DD37" s="124">
        <v>605104</v>
      </c>
      <c r="DE37" s="124">
        <v>674143</v>
      </c>
      <c r="DF37" s="125">
        <v>4865515</v>
      </c>
      <c r="DG37" s="126">
        <v>4865515</v>
      </c>
      <c r="DH37" s="161">
        <v>0</v>
      </c>
      <c r="DI37" s="124">
        <v>0</v>
      </c>
      <c r="DJ37" s="125">
        <v>0</v>
      </c>
      <c r="DK37" s="164"/>
      <c r="DL37" s="124">
        <v>2832184</v>
      </c>
      <c r="DM37" s="124">
        <v>6289096</v>
      </c>
      <c r="DN37" s="124">
        <v>12013847</v>
      </c>
      <c r="DO37" s="124">
        <v>12609182</v>
      </c>
      <c r="DP37" s="124">
        <v>12475254</v>
      </c>
      <c r="DQ37" s="125">
        <v>46219563</v>
      </c>
      <c r="DR37" s="162">
        <v>46219563</v>
      </c>
      <c r="DS37" s="161">
        <v>0</v>
      </c>
      <c r="DT37" s="124">
        <v>0</v>
      </c>
      <c r="DU37" s="125">
        <v>0</v>
      </c>
      <c r="DV37" s="164"/>
      <c r="DW37" s="124">
        <v>579042</v>
      </c>
      <c r="DX37" s="124">
        <v>2432548</v>
      </c>
      <c r="DY37" s="124">
        <v>7397844</v>
      </c>
      <c r="DZ37" s="124">
        <v>7938032</v>
      </c>
      <c r="EA37" s="124">
        <v>6268397</v>
      </c>
      <c r="EB37" s="125">
        <v>24615863</v>
      </c>
      <c r="EC37" s="162">
        <v>24615863</v>
      </c>
      <c r="ED37" s="161">
        <v>0</v>
      </c>
      <c r="EE37" s="124">
        <v>0</v>
      </c>
      <c r="EF37" s="125">
        <v>0</v>
      </c>
      <c r="EG37" s="164"/>
      <c r="EH37" s="124">
        <v>2059128</v>
      </c>
      <c r="EI37" s="124">
        <v>3395248</v>
      </c>
      <c r="EJ37" s="124">
        <v>4209242</v>
      </c>
      <c r="EK37" s="124">
        <v>3500487</v>
      </c>
      <c r="EL37" s="124">
        <v>2561011</v>
      </c>
      <c r="EM37" s="125">
        <v>15725116</v>
      </c>
      <c r="EN37" s="364">
        <v>15725116</v>
      </c>
      <c r="EO37" s="161">
        <v>0</v>
      </c>
      <c r="EP37" s="124">
        <v>0</v>
      </c>
      <c r="EQ37" s="125">
        <v>0</v>
      </c>
      <c r="ER37" s="164"/>
      <c r="ES37" s="124">
        <v>0</v>
      </c>
      <c r="ET37" s="124">
        <v>0</v>
      </c>
      <c r="EU37" s="124">
        <v>0</v>
      </c>
      <c r="EV37" s="124">
        <v>762166</v>
      </c>
      <c r="EW37" s="124">
        <v>1561953</v>
      </c>
      <c r="EX37" s="125">
        <v>2324119</v>
      </c>
      <c r="EY37" s="126">
        <v>2324119</v>
      </c>
      <c r="EZ37" s="161">
        <v>0</v>
      </c>
      <c r="FA37" s="124">
        <v>0</v>
      </c>
      <c r="FB37" s="125">
        <v>0</v>
      </c>
      <c r="FC37" s="164"/>
      <c r="FD37" s="124">
        <v>194014</v>
      </c>
      <c r="FE37" s="124">
        <v>461300</v>
      </c>
      <c r="FF37" s="124">
        <v>406761</v>
      </c>
      <c r="FG37" s="124">
        <v>408497</v>
      </c>
      <c r="FH37" s="124">
        <v>2083893</v>
      </c>
      <c r="FI37" s="125">
        <v>3554465</v>
      </c>
      <c r="FJ37" s="126">
        <v>3554465</v>
      </c>
      <c r="FK37" s="161">
        <v>1085710</v>
      </c>
      <c r="FL37" s="124">
        <v>1592088</v>
      </c>
      <c r="FM37" s="160">
        <v>2677798</v>
      </c>
      <c r="FN37" s="123">
        <v>0</v>
      </c>
      <c r="FO37" s="124">
        <v>13429229</v>
      </c>
      <c r="FP37" s="124">
        <v>15783230</v>
      </c>
      <c r="FQ37" s="124">
        <v>20404915</v>
      </c>
      <c r="FR37" s="124">
        <v>18542538</v>
      </c>
      <c r="FS37" s="124">
        <v>16745737</v>
      </c>
      <c r="FT37" s="125">
        <v>84905649</v>
      </c>
      <c r="FU37" s="162">
        <v>87583447</v>
      </c>
    </row>
    <row r="38" spans="1:177" ht="18" customHeight="1" x14ac:dyDescent="0.15">
      <c r="A38" s="63" t="s">
        <v>34</v>
      </c>
      <c r="B38" s="150">
        <v>47142</v>
      </c>
      <c r="C38" s="151">
        <v>467370</v>
      </c>
      <c r="D38" s="152">
        <v>514512</v>
      </c>
      <c r="E38" s="165">
        <v>0</v>
      </c>
      <c r="F38" s="151">
        <v>2298116</v>
      </c>
      <c r="G38" s="166">
        <v>2685237</v>
      </c>
      <c r="H38" s="152">
        <v>1337046</v>
      </c>
      <c r="I38" s="151">
        <v>3676014</v>
      </c>
      <c r="J38" s="152">
        <v>330813</v>
      </c>
      <c r="K38" s="167">
        <v>10327226</v>
      </c>
      <c r="L38" s="158">
        <v>10841738</v>
      </c>
      <c r="M38" s="263">
        <v>0</v>
      </c>
      <c r="N38" s="270">
        <v>0</v>
      </c>
      <c r="O38" s="271">
        <v>0</v>
      </c>
      <c r="P38" s="159"/>
      <c r="Q38" s="124">
        <v>0</v>
      </c>
      <c r="R38" s="124">
        <v>0</v>
      </c>
      <c r="S38" s="124">
        <v>0</v>
      </c>
      <c r="T38" s="124">
        <v>0</v>
      </c>
      <c r="U38" s="124">
        <v>0</v>
      </c>
      <c r="V38" s="160">
        <v>0</v>
      </c>
      <c r="W38" s="364">
        <v>0</v>
      </c>
      <c r="X38" s="161">
        <v>0</v>
      </c>
      <c r="Y38" s="124">
        <v>0</v>
      </c>
      <c r="Z38" s="125">
        <v>0</v>
      </c>
      <c r="AA38" s="163"/>
      <c r="AB38" s="124">
        <v>0</v>
      </c>
      <c r="AC38" s="124">
        <v>0</v>
      </c>
      <c r="AD38" s="124">
        <v>0</v>
      </c>
      <c r="AE38" s="124">
        <v>0</v>
      </c>
      <c r="AF38" s="124">
        <v>0</v>
      </c>
      <c r="AG38" s="125">
        <v>0</v>
      </c>
      <c r="AH38" s="126">
        <v>0</v>
      </c>
      <c r="AI38" s="161">
        <v>0</v>
      </c>
      <c r="AJ38" s="124">
        <v>0</v>
      </c>
      <c r="AK38" s="160">
        <v>0</v>
      </c>
      <c r="AL38" s="123">
        <v>0</v>
      </c>
      <c r="AM38" s="124">
        <v>331778</v>
      </c>
      <c r="AN38" s="124">
        <v>672324</v>
      </c>
      <c r="AO38" s="124">
        <v>322278</v>
      </c>
      <c r="AP38" s="124">
        <v>356571</v>
      </c>
      <c r="AQ38" s="124">
        <v>58968</v>
      </c>
      <c r="AR38" s="125">
        <v>1741919</v>
      </c>
      <c r="AS38" s="364">
        <v>1741919</v>
      </c>
      <c r="AT38" s="161">
        <v>0</v>
      </c>
      <c r="AU38" s="124">
        <v>0</v>
      </c>
      <c r="AV38" s="160">
        <v>0</v>
      </c>
      <c r="AW38" s="123">
        <v>0</v>
      </c>
      <c r="AX38" s="124">
        <v>0</v>
      </c>
      <c r="AY38" s="124">
        <v>0</v>
      </c>
      <c r="AZ38" s="124">
        <v>0</v>
      </c>
      <c r="BA38" s="124">
        <v>85815</v>
      </c>
      <c r="BB38" s="124">
        <v>0</v>
      </c>
      <c r="BC38" s="125">
        <v>85815</v>
      </c>
      <c r="BD38" s="364">
        <v>85815</v>
      </c>
      <c r="BE38" s="266">
        <v>47142</v>
      </c>
      <c r="BF38" s="260">
        <v>237060</v>
      </c>
      <c r="BG38" s="125">
        <v>284202</v>
      </c>
      <c r="BH38" s="123">
        <v>0</v>
      </c>
      <c r="BI38" s="124">
        <v>1340352</v>
      </c>
      <c r="BJ38" s="124">
        <v>994977</v>
      </c>
      <c r="BK38" s="124">
        <v>752841</v>
      </c>
      <c r="BL38" s="124">
        <v>2166084</v>
      </c>
      <c r="BM38" s="124">
        <v>0</v>
      </c>
      <c r="BN38" s="125">
        <v>5254254</v>
      </c>
      <c r="BO38" s="162">
        <v>5538456</v>
      </c>
      <c r="BP38" s="263">
        <v>0</v>
      </c>
      <c r="BQ38" s="270">
        <v>230310</v>
      </c>
      <c r="BR38" s="271">
        <v>230310</v>
      </c>
      <c r="BS38" s="159"/>
      <c r="BT38" s="124">
        <v>625986</v>
      </c>
      <c r="BU38" s="124">
        <v>1017936</v>
      </c>
      <c r="BV38" s="124">
        <v>261927</v>
      </c>
      <c r="BW38" s="124">
        <v>1067544</v>
      </c>
      <c r="BX38" s="124">
        <v>271845</v>
      </c>
      <c r="BY38" s="125">
        <v>3245238</v>
      </c>
      <c r="BZ38" s="364">
        <v>3475548</v>
      </c>
      <c r="CA38" s="161">
        <v>0</v>
      </c>
      <c r="CB38" s="124">
        <v>0</v>
      </c>
      <c r="CC38" s="125">
        <v>0</v>
      </c>
      <c r="CD38" s="164"/>
      <c r="CE38" s="124">
        <v>0</v>
      </c>
      <c r="CF38" s="124">
        <v>0</v>
      </c>
      <c r="CG38" s="124">
        <v>0</v>
      </c>
      <c r="CH38" s="124">
        <v>0</v>
      </c>
      <c r="CI38" s="124">
        <v>0</v>
      </c>
      <c r="CJ38" s="125">
        <v>0</v>
      </c>
      <c r="CK38" s="126">
        <v>0</v>
      </c>
      <c r="CL38" s="161">
        <v>0</v>
      </c>
      <c r="CM38" s="124">
        <v>0</v>
      </c>
      <c r="CN38" s="125">
        <v>0</v>
      </c>
      <c r="CO38" s="164"/>
      <c r="CP38" s="124">
        <v>0</v>
      </c>
      <c r="CQ38" s="124">
        <v>0</v>
      </c>
      <c r="CR38" s="124">
        <v>0</v>
      </c>
      <c r="CS38" s="124">
        <v>0</v>
      </c>
      <c r="CT38" s="124">
        <v>0</v>
      </c>
      <c r="CU38" s="125">
        <v>0</v>
      </c>
      <c r="CV38" s="364">
        <v>0</v>
      </c>
      <c r="CW38" s="161">
        <v>0</v>
      </c>
      <c r="CX38" s="124">
        <v>0</v>
      </c>
      <c r="CY38" s="125">
        <v>0</v>
      </c>
      <c r="CZ38" s="164"/>
      <c r="DA38" s="124">
        <v>0</v>
      </c>
      <c r="DB38" s="124">
        <v>0</v>
      </c>
      <c r="DC38" s="124">
        <v>0</v>
      </c>
      <c r="DD38" s="124">
        <v>0</v>
      </c>
      <c r="DE38" s="124">
        <v>0</v>
      </c>
      <c r="DF38" s="125">
        <v>0</v>
      </c>
      <c r="DG38" s="126">
        <v>0</v>
      </c>
      <c r="DH38" s="161">
        <v>0</v>
      </c>
      <c r="DI38" s="124">
        <v>0</v>
      </c>
      <c r="DJ38" s="125">
        <v>0</v>
      </c>
      <c r="DK38" s="164"/>
      <c r="DL38" s="124">
        <v>1316356</v>
      </c>
      <c r="DM38" s="124">
        <v>1499057</v>
      </c>
      <c r="DN38" s="124">
        <v>6358645</v>
      </c>
      <c r="DO38" s="124">
        <v>9675316</v>
      </c>
      <c r="DP38" s="124">
        <v>5048436</v>
      </c>
      <c r="DQ38" s="125">
        <v>23897810</v>
      </c>
      <c r="DR38" s="162">
        <v>23897810</v>
      </c>
      <c r="DS38" s="161">
        <v>0</v>
      </c>
      <c r="DT38" s="124">
        <v>0</v>
      </c>
      <c r="DU38" s="125">
        <v>0</v>
      </c>
      <c r="DV38" s="164"/>
      <c r="DW38" s="124">
        <v>193977</v>
      </c>
      <c r="DX38" s="124">
        <v>0</v>
      </c>
      <c r="DY38" s="124">
        <v>2946568</v>
      </c>
      <c r="DZ38" s="124">
        <v>6786529</v>
      </c>
      <c r="EA38" s="124">
        <v>3317254</v>
      </c>
      <c r="EB38" s="125">
        <v>13244328</v>
      </c>
      <c r="EC38" s="162">
        <v>13244328</v>
      </c>
      <c r="ED38" s="161">
        <v>0</v>
      </c>
      <c r="EE38" s="124">
        <v>0</v>
      </c>
      <c r="EF38" s="125">
        <v>0</v>
      </c>
      <c r="EG38" s="164"/>
      <c r="EH38" s="124">
        <v>888415</v>
      </c>
      <c r="EI38" s="124">
        <v>1499057</v>
      </c>
      <c r="EJ38" s="124">
        <v>3003882</v>
      </c>
      <c r="EK38" s="124">
        <v>2194095</v>
      </c>
      <c r="EL38" s="124">
        <v>1012847</v>
      </c>
      <c r="EM38" s="125">
        <v>8598296</v>
      </c>
      <c r="EN38" s="364">
        <v>8598296</v>
      </c>
      <c r="EO38" s="161">
        <v>0</v>
      </c>
      <c r="EP38" s="124">
        <v>0</v>
      </c>
      <c r="EQ38" s="125">
        <v>0</v>
      </c>
      <c r="ER38" s="164"/>
      <c r="ES38" s="124">
        <v>0</v>
      </c>
      <c r="ET38" s="124">
        <v>0</v>
      </c>
      <c r="EU38" s="124">
        <v>0</v>
      </c>
      <c r="EV38" s="124">
        <v>0</v>
      </c>
      <c r="EW38" s="124">
        <v>0</v>
      </c>
      <c r="EX38" s="125">
        <v>0</v>
      </c>
      <c r="EY38" s="126">
        <v>0</v>
      </c>
      <c r="EZ38" s="161">
        <v>0</v>
      </c>
      <c r="FA38" s="124">
        <v>0</v>
      </c>
      <c r="FB38" s="125">
        <v>0</v>
      </c>
      <c r="FC38" s="164"/>
      <c r="FD38" s="124">
        <v>233964</v>
      </c>
      <c r="FE38" s="124">
        <v>0</v>
      </c>
      <c r="FF38" s="124">
        <v>408195</v>
      </c>
      <c r="FG38" s="124">
        <v>694692</v>
      </c>
      <c r="FH38" s="124">
        <v>718335</v>
      </c>
      <c r="FI38" s="125">
        <v>2055186</v>
      </c>
      <c r="FJ38" s="126">
        <v>2055186</v>
      </c>
      <c r="FK38" s="161">
        <v>605683</v>
      </c>
      <c r="FL38" s="124">
        <v>1379608</v>
      </c>
      <c r="FM38" s="160">
        <v>1985291</v>
      </c>
      <c r="FN38" s="123">
        <v>0</v>
      </c>
      <c r="FO38" s="124">
        <v>10855469</v>
      </c>
      <c r="FP38" s="124">
        <v>11152043</v>
      </c>
      <c r="FQ38" s="124">
        <v>12292434</v>
      </c>
      <c r="FR38" s="124">
        <v>17570894</v>
      </c>
      <c r="FS38" s="124">
        <v>8726305</v>
      </c>
      <c r="FT38" s="125">
        <v>60597145</v>
      </c>
      <c r="FU38" s="162">
        <v>62582436</v>
      </c>
    </row>
    <row r="39" spans="1:177" ht="18" customHeight="1" x14ac:dyDescent="0.15">
      <c r="A39" s="63" t="s">
        <v>35</v>
      </c>
      <c r="B39" s="169">
        <v>132624</v>
      </c>
      <c r="C39" s="154">
        <v>0</v>
      </c>
      <c r="D39" s="169">
        <v>132624</v>
      </c>
      <c r="E39" s="165">
        <v>0</v>
      </c>
      <c r="F39" s="151">
        <v>7026741</v>
      </c>
      <c r="G39" s="166">
        <v>7131721</v>
      </c>
      <c r="H39" s="152">
        <v>10504804</v>
      </c>
      <c r="I39" s="151">
        <v>1497136</v>
      </c>
      <c r="J39" s="152">
        <v>1487306</v>
      </c>
      <c r="K39" s="167">
        <v>27647708</v>
      </c>
      <c r="L39" s="169">
        <v>27780332</v>
      </c>
      <c r="M39" s="263">
        <v>0</v>
      </c>
      <c r="N39" s="270">
        <v>0</v>
      </c>
      <c r="O39" s="271">
        <v>0</v>
      </c>
      <c r="P39" s="159"/>
      <c r="Q39" s="124">
        <v>0</v>
      </c>
      <c r="R39" s="124">
        <v>0</v>
      </c>
      <c r="S39" s="124">
        <v>117024</v>
      </c>
      <c r="T39" s="124">
        <v>0</v>
      </c>
      <c r="U39" s="124">
        <v>0</v>
      </c>
      <c r="V39" s="160">
        <v>117024</v>
      </c>
      <c r="W39" s="364">
        <v>117024</v>
      </c>
      <c r="X39" s="161">
        <v>0</v>
      </c>
      <c r="Y39" s="124">
        <v>0</v>
      </c>
      <c r="Z39" s="125">
        <v>0</v>
      </c>
      <c r="AA39" s="163"/>
      <c r="AB39" s="124">
        <v>0</v>
      </c>
      <c r="AC39" s="124">
        <v>0</v>
      </c>
      <c r="AD39" s="124">
        <v>0</v>
      </c>
      <c r="AE39" s="124">
        <v>0</v>
      </c>
      <c r="AF39" s="124">
        <v>0</v>
      </c>
      <c r="AG39" s="125">
        <v>0</v>
      </c>
      <c r="AH39" s="126">
        <v>0</v>
      </c>
      <c r="AI39" s="161">
        <v>0</v>
      </c>
      <c r="AJ39" s="124">
        <v>0</v>
      </c>
      <c r="AK39" s="160">
        <v>0</v>
      </c>
      <c r="AL39" s="123">
        <v>0</v>
      </c>
      <c r="AM39" s="124">
        <v>1853585</v>
      </c>
      <c r="AN39" s="124">
        <v>1566973</v>
      </c>
      <c r="AO39" s="124">
        <v>4981371</v>
      </c>
      <c r="AP39" s="124">
        <v>1277037</v>
      </c>
      <c r="AQ39" s="124">
        <v>666461</v>
      </c>
      <c r="AR39" s="125">
        <v>10345427</v>
      </c>
      <c r="AS39" s="364">
        <v>10345427</v>
      </c>
      <c r="AT39" s="161">
        <v>0</v>
      </c>
      <c r="AU39" s="124">
        <v>0</v>
      </c>
      <c r="AV39" s="160">
        <v>0</v>
      </c>
      <c r="AW39" s="123">
        <v>0</v>
      </c>
      <c r="AX39" s="124">
        <v>0</v>
      </c>
      <c r="AY39" s="124">
        <v>0</v>
      </c>
      <c r="AZ39" s="124">
        <v>0</v>
      </c>
      <c r="BA39" s="124">
        <v>0</v>
      </c>
      <c r="BB39" s="124">
        <v>0</v>
      </c>
      <c r="BC39" s="125">
        <v>0</v>
      </c>
      <c r="BD39" s="364">
        <v>0</v>
      </c>
      <c r="BE39" s="266">
        <v>132624</v>
      </c>
      <c r="BF39" s="260">
        <v>0</v>
      </c>
      <c r="BG39" s="125">
        <v>132624</v>
      </c>
      <c r="BH39" s="123">
        <v>0</v>
      </c>
      <c r="BI39" s="124">
        <v>1261458</v>
      </c>
      <c r="BJ39" s="124">
        <v>978300</v>
      </c>
      <c r="BK39" s="124">
        <v>1172898</v>
      </c>
      <c r="BL39" s="124">
        <v>510777</v>
      </c>
      <c r="BM39" s="124">
        <v>0</v>
      </c>
      <c r="BN39" s="125">
        <v>3923433</v>
      </c>
      <c r="BO39" s="162">
        <v>4056057</v>
      </c>
      <c r="BP39" s="263">
        <v>0</v>
      </c>
      <c r="BQ39" s="270">
        <v>0</v>
      </c>
      <c r="BR39" s="271">
        <v>0</v>
      </c>
      <c r="BS39" s="159"/>
      <c r="BT39" s="124">
        <v>3911698</v>
      </c>
      <c r="BU39" s="124">
        <v>4586448</v>
      </c>
      <c r="BV39" s="124">
        <v>4233511</v>
      </c>
      <c r="BW39" s="124">
        <v>-290678</v>
      </c>
      <c r="BX39" s="124">
        <v>820845</v>
      </c>
      <c r="BY39" s="125">
        <v>13261824</v>
      </c>
      <c r="BZ39" s="364">
        <v>13261824</v>
      </c>
      <c r="CA39" s="161">
        <v>0</v>
      </c>
      <c r="CB39" s="124">
        <v>0</v>
      </c>
      <c r="CC39" s="125">
        <v>0</v>
      </c>
      <c r="CD39" s="164"/>
      <c r="CE39" s="124">
        <v>0</v>
      </c>
      <c r="CF39" s="124">
        <v>0</v>
      </c>
      <c r="CG39" s="124">
        <v>0</v>
      </c>
      <c r="CH39" s="124">
        <v>0</v>
      </c>
      <c r="CI39" s="124">
        <v>0</v>
      </c>
      <c r="CJ39" s="125">
        <v>0</v>
      </c>
      <c r="CK39" s="126">
        <v>0</v>
      </c>
      <c r="CL39" s="161">
        <v>0</v>
      </c>
      <c r="CM39" s="124">
        <v>0</v>
      </c>
      <c r="CN39" s="125">
        <v>0</v>
      </c>
      <c r="CO39" s="164"/>
      <c r="CP39" s="124">
        <v>0</v>
      </c>
      <c r="CQ39" s="124">
        <v>0</v>
      </c>
      <c r="CR39" s="124">
        <v>0</v>
      </c>
      <c r="CS39" s="124">
        <v>0</v>
      </c>
      <c r="CT39" s="124">
        <v>0</v>
      </c>
      <c r="CU39" s="125">
        <v>0</v>
      </c>
      <c r="CV39" s="364">
        <v>0</v>
      </c>
      <c r="CW39" s="161">
        <v>0</v>
      </c>
      <c r="CX39" s="124">
        <v>0</v>
      </c>
      <c r="CY39" s="125">
        <v>0</v>
      </c>
      <c r="CZ39" s="164"/>
      <c r="DA39" s="124">
        <v>0</v>
      </c>
      <c r="DB39" s="124">
        <v>0</v>
      </c>
      <c r="DC39" s="124">
        <v>0</v>
      </c>
      <c r="DD39" s="124">
        <v>0</v>
      </c>
      <c r="DE39" s="124">
        <v>0</v>
      </c>
      <c r="DF39" s="125">
        <v>0</v>
      </c>
      <c r="DG39" s="126">
        <v>0</v>
      </c>
      <c r="DH39" s="161">
        <v>0</v>
      </c>
      <c r="DI39" s="124">
        <v>0</v>
      </c>
      <c r="DJ39" s="125">
        <v>0</v>
      </c>
      <c r="DK39" s="164"/>
      <c r="DL39" s="124">
        <v>5532823</v>
      </c>
      <c r="DM39" s="124">
        <v>6186255</v>
      </c>
      <c r="DN39" s="124">
        <v>19503030</v>
      </c>
      <c r="DO39" s="124">
        <v>20552408</v>
      </c>
      <c r="DP39" s="124">
        <v>14959540</v>
      </c>
      <c r="DQ39" s="125">
        <v>66734056</v>
      </c>
      <c r="DR39" s="162">
        <v>66734056</v>
      </c>
      <c r="DS39" s="161">
        <v>0</v>
      </c>
      <c r="DT39" s="124">
        <v>0</v>
      </c>
      <c r="DU39" s="125">
        <v>0</v>
      </c>
      <c r="DV39" s="164"/>
      <c r="DW39" s="124">
        <v>0</v>
      </c>
      <c r="DX39" s="124">
        <v>413624</v>
      </c>
      <c r="DY39" s="124">
        <v>6283081</v>
      </c>
      <c r="DZ39" s="124">
        <v>11604887</v>
      </c>
      <c r="EA39" s="124">
        <v>8865944</v>
      </c>
      <c r="EB39" s="125">
        <v>27167536</v>
      </c>
      <c r="EC39" s="162">
        <v>27167536</v>
      </c>
      <c r="ED39" s="161">
        <v>0</v>
      </c>
      <c r="EE39" s="124">
        <v>0</v>
      </c>
      <c r="EF39" s="125">
        <v>0</v>
      </c>
      <c r="EG39" s="164"/>
      <c r="EH39" s="124">
        <v>5056849</v>
      </c>
      <c r="EI39" s="124">
        <v>5151847</v>
      </c>
      <c r="EJ39" s="124">
        <v>11288864</v>
      </c>
      <c r="EK39" s="124">
        <v>6243813</v>
      </c>
      <c r="EL39" s="124">
        <v>3289540</v>
      </c>
      <c r="EM39" s="125">
        <v>31030913</v>
      </c>
      <c r="EN39" s="364">
        <v>31030913</v>
      </c>
      <c r="EO39" s="161">
        <v>0</v>
      </c>
      <c r="EP39" s="124">
        <v>0</v>
      </c>
      <c r="EQ39" s="125">
        <v>0</v>
      </c>
      <c r="ER39" s="164"/>
      <c r="ES39" s="124">
        <v>0</v>
      </c>
      <c r="ET39" s="124">
        <v>0</v>
      </c>
      <c r="EU39" s="124">
        <v>0</v>
      </c>
      <c r="EV39" s="124">
        <v>0</v>
      </c>
      <c r="EW39" s="124">
        <v>0</v>
      </c>
      <c r="EX39" s="125">
        <v>0</v>
      </c>
      <c r="EY39" s="126">
        <v>0</v>
      </c>
      <c r="EZ39" s="161">
        <v>0</v>
      </c>
      <c r="FA39" s="124">
        <v>0</v>
      </c>
      <c r="FB39" s="125">
        <v>0</v>
      </c>
      <c r="FC39" s="164"/>
      <c r="FD39" s="124">
        <v>475974</v>
      </c>
      <c r="FE39" s="124">
        <v>620784</v>
      </c>
      <c r="FF39" s="124">
        <v>1931085</v>
      </c>
      <c r="FG39" s="124">
        <v>2703708</v>
      </c>
      <c r="FH39" s="124">
        <v>2804056</v>
      </c>
      <c r="FI39" s="125">
        <v>8535607</v>
      </c>
      <c r="FJ39" s="126">
        <v>8535607</v>
      </c>
      <c r="FK39" s="161">
        <v>2200286</v>
      </c>
      <c r="FL39" s="124">
        <v>3850788</v>
      </c>
      <c r="FM39" s="160">
        <v>6051074</v>
      </c>
      <c r="FN39" s="123">
        <v>0</v>
      </c>
      <c r="FO39" s="124">
        <v>40713952</v>
      </c>
      <c r="FP39" s="124">
        <v>39154180</v>
      </c>
      <c r="FQ39" s="124">
        <v>49585045</v>
      </c>
      <c r="FR39" s="124">
        <v>35459195</v>
      </c>
      <c r="FS39" s="124">
        <v>27783963</v>
      </c>
      <c r="FT39" s="125">
        <v>192696335</v>
      </c>
      <c r="FU39" s="162">
        <v>198747409</v>
      </c>
    </row>
    <row r="40" spans="1:177" ht="18" customHeight="1" x14ac:dyDescent="0.15">
      <c r="A40" s="63" t="s">
        <v>36</v>
      </c>
      <c r="B40" s="150">
        <v>35605</v>
      </c>
      <c r="C40" s="151">
        <v>557648</v>
      </c>
      <c r="D40" s="152">
        <v>593253</v>
      </c>
      <c r="E40" s="165">
        <v>0</v>
      </c>
      <c r="F40" s="151">
        <v>4208724</v>
      </c>
      <c r="G40" s="166">
        <v>4604577</v>
      </c>
      <c r="H40" s="152">
        <v>10450636</v>
      </c>
      <c r="I40" s="151">
        <v>5844768</v>
      </c>
      <c r="J40" s="152">
        <v>3364897</v>
      </c>
      <c r="K40" s="167">
        <v>28473602</v>
      </c>
      <c r="L40" s="158">
        <v>29066855</v>
      </c>
      <c r="M40" s="263">
        <v>0</v>
      </c>
      <c r="N40" s="270">
        <v>0</v>
      </c>
      <c r="O40" s="271">
        <v>0</v>
      </c>
      <c r="P40" s="159"/>
      <c r="Q40" s="124">
        <v>0</v>
      </c>
      <c r="R40" s="124">
        <v>0</v>
      </c>
      <c r="S40" s="124">
        <v>0</v>
      </c>
      <c r="T40" s="124">
        <v>0</v>
      </c>
      <c r="U40" s="124">
        <v>0</v>
      </c>
      <c r="V40" s="160">
        <v>0</v>
      </c>
      <c r="W40" s="364">
        <v>0</v>
      </c>
      <c r="X40" s="161">
        <v>0</v>
      </c>
      <c r="Y40" s="124">
        <v>0</v>
      </c>
      <c r="Z40" s="125">
        <v>0</v>
      </c>
      <c r="AA40" s="163"/>
      <c r="AB40" s="124">
        <v>0</v>
      </c>
      <c r="AC40" s="124">
        <v>0</v>
      </c>
      <c r="AD40" s="124">
        <v>0</v>
      </c>
      <c r="AE40" s="124">
        <v>0</v>
      </c>
      <c r="AF40" s="124">
        <v>0</v>
      </c>
      <c r="AG40" s="125">
        <v>0</v>
      </c>
      <c r="AH40" s="126">
        <v>0</v>
      </c>
      <c r="AI40" s="161">
        <v>0</v>
      </c>
      <c r="AJ40" s="124">
        <v>0</v>
      </c>
      <c r="AK40" s="160">
        <v>0</v>
      </c>
      <c r="AL40" s="123">
        <v>0</v>
      </c>
      <c r="AM40" s="124">
        <v>2929944</v>
      </c>
      <c r="AN40" s="124">
        <v>2725415</v>
      </c>
      <c r="AO40" s="124">
        <v>6331340</v>
      </c>
      <c r="AP40" s="124">
        <v>3170866</v>
      </c>
      <c r="AQ40" s="124">
        <v>1691265</v>
      </c>
      <c r="AR40" s="125">
        <v>16848830</v>
      </c>
      <c r="AS40" s="364">
        <v>16848830</v>
      </c>
      <c r="AT40" s="161">
        <v>0</v>
      </c>
      <c r="AU40" s="124">
        <v>0</v>
      </c>
      <c r="AV40" s="160">
        <v>0</v>
      </c>
      <c r="AW40" s="123">
        <v>0</v>
      </c>
      <c r="AX40" s="124">
        <v>0</v>
      </c>
      <c r="AY40" s="124">
        <v>0</v>
      </c>
      <c r="AZ40" s="124">
        <v>0</v>
      </c>
      <c r="BA40" s="124">
        <v>0</v>
      </c>
      <c r="BB40" s="124">
        <v>0</v>
      </c>
      <c r="BC40" s="125">
        <v>0</v>
      </c>
      <c r="BD40" s="364">
        <v>0</v>
      </c>
      <c r="BE40" s="266">
        <v>35605</v>
      </c>
      <c r="BF40" s="260">
        <v>71952</v>
      </c>
      <c r="BG40" s="125">
        <v>107557</v>
      </c>
      <c r="BH40" s="123">
        <v>0</v>
      </c>
      <c r="BI40" s="124">
        <v>323958</v>
      </c>
      <c r="BJ40" s="124">
        <v>465002</v>
      </c>
      <c r="BK40" s="124">
        <v>1154205</v>
      </c>
      <c r="BL40" s="124">
        <v>990842</v>
      </c>
      <c r="BM40" s="124">
        <v>280937</v>
      </c>
      <c r="BN40" s="125">
        <v>3214944</v>
      </c>
      <c r="BO40" s="162">
        <v>3322501</v>
      </c>
      <c r="BP40" s="263">
        <v>0</v>
      </c>
      <c r="BQ40" s="270">
        <v>485696</v>
      </c>
      <c r="BR40" s="271">
        <v>485696</v>
      </c>
      <c r="BS40" s="159"/>
      <c r="BT40" s="124">
        <v>954822</v>
      </c>
      <c r="BU40" s="124">
        <v>1414160</v>
      </c>
      <c r="BV40" s="124">
        <v>2965091</v>
      </c>
      <c r="BW40" s="124">
        <v>1683060</v>
      </c>
      <c r="BX40" s="124">
        <v>1392695</v>
      </c>
      <c r="BY40" s="125">
        <v>8409828</v>
      </c>
      <c r="BZ40" s="364">
        <v>8895524</v>
      </c>
      <c r="CA40" s="161">
        <v>0</v>
      </c>
      <c r="CB40" s="124">
        <v>0</v>
      </c>
      <c r="CC40" s="125">
        <v>0</v>
      </c>
      <c r="CD40" s="164"/>
      <c r="CE40" s="124">
        <v>0</v>
      </c>
      <c r="CF40" s="124">
        <v>0</v>
      </c>
      <c r="CG40" s="124">
        <v>0</v>
      </c>
      <c r="CH40" s="124">
        <v>0</v>
      </c>
      <c r="CI40" s="124">
        <v>0</v>
      </c>
      <c r="CJ40" s="125">
        <v>0</v>
      </c>
      <c r="CK40" s="126">
        <v>0</v>
      </c>
      <c r="CL40" s="161">
        <v>0</v>
      </c>
      <c r="CM40" s="124">
        <v>0</v>
      </c>
      <c r="CN40" s="125">
        <v>0</v>
      </c>
      <c r="CO40" s="164"/>
      <c r="CP40" s="124">
        <v>0</v>
      </c>
      <c r="CQ40" s="124">
        <v>0</v>
      </c>
      <c r="CR40" s="124">
        <v>0</v>
      </c>
      <c r="CS40" s="124">
        <v>0</v>
      </c>
      <c r="CT40" s="124">
        <v>0</v>
      </c>
      <c r="CU40" s="125">
        <v>0</v>
      </c>
      <c r="CV40" s="364">
        <v>0</v>
      </c>
      <c r="CW40" s="161">
        <v>0</v>
      </c>
      <c r="CX40" s="124">
        <v>0</v>
      </c>
      <c r="CY40" s="125">
        <v>0</v>
      </c>
      <c r="CZ40" s="164"/>
      <c r="DA40" s="124">
        <v>0</v>
      </c>
      <c r="DB40" s="124">
        <v>0</v>
      </c>
      <c r="DC40" s="124">
        <v>0</v>
      </c>
      <c r="DD40" s="124">
        <v>0</v>
      </c>
      <c r="DE40" s="124">
        <v>0</v>
      </c>
      <c r="DF40" s="125">
        <v>0</v>
      </c>
      <c r="DG40" s="126">
        <v>0</v>
      </c>
      <c r="DH40" s="161">
        <v>0</v>
      </c>
      <c r="DI40" s="124">
        <v>0</v>
      </c>
      <c r="DJ40" s="125">
        <v>0</v>
      </c>
      <c r="DK40" s="164"/>
      <c r="DL40" s="124">
        <v>3790915</v>
      </c>
      <c r="DM40" s="124">
        <v>8090924</v>
      </c>
      <c r="DN40" s="124">
        <v>24086009</v>
      </c>
      <c r="DO40" s="124">
        <v>34321546</v>
      </c>
      <c r="DP40" s="124">
        <v>24394540</v>
      </c>
      <c r="DQ40" s="125">
        <v>94683934</v>
      </c>
      <c r="DR40" s="162">
        <v>94683934</v>
      </c>
      <c r="DS40" s="161">
        <v>0</v>
      </c>
      <c r="DT40" s="124">
        <v>0</v>
      </c>
      <c r="DU40" s="125">
        <v>0</v>
      </c>
      <c r="DV40" s="164"/>
      <c r="DW40" s="124">
        <v>202867</v>
      </c>
      <c r="DX40" s="124">
        <v>1176983</v>
      </c>
      <c r="DY40" s="124">
        <v>14348447</v>
      </c>
      <c r="DZ40" s="124">
        <v>22432630</v>
      </c>
      <c r="EA40" s="124">
        <v>18451110</v>
      </c>
      <c r="EB40" s="125">
        <v>56612037</v>
      </c>
      <c r="EC40" s="162">
        <v>56612037</v>
      </c>
      <c r="ED40" s="161">
        <v>0</v>
      </c>
      <c r="EE40" s="124">
        <v>0</v>
      </c>
      <c r="EF40" s="125">
        <v>0</v>
      </c>
      <c r="EG40" s="164"/>
      <c r="EH40" s="124">
        <v>3588048</v>
      </c>
      <c r="EI40" s="124">
        <v>6913941</v>
      </c>
      <c r="EJ40" s="124">
        <v>9413085</v>
      </c>
      <c r="EK40" s="124">
        <v>11530726</v>
      </c>
      <c r="EL40" s="124">
        <v>3409945</v>
      </c>
      <c r="EM40" s="125">
        <v>34855745</v>
      </c>
      <c r="EN40" s="364">
        <v>34855745</v>
      </c>
      <c r="EO40" s="161">
        <v>0</v>
      </c>
      <c r="EP40" s="124">
        <v>0</v>
      </c>
      <c r="EQ40" s="125">
        <v>0</v>
      </c>
      <c r="ER40" s="164"/>
      <c r="ES40" s="124">
        <v>0</v>
      </c>
      <c r="ET40" s="124">
        <v>0</v>
      </c>
      <c r="EU40" s="124">
        <v>0</v>
      </c>
      <c r="EV40" s="124">
        <v>358190</v>
      </c>
      <c r="EW40" s="124">
        <v>2533485</v>
      </c>
      <c r="EX40" s="125">
        <v>2891675</v>
      </c>
      <c r="EY40" s="126">
        <v>2891675</v>
      </c>
      <c r="EZ40" s="161">
        <v>0</v>
      </c>
      <c r="FA40" s="124">
        <v>0</v>
      </c>
      <c r="FB40" s="125">
        <v>0</v>
      </c>
      <c r="FC40" s="164"/>
      <c r="FD40" s="124">
        <v>0</v>
      </c>
      <c r="FE40" s="124">
        <v>0</v>
      </c>
      <c r="FF40" s="124">
        <v>324477</v>
      </c>
      <c r="FG40" s="124">
        <v>0</v>
      </c>
      <c r="FH40" s="124">
        <v>0</v>
      </c>
      <c r="FI40" s="125">
        <v>324477</v>
      </c>
      <c r="FJ40" s="126">
        <v>324477</v>
      </c>
      <c r="FK40" s="161">
        <v>1013248</v>
      </c>
      <c r="FL40" s="124">
        <v>3011338</v>
      </c>
      <c r="FM40" s="160">
        <v>4024586</v>
      </c>
      <c r="FN40" s="123">
        <v>0</v>
      </c>
      <c r="FO40" s="124">
        <v>27872262</v>
      </c>
      <c r="FP40" s="124">
        <v>33938809</v>
      </c>
      <c r="FQ40" s="124">
        <v>55093298</v>
      </c>
      <c r="FR40" s="124">
        <v>53985337</v>
      </c>
      <c r="FS40" s="124">
        <v>39481703</v>
      </c>
      <c r="FT40" s="125">
        <v>210371409</v>
      </c>
      <c r="FU40" s="162">
        <v>214395995</v>
      </c>
    </row>
    <row r="41" spans="1:177" ht="18" customHeight="1" thickBot="1" x14ac:dyDescent="0.2">
      <c r="A41" s="64" t="s">
        <v>37</v>
      </c>
      <c r="B41" s="170">
        <v>0</v>
      </c>
      <c r="C41" s="171">
        <v>0</v>
      </c>
      <c r="D41" s="172">
        <v>0</v>
      </c>
      <c r="E41" s="173">
        <v>0</v>
      </c>
      <c r="F41" s="174">
        <v>759671</v>
      </c>
      <c r="G41" s="175">
        <v>329703</v>
      </c>
      <c r="H41" s="176">
        <v>1391934</v>
      </c>
      <c r="I41" s="174">
        <v>416783</v>
      </c>
      <c r="J41" s="176">
        <v>0</v>
      </c>
      <c r="K41" s="177">
        <v>2898091</v>
      </c>
      <c r="L41" s="178">
        <v>2898091</v>
      </c>
      <c r="M41" s="264">
        <v>0</v>
      </c>
      <c r="N41" s="272">
        <v>0</v>
      </c>
      <c r="O41" s="273">
        <v>0</v>
      </c>
      <c r="P41" s="179"/>
      <c r="Q41" s="180">
        <v>0</v>
      </c>
      <c r="R41" s="180">
        <v>0</v>
      </c>
      <c r="S41" s="180">
        <v>0</v>
      </c>
      <c r="T41" s="180">
        <v>0</v>
      </c>
      <c r="U41" s="180">
        <v>0</v>
      </c>
      <c r="V41" s="181">
        <v>0</v>
      </c>
      <c r="W41" s="365">
        <v>0</v>
      </c>
      <c r="X41" s="182">
        <v>0</v>
      </c>
      <c r="Y41" s="180">
        <v>0</v>
      </c>
      <c r="Z41" s="184">
        <v>0</v>
      </c>
      <c r="AA41" s="187"/>
      <c r="AB41" s="180">
        <v>0</v>
      </c>
      <c r="AC41" s="180">
        <v>0</v>
      </c>
      <c r="AD41" s="180">
        <v>0</v>
      </c>
      <c r="AE41" s="180">
        <v>0</v>
      </c>
      <c r="AF41" s="180">
        <v>0</v>
      </c>
      <c r="AG41" s="184">
        <v>0</v>
      </c>
      <c r="AH41" s="185">
        <v>0</v>
      </c>
      <c r="AI41" s="182">
        <v>0</v>
      </c>
      <c r="AJ41" s="180">
        <v>0</v>
      </c>
      <c r="AK41" s="181">
        <v>0</v>
      </c>
      <c r="AL41" s="183">
        <v>0</v>
      </c>
      <c r="AM41" s="180">
        <v>759671</v>
      </c>
      <c r="AN41" s="180">
        <v>329703</v>
      </c>
      <c r="AO41" s="180">
        <v>981696</v>
      </c>
      <c r="AP41" s="180">
        <v>416783</v>
      </c>
      <c r="AQ41" s="180">
        <v>0</v>
      </c>
      <c r="AR41" s="184">
        <v>2487853</v>
      </c>
      <c r="AS41" s="365">
        <v>2487853</v>
      </c>
      <c r="AT41" s="182">
        <v>0</v>
      </c>
      <c r="AU41" s="180">
        <v>0</v>
      </c>
      <c r="AV41" s="181">
        <v>0</v>
      </c>
      <c r="AW41" s="183">
        <v>0</v>
      </c>
      <c r="AX41" s="180">
        <v>0</v>
      </c>
      <c r="AY41" s="180">
        <v>0</v>
      </c>
      <c r="AZ41" s="180">
        <v>267969</v>
      </c>
      <c r="BA41" s="180">
        <v>0</v>
      </c>
      <c r="BB41" s="180">
        <v>0</v>
      </c>
      <c r="BC41" s="184">
        <v>267969</v>
      </c>
      <c r="BD41" s="365">
        <v>267969</v>
      </c>
      <c r="BE41" s="267">
        <v>0</v>
      </c>
      <c r="BF41" s="261">
        <v>0</v>
      </c>
      <c r="BG41" s="184">
        <v>0</v>
      </c>
      <c r="BH41" s="183">
        <v>0</v>
      </c>
      <c r="BI41" s="180">
        <v>0</v>
      </c>
      <c r="BJ41" s="180">
        <v>0</v>
      </c>
      <c r="BK41" s="180">
        <v>0</v>
      </c>
      <c r="BL41" s="180">
        <v>0</v>
      </c>
      <c r="BM41" s="180">
        <v>0</v>
      </c>
      <c r="BN41" s="184">
        <v>0</v>
      </c>
      <c r="BO41" s="186">
        <v>0</v>
      </c>
      <c r="BP41" s="264">
        <v>0</v>
      </c>
      <c r="BQ41" s="272">
        <v>0</v>
      </c>
      <c r="BR41" s="273">
        <v>0</v>
      </c>
      <c r="BS41" s="179"/>
      <c r="BT41" s="180">
        <v>0</v>
      </c>
      <c r="BU41" s="180">
        <v>0</v>
      </c>
      <c r="BV41" s="180">
        <v>142269</v>
      </c>
      <c r="BW41" s="180">
        <v>0</v>
      </c>
      <c r="BX41" s="180">
        <v>0</v>
      </c>
      <c r="BY41" s="184">
        <v>142269</v>
      </c>
      <c r="BZ41" s="365">
        <v>142269</v>
      </c>
      <c r="CA41" s="182">
        <v>0</v>
      </c>
      <c r="CB41" s="180">
        <v>0</v>
      </c>
      <c r="CC41" s="184">
        <v>0</v>
      </c>
      <c r="CD41" s="188"/>
      <c r="CE41" s="180">
        <v>0</v>
      </c>
      <c r="CF41" s="180">
        <v>0</v>
      </c>
      <c r="CG41" s="180">
        <v>0</v>
      </c>
      <c r="CH41" s="180">
        <v>0</v>
      </c>
      <c r="CI41" s="180">
        <v>0</v>
      </c>
      <c r="CJ41" s="184">
        <v>0</v>
      </c>
      <c r="CK41" s="185">
        <v>0</v>
      </c>
      <c r="CL41" s="182">
        <v>0</v>
      </c>
      <c r="CM41" s="180">
        <v>0</v>
      </c>
      <c r="CN41" s="184">
        <v>0</v>
      </c>
      <c r="CO41" s="188"/>
      <c r="CP41" s="180">
        <v>0</v>
      </c>
      <c r="CQ41" s="180">
        <v>0</v>
      </c>
      <c r="CR41" s="180">
        <v>0</v>
      </c>
      <c r="CS41" s="180">
        <v>0</v>
      </c>
      <c r="CT41" s="180">
        <v>0</v>
      </c>
      <c r="CU41" s="184">
        <v>0</v>
      </c>
      <c r="CV41" s="365">
        <v>0</v>
      </c>
      <c r="CW41" s="182">
        <v>0</v>
      </c>
      <c r="CX41" s="180">
        <v>0</v>
      </c>
      <c r="CY41" s="184">
        <v>0</v>
      </c>
      <c r="CZ41" s="188"/>
      <c r="DA41" s="180">
        <v>0</v>
      </c>
      <c r="DB41" s="180">
        <v>0</v>
      </c>
      <c r="DC41" s="180">
        <v>0</v>
      </c>
      <c r="DD41" s="180">
        <v>0</v>
      </c>
      <c r="DE41" s="180">
        <v>0</v>
      </c>
      <c r="DF41" s="184">
        <v>0</v>
      </c>
      <c r="DG41" s="185">
        <v>0</v>
      </c>
      <c r="DH41" s="182">
        <v>0</v>
      </c>
      <c r="DI41" s="180">
        <v>0</v>
      </c>
      <c r="DJ41" s="184">
        <v>0</v>
      </c>
      <c r="DK41" s="188"/>
      <c r="DL41" s="180">
        <v>246278</v>
      </c>
      <c r="DM41" s="180">
        <v>779197</v>
      </c>
      <c r="DN41" s="180">
        <v>4075681</v>
      </c>
      <c r="DO41" s="180">
        <v>4789675</v>
      </c>
      <c r="DP41" s="180">
        <v>1647581</v>
      </c>
      <c r="DQ41" s="184">
        <v>11538412</v>
      </c>
      <c r="DR41" s="186">
        <v>11538412</v>
      </c>
      <c r="DS41" s="182">
        <v>0</v>
      </c>
      <c r="DT41" s="180">
        <v>0</v>
      </c>
      <c r="DU41" s="184">
        <v>0</v>
      </c>
      <c r="DV41" s="188"/>
      <c r="DW41" s="180">
        <v>0</v>
      </c>
      <c r="DX41" s="180">
        <v>0</v>
      </c>
      <c r="DY41" s="180">
        <v>2930106</v>
      </c>
      <c r="DZ41" s="180">
        <v>3205101</v>
      </c>
      <c r="EA41" s="180">
        <v>1319483</v>
      </c>
      <c r="EB41" s="184">
        <v>7454690</v>
      </c>
      <c r="EC41" s="186">
        <v>7454690</v>
      </c>
      <c r="ED41" s="182">
        <v>0</v>
      </c>
      <c r="EE41" s="180">
        <v>0</v>
      </c>
      <c r="EF41" s="184">
        <v>0</v>
      </c>
      <c r="EG41" s="188"/>
      <c r="EH41" s="180">
        <v>246278</v>
      </c>
      <c r="EI41" s="180">
        <v>779197</v>
      </c>
      <c r="EJ41" s="180">
        <v>1145575</v>
      </c>
      <c r="EK41" s="180">
        <v>1210068</v>
      </c>
      <c r="EL41" s="180">
        <v>328098</v>
      </c>
      <c r="EM41" s="184">
        <v>3709216</v>
      </c>
      <c r="EN41" s="365">
        <v>3709216</v>
      </c>
      <c r="EO41" s="182">
        <v>0</v>
      </c>
      <c r="EP41" s="180">
        <v>0</v>
      </c>
      <c r="EQ41" s="184">
        <v>0</v>
      </c>
      <c r="ER41" s="188"/>
      <c r="ES41" s="180">
        <v>0</v>
      </c>
      <c r="ET41" s="180">
        <v>0</v>
      </c>
      <c r="EU41" s="180">
        <v>0</v>
      </c>
      <c r="EV41" s="180">
        <v>374506</v>
      </c>
      <c r="EW41" s="180">
        <v>0</v>
      </c>
      <c r="EX41" s="184">
        <v>374506</v>
      </c>
      <c r="EY41" s="185">
        <v>374506</v>
      </c>
      <c r="EZ41" s="182">
        <v>0</v>
      </c>
      <c r="FA41" s="180">
        <v>0</v>
      </c>
      <c r="FB41" s="184">
        <v>0</v>
      </c>
      <c r="FC41" s="188"/>
      <c r="FD41" s="180">
        <v>0</v>
      </c>
      <c r="FE41" s="180">
        <v>0</v>
      </c>
      <c r="FF41" s="180">
        <v>0</v>
      </c>
      <c r="FG41" s="180">
        <v>0</v>
      </c>
      <c r="FH41" s="180">
        <v>0</v>
      </c>
      <c r="FI41" s="184">
        <v>0</v>
      </c>
      <c r="FJ41" s="185">
        <v>0</v>
      </c>
      <c r="FK41" s="182">
        <v>113323</v>
      </c>
      <c r="FL41" s="180">
        <v>135585</v>
      </c>
      <c r="FM41" s="181">
        <v>248908</v>
      </c>
      <c r="FN41" s="183">
        <v>0</v>
      </c>
      <c r="FO41" s="180">
        <v>2926201</v>
      </c>
      <c r="FP41" s="180">
        <v>2896889</v>
      </c>
      <c r="FQ41" s="180">
        <v>7345873</v>
      </c>
      <c r="FR41" s="180">
        <v>6144980</v>
      </c>
      <c r="FS41" s="180">
        <v>2340923</v>
      </c>
      <c r="FT41" s="184">
        <v>21654866</v>
      </c>
      <c r="FU41" s="186">
        <v>21903774</v>
      </c>
    </row>
    <row r="42" spans="1:177" x14ac:dyDescent="0.15">
      <c r="A42" s="1" t="s">
        <v>85</v>
      </c>
    </row>
  </sheetData>
  <mergeCells count="68">
    <mergeCell ref="FC6:FI6"/>
    <mergeCell ref="FJ6:FJ7"/>
    <mergeCell ref="EO5:EY5"/>
    <mergeCell ref="CA6:CC6"/>
    <mergeCell ref="CD6:CJ6"/>
    <mergeCell ref="CL5:CV5"/>
    <mergeCell ref="ED6:EF6"/>
    <mergeCell ref="EG6:EM6"/>
    <mergeCell ref="DV6:EB6"/>
    <mergeCell ref="DK6:DQ6"/>
    <mergeCell ref="DH5:DR5"/>
    <mergeCell ref="DH6:DJ6"/>
    <mergeCell ref="BE5:BO5"/>
    <mergeCell ref="BP5:BZ5"/>
    <mergeCell ref="CW5:DG5"/>
    <mergeCell ref="BO6:BO7"/>
    <mergeCell ref="BP6:BR6"/>
    <mergeCell ref="BS6:BY6"/>
    <mergeCell ref="BZ6:BZ7"/>
    <mergeCell ref="CW6:CY6"/>
    <mergeCell ref="CL6:CN6"/>
    <mergeCell ref="CO6:CU6"/>
    <mergeCell ref="CV6:CV7"/>
    <mergeCell ref="BE6:BG6"/>
    <mergeCell ref="CK6:CK7"/>
    <mergeCell ref="CA5:CK5"/>
    <mergeCell ref="CZ6:DF6"/>
    <mergeCell ref="DG6:DG7"/>
    <mergeCell ref="AA6:AG6"/>
    <mergeCell ref="AH6:AH7"/>
    <mergeCell ref="AI6:AK6"/>
    <mergeCell ref="AL6:AR6"/>
    <mergeCell ref="AT5:BD5"/>
    <mergeCell ref="AT6:AV6"/>
    <mergeCell ref="BD6:BD7"/>
    <mergeCell ref="AS6:AS7"/>
    <mergeCell ref="F1:G1"/>
    <mergeCell ref="P6:V6"/>
    <mergeCell ref="W6:W7"/>
    <mergeCell ref="X6:Z6"/>
    <mergeCell ref="A4:A7"/>
    <mergeCell ref="B6:D6"/>
    <mergeCell ref="E6:K6"/>
    <mergeCell ref="B5:L5"/>
    <mergeCell ref="M5:W5"/>
    <mergeCell ref="X5:AH5"/>
    <mergeCell ref="L6:L7"/>
    <mergeCell ref="M6:O6"/>
    <mergeCell ref="B4:DG4"/>
    <mergeCell ref="BH6:BN6"/>
    <mergeCell ref="AI5:AS5"/>
    <mergeCell ref="AW6:BC6"/>
    <mergeCell ref="FK4:FU5"/>
    <mergeCell ref="DR6:DR7"/>
    <mergeCell ref="EC6:EC7"/>
    <mergeCell ref="EN6:EN7"/>
    <mergeCell ref="EY6:EY7"/>
    <mergeCell ref="FK6:FM6"/>
    <mergeCell ref="FN6:FT6"/>
    <mergeCell ref="FU6:FU7"/>
    <mergeCell ref="ED5:EN5"/>
    <mergeCell ref="EO6:EQ6"/>
    <mergeCell ref="ER6:EX6"/>
    <mergeCell ref="DS5:EC5"/>
    <mergeCell ref="DS6:DU6"/>
    <mergeCell ref="DH4:FJ4"/>
    <mergeCell ref="EZ5:FJ5"/>
    <mergeCell ref="EZ6:FB6"/>
  </mergeCells>
  <phoneticPr fontId="4"/>
  <pageMargins left="0.78740157480314965" right="0.78740157480314965" top="0.47244094488188981" bottom="0.39370078740157483" header="0.19685039370078741" footer="0.19685039370078741"/>
  <pageSetup paperSize="9" scale="60" orientation="landscape" r:id="rId1"/>
  <headerFooter alignWithMargins="0">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FU42"/>
  <sheetViews>
    <sheetView zoomScaleNormal="100" workbookViewId="0">
      <pane xSplit="1" ySplit="8" topLeftCell="B9" activePane="bottomRight" state="frozen"/>
      <selection activeCell="F37" sqref="F37"/>
      <selection pane="topRight" activeCell="F37" sqref="F37"/>
      <selection pane="bottomLeft" activeCell="F37" sqref="F37"/>
      <selection pane="bottomRight" activeCell="B8" sqref="B8"/>
    </sheetView>
  </sheetViews>
  <sheetFormatPr defaultColWidth="7.5" defaultRowHeight="13.5" x14ac:dyDescent="0.15"/>
  <cols>
    <col min="1" max="1" width="8.625" style="44" customWidth="1"/>
    <col min="2" max="3" width="7.5" style="368" customWidth="1"/>
    <col min="4" max="4" width="9.375" style="368" customWidth="1"/>
    <col min="5" max="5" width="7.5" style="368" customWidth="1"/>
    <col min="6" max="6" width="8.5" style="368" customWidth="1"/>
    <col min="7" max="7" width="9.5" style="368" customWidth="1"/>
    <col min="8" max="8" width="8.5" style="368" customWidth="1"/>
    <col min="9" max="9" width="9.125" style="368" bestFit="1" customWidth="1"/>
    <col min="10" max="10" width="8.25" style="368" customWidth="1"/>
    <col min="11" max="12" width="9.625" style="368" customWidth="1"/>
    <col min="13" max="32" width="7.5" style="44" customWidth="1"/>
    <col min="33" max="33" width="8.125" style="44" customWidth="1"/>
    <col min="34" max="34" width="8.375" style="44" customWidth="1"/>
    <col min="35" max="40" width="7.5" style="44" customWidth="1"/>
    <col min="41" max="41" width="9.375" style="44" customWidth="1"/>
    <col min="42" max="43" width="7.5" style="44" customWidth="1"/>
    <col min="44" max="44" width="8.5" style="44" customWidth="1"/>
    <col min="45" max="45" width="8.625" style="44" customWidth="1"/>
    <col min="46" max="49" width="7.5" style="44" customWidth="1"/>
    <col min="50" max="51" width="8.25" style="44" customWidth="1"/>
    <col min="52" max="52" width="7.875" style="44" customWidth="1"/>
    <col min="53" max="53" width="8" style="44" customWidth="1"/>
    <col min="54" max="54" width="8.125" style="44" customWidth="1"/>
    <col min="55" max="55" width="9.375" style="44" customWidth="1"/>
    <col min="56" max="56" width="9.25" style="44" customWidth="1"/>
    <col min="57" max="60" width="7.5" style="44" customWidth="1"/>
    <col min="61" max="61" width="8.125" style="44" customWidth="1"/>
    <col min="62" max="62" width="8.5" style="44" customWidth="1"/>
    <col min="63" max="64" width="8.375" style="44" customWidth="1"/>
    <col min="65" max="65" width="8.5" style="44" customWidth="1"/>
    <col min="66" max="66" width="9.125" style="44" customWidth="1"/>
    <col min="67" max="67" width="9.75" style="44" customWidth="1"/>
    <col min="68" max="78" width="7.5" style="44" customWidth="1"/>
    <col min="79" max="82" width="7.5" style="368" customWidth="1"/>
    <col min="83" max="83" width="7.875" style="368" customWidth="1"/>
    <col min="84" max="87" width="9.25" style="368" customWidth="1"/>
    <col min="88" max="88" width="8.875" style="368" customWidth="1"/>
    <col min="89" max="89" width="10.25" style="368" customWidth="1"/>
    <col min="90" max="90" width="8.125" style="368" customWidth="1"/>
    <col min="91" max="93" width="7.5" style="368" customWidth="1"/>
    <col min="94" max="94" width="7.875" style="368" customWidth="1"/>
    <col min="95" max="98" width="9.25" style="368" customWidth="1"/>
    <col min="99" max="100" width="10.25" style="368" customWidth="1"/>
    <col min="101" max="104" width="7.5" style="368" customWidth="1"/>
    <col min="105" max="105" width="7.875" style="368" customWidth="1"/>
    <col min="106" max="109" width="9.25" style="368" customWidth="1"/>
    <col min="110" max="110" width="10.25" style="368" customWidth="1"/>
    <col min="111" max="111" width="10.625" style="368" customWidth="1"/>
    <col min="112" max="115" width="7.5" style="44" customWidth="1"/>
    <col min="116" max="116" width="8.5" style="44" customWidth="1"/>
    <col min="117" max="117" width="8" style="44" customWidth="1"/>
    <col min="118" max="118" width="9.25" style="44" customWidth="1"/>
    <col min="119" max="120" width="9.125" style="44" customWidth="1"/>
    <col min="121" max="121" width="9.375" style="44" customWidth="1"/>
    <col min="122" max="122" width="9.25" style="44" customWidth="1"/>
    <col min="123" max="126" width="7.5" style="44" customWidth="1"/>
    <col min="127" max="127" width="7.875" style="44" customWidth="1"/>
    <col min="128" max="128" width="8" style="44" customWidth="1"/>
    <col min="129" max="129" width="9.125" style="44" customWidth="1"/>
    <col min="130" max="130" width="9.25" style="44" customWidth="1"/>
    <col min="131" max="131" width="8.875" style="44" customWidth="1"/>
    <col min="132" max="132" width="9.5" style="44" customWidth="1"/>
    <col min="133" max="133" width="9.375" style="44" customWidth="1"/>
    <col min="134" max="140" width="7.5" style="44" customWidth="1"/>
    <col min="141" max="141" width="8" style="44" customWidth="1"/>
    <col min="142" max="142" width="8.625" style="44" customWidth="1"/>
    <col min="143" max="144" width="9.25" style="44" customWidth="1"/>
    <col min="145" max="145" width="8" style="44" customWidth="1"/>
    <col min="146" max="146" width="9.125" style="44" customWidth="1"/>
    <col min="147" max="147" width="9.625" style="44" customWidth="1"/>
    <col min="148" max="148" width="7.5" style="44" customWidth="1"/>
    <col min="149" max="153" width="9.625" style="44" customWidth="1"/>
    <col min="154" max="155" width="10.375" style="44" customWidth="1"/>
    <col min="156" max="156" width="8" style="44" customWidth="1"/>
    <col min="157" max="157" width="9.125" style="44" customWidth="1"/>
    <col min="158" max="158" width="9.625" style="44" customWidth="1"/>
    <col min="159" max="159" width="7.5" style="44" customWidth="1"/>
    <col min="160" max="164" width="9.625" style="44" customWidth="1"/>
    <col min="165" max="166" width="10.375" style="44" customWidth="1"/>
    <col min="167" max="169" width="9.375" style="44" customWidth="1"/>
    <col min="170" max="170" width="7.625" style="44" customWidth="1"/>
    <col min="171" max="177" width="9.375" style="44" customWidth="1"/>
    <col min="178" max="16384" width="7.5" style="44"/>
  </cols>
  <sheetData>
    <row r="1" spans="1:177" ht="20.25" customHeight="1" x14ac:dyDescent="0.15">
      <c r="A1" s="20" t="s">
        <v>137</v>
      </c>
      <c r="D1" s="429">
        <f>第１表!F2</f>
        <v>1</v>
      </c>
      <c r="E1" s="289">
        <f>第１表!G2</f>
        <v>9</v>
      </c>
      <c r="F1" s="576">
        <f>IF(E1&lt;3,E1-2+12,E1-2)</f>
        <v>7</v>
      </c>
      <c r="G1" s="576"/>
    </row>
    <row r="2" spans="1:177" ht="20.25" customHeight="1" x14ac:dyDescent="0.15">
      <c r="A2" s="20" t="s">
        <v>149</v>
      </c>
      <c r="D2" s="288"/>
      <c r="E2" s="289"/>
      <c r="F2" s="392"/>
      <c r="G2" s="392"/>
    </row>
    <row r="3" spans="1:177" ht="20.25" customHeight="1" thickBot="1" x14ac:dyDescent="0.2">
      <c r="A3" s="20" t="s">
        <v>140</v>
      </c>
    </row>
    <row r="4" spans="1:177" ht="23.25" customHeight="1" thickBot="1" x14ac:dyDescent="0.2">
      <c r="A4" s="608" t="s">
        <v>42</v>
      </c>
      <c r="B4" s="573" t="s">
        <v>86</v>
      </c>
      <c r="C4" s="574"/>
      <c r="D4" s="574"/>
      <c r="E4" s="574"/>
      <c r="F4" s="574"/>
      <c r="G4" s="574"/>
      <c r="H4" s="574"/>
      <c r="I4" s="574"/>
      <c r="J4" s="574"/>
      <c r="K4" s="574"/>
      <c r="L4" s="574"/>
      <c r="M4" s="574"/>
      <c r="N4" s="574"/>
      <c r="O4" s="574"/>
      <c r="P4" s="574"/>
      <c r="Q4" s="574"/>
      <c r="R4" s="574"/>
      <c r="S4" s="574"/>
      <c r="T4" s="574"/>
      <c r="U4" s="574"/>
      <c r="V4" s="574"/>
      <c r="W4" s="574"/>
      <c r="X4" s="574"/>
      <c r="Y4" s="574"/>
      <c r="Z4" s="574"/>
      <c r="AA4" s="574"/>
      <c r="AB4" s="574"/>
      <c r="AC4" s="574"/>
      <c r="AD4" s="574"/>
      <c r="AE4" s="574"/>
      <c r="AF4" s="574"/>
      <c r="AG4" s="574"/>
      <c r="AH4" s="574"/>
      <c r="AI4" s="574"/>
      <c r="AJ4" s="574"/>
      <c r="AK4" s="574"/>
      <c r="AL4" s="574"/>
      <c r="AM4" s="574"/>
      <c r="AN4" s="574"/>
      <c r="AO4" s="574"/>
      <c r="AP4" s="574"/>
      <c r="AQ4" s="574"/>
      <c r="AR4" s="574"/>
      <c r="AS4" s="574"/>
      <c r="AT4" s="574"/>
      <c r="AU4" s="574"/>
      <c r="AV4" s="574"/>
      <c r="AW4" s="574"/>
      <c r="AX4" s="574"/>
      <c r="AY4" s="574"/>
      <c r="AZ4" s="574"/>
      <c r="BA4" s="574"/>
      <c r="BB4" s="574"/>
      <c r="BC4" s="574"/>
      <c r="BD4" s="574"/>
      <c r="BE4" s="574"/>
      <c r="BF4" s="574"/>
      <c r="BG4" s="574"/>
      <c r="BH4" s="574"/>
      <c r="BI4" s="574"/>
      <c r="BJ4" s="574"/>
      <c r="BK4" s="574"/>
      <c r="BL4" s="574"/>
      <c r="BM4" s="574"/>
      <c r="BN4" s="574"/>
      <c r="BO4" s="574"/>
      <c r="BP4" s="574"/>
      <c r="BQ4" s="574"/>
      <c r="BR4" s="574"/>
      <c r="BS4" s="574"/>
      <c r="BT4" s="574"/>
      <c r="BU4" s="574"/>
      <c r="BV4" s="574"/>
      <c r="BW4" s="574"/>
      <c r="BX4" s="574"/>
      <c r="BY4" s="574"/>
      <c r="BZ4" s="574"/>
      <c r="CA4" s="574"/>
      <c r="CB4" s="574"/>
      <c r="CC4" s="574"/>
      <c r="CD4" s="574"/>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5"/>
      <c r="DH4" s="573" t="s">
        <v>87</v>
      </c>
      <c r="DI4" s="574"/>
      <c r="DJ4" s="574"/>
      <c r="DK4" s="574"/>
      <c r="DL4" s="574"/>
      <c r="DM4" s="574"/>
      <c r="DN4" s="574"/>
      <c r="DO4" s="574"/>
      <c r="DP4" s="574"/>
      <c r="DQ4" s="574"/>
      <c r="DR4" s="574"/>
      <c r="DS4" s="574"/>
      <c r="DT4" s="574"/>
      <c r="DU4" s="574"/>
      <c r="DV4" s="574"/>
      <c r="DW4" s="574"/>
      <c r="DX4" s="574"/>
      <c r="DY4" s="574"/>
      <c r="DZ4" s="574"/>
      <c r="EA4" s="574"/>
      <c r="EB4" s="574"/>
      <c r="EC4" s="574"/>
      <c r="ED4" s="574"/>
      <c r="EE4" s="574"/>
      <c r="EF4" s="574"/>
      <c r="EG4" s="574"/>
      <c r="EH4" s="574"/>
      <c r="EI4" s="574"/>
      <c r="EJ4" s="574"/>
      <c r="EK4" s="574"/>
      <c r="EL4" s="574"/>
      <c r="EM4" s="574"/>
      <c r="EN4" s="574"/>
      <c r="EO4" s="574"/>
      <c r="EP4" s="574"/>
      <c r="EQ4" s="574"/>
      <c r="ER4" s="574"/>
      <c r="ES4" s="574"/>
      <c r="ET4" s="574"/>
      <c r="EU4" s="574"/>
      <c r="EV4" s="574"/>
      <c r="EW4" s="574"/>
      <c r="EX4" s="574"/>
      <c r="EY4" s="574"/>
      <c r="EZ4" s="574"/>
      <c r="FA4" s="574"/>
      <c r="FB4" s="574"/>
      <c r="FC4" s="574"/>
      <c r="FD4" s="574"/>
      <c r="FE4" s="574"/>
      <c r="FF4" s="574"/>
      <c r="FG4" s="574"/>
      <c r="FH4" s="574"/>
      <c r="FI4" s="574"/>
      <c r="FJ4" s="575"/>
      <c r="FK4" s="528" t="s">
        <v>60</v>
      </c>
      <c r="FL4" s="432"/>
      <c r="FM4" s="432"/>
      <c r="FN4" s="432"/>
      <c r="FO4" s="432"/>
      <c r="FP4" s="432"/>
      <c r="FQ4" s="432"/>
      <c r="FR4" s="432"/>
      <c r="FS4" s="432"/>
      <c r="FT4" s="432"/>
      <c r="FU4" s="433"/>
    </row>
    <row r="5" spans="1:177" ht="23.25" customHeight="1" thickBot="1" x14ac:dyDescent="0.2">
      <c r="A5" s="609"/>
      <c r="B5" s="548"/>
      <c r="C5" s="548"/>
      <c r="D5" s="548"/>
      <c r="E5" s="548"/>
      <c r="F5" s="548"/>
      <c r="G5" s="548"/>
      <c r="H5" s="548"/>
      <c r="I5" s="548"/>
      <c r="J5" s="548"/>
      <c r="K5" s="548"/>
      <c r="L5" s="549"/>
      <c r="M5" s="536" t="s">
        <v>95</v>
      </c>
      <c r="N5" s="537"/>
      <c r="O5" s="537"/>
      <c r="P5" s="537"/>
      <c r="Q5" s="537"/>
      <c r="R5" s="537"/>
      <c r="S5" s="537"/>
      <c r="T5" s="537"/>
      <c r="U5" s="537"/>
      <c r="V5" s="537"/>
      <c r="W5" s="538"/>
      <c r="X5" s="536" t="s">
        <v>89</v>
      </c>
      <c r="Y5" s="537"/>
      <c r="Z5" s="537"/>
      <c r="AA5" s="537"/>
      <c r="AB5" s="537"/>
      <c r="AC5" s="537"/>
      <c r="AD5" s="537"/>
      <c r="AE5" s="537"/>
      <c r="AF5" s="537"/>
      <c r="AG5" s="537"/>
      <c r="AH5" s="538"/>
      <c r="AI5" s="631" t="s">
        <v>146</v>
      </c>
      <c r="AJ5" s="537"/>
      <c r="AK5" s="537"/>
      <c r="AL5" s="537"/>
      <c r="AM5" s="537"/>
      <c r="AN5" s="537"/>
      <c r="AO5" s="537"/>
      <c r="AP5" s="537"/>
      <c r="AQ5" s="537"/>
      <c r="AR5" s="537"/>
      <c r="AS5" s="538"/>
      <c r="AT5" s="536" t="s">
        <v>91</v>
      </c>
      <c r="AU5" s="537"/>
      <c r="AV5" s="537"/>
      <c r="AW5" s="537"/>
      <c r="AX5" s="537"/>
      <c r="AY5" s="537"/>
      <c r="AZ5" s="537"/>
      <c r="BA5" s="537"/>
      <c r="BB5" s="537"/>
      <c r="BC5" s="537"/>
      <c r="BD5" s="538"/>
      <c r="BE5" s="531" t="s">
        <v>90</v>
      </c>
      <c r="BF5" s="532"/>
      <c r="BG5" s="532"/>
      <c r="BH5" s="532"/>
      <c r="BI5" s="532"/>
      <c r="BJ5" s="532"/>
      <c r="BK5" s="532"/>
      <c r="BL5" s="532"/>
      <c r="BM5" s="532"/>
      <c r="BN5" s="532"/>
      <c r="BO5" s="533"/>
      <c r="BP5" s="531" t="s">
        <v>92</v>
      </c>
      <c r="BQ5" s="532"/>
      <c r="BR5" s="532"/>
      <c r="BS5" s="532"/>
      <c r="BT5" s="532"/>
      <c r="BU5" s="532"/>
      <c r="BV5" s="532"/>
      <c r="BW5" s="532"/>
      <c r="BX5" s="532"/>
      <c r="BY5" s="532"/>
      <c r="BZ5" s="533"/>
      <c r="CA5" s="531" t="s">
        <v>93</v>
      </c>
      <c r="CB5" s="532"/>
      <c r="CC5" s="532"/>
      <c r="CD5" s="532"/>
      <c r="CE5" s="532"/>
      <c r="CF5" s="532"/>
      <c r="CG5" s="532"/>
      <c r="CH5" s="532"/>
      <c r="CI5" s="532"/>
      <c r="CJ5" s="532"/>
      <c r="CK5" s="533"/>
      <c r="CL5" s="635" t="s">
        <v>94</v>
      </c>
      <c r="CM5" s="633"/>
      <c r="CN5" s="633"/>
      <c r="CO5" s="633"/>
      <c r="CP5" s="633"/>
      <c r="CQ5" s="633"/>
      <c r="CR5" s="633"/>
      <c r="CS5" s="633"/>
      <c r="CT5" s="633"/>
      <c r="CU5" s="633"/>
      <c r="CV5" s="634"/>
      <c r="CW5" s="632" t="s">
        <v>147</v>
      </c>
      <c r="CX5" s="633"/>
      <c r="CY5" s="633"/>
      <c r="CZ5" s="633"/>
      <c r="DA5" s="633"/>
      <c r="DB5" s="633"/>
      <c r="DC5" s="633"/>
      <c r="DD5" s="633"/>
      <c r="DE5" s="633"/>
      <c r="DF5" s="633"/>
      <c r="DG5" s="634"/>
      <c r="DH5" s="547"/>
      <c r="DI5" s="548"/>
      <c r="DJ5" s="548"/>
      <c r="DK5" s="548"/>
      <c r="DL5" s="548"/>
      <c r="DM5" s="548"/>
      <c r="DN5" s="548"/>
      <c r="DO5" s="548"/>
      <c r="DP5" s="548"/>
      <c r="DQ5" s="548"/>
      <c r="DR5" s="549"/>
      <c r="DS5" s="531" t="s">
        <v>57</v>
      </c>
      <c r="DT5" s="532"/>
      <c r="DU5" s="532"/>
      <c r="DV5" s="532"/>
      <c r="DW5" s="532"/>
      <c r="DX5" s="532"/>
      <c r="DY5" s="532"/>
      <c r="DZ5" s="532"/>
      <c r="EA5" s="532"/>
      <c r="EB5" s="532"/>
      <c r="EC5" s="533"/>
      <c r="ED5" s="531" t="s">
        <v>58</v>
      </c>
      <c r="EE5" s="532"/>
      <c r="EF5" s="532"/>
      <c r="EG5" s="532"/>
      <c r="EH5" s="532"/>
      <c r="EI5" s="532"/>
      <c r="EJ5" s="532"/>
      <c r="EK5" s="532"/>
      <c r="EL5" s="532"/>
      <c r="EM5" s="532"/>
      <c r="EN5" s="533"/>
      <c r="EO5" s="531" t="s">
        <v>59</v>
      </c>
      <c r="EP5" s="532"/>
      <c r="EQ5" s="532"/>
      <c r="ER5" s="532"/>
      <c r="ES5" s="532"/>
      <c r="ET5" s="532"/>
      <c r="EU5" s="532"/>
      <c r="EV5" s="532"/>
      <c r="EW5" s="532"/>
      <c r="EX5" s="532"/>
      <c r="EY5" s="533"/>
      <c r="EZ5" s="629" t="s">
        <v>153</v>
      </c>
      <c r="FA5" s="532"/>
      <c r="FB5" s="532"/>
      <c r="FC5" s="532"/>
      <c r="FD5" s="532"/>
      <c r="FE5" s="532"/>
      <c r="FF5" s="532"/>
      <c r="FG5" s="532"/>
      <c r="FH5" s="532"/>
      <c r="FI5" s="532"/>
      <c r="FJ5" s="533"/>
      <c r="FK5" s="625"/>
      <c r="FL5" s="626"/>
      <c r="FM5" s="626"/>
      <c r="FN5" s="626"/>
      <c r="FO5" s="626"/>
      <c r="FP5" s="626"/>
      <c r="FQ5" s="626"/>
      <c r="FR5" s="626"/>
      <c r="FS5" s="626"/>
      <c r="FT5" s="626"/>
      <c r="FU5" s="627"/>
    </row>
    <row r="6" spans="1:177" ht="23.25" customHeight="1" x14ac:dyDescent="0.15">
      <c r="A6" s="609"/>
      <c r="B6" s="510" t="s">
        <v>61</v>
      </c>
      <c r="C6" s="511"/>
      <c r="D6" s="512"/>
      <c r="E6" s="544" t="s">
        <v>62</v>
      </c>
      <c r="F6" s="511"/>
      <c r="G6" s="511"/>
      <c r="H6" s="511"/>
      <c r="I6" s="511"/>
      <c r="J6" s="511"/>
      <c r="K6" s="545"/>
      <c r="L6" s="514" t="s">
        <v>52</v>
      </c>
      <c r="M6" s="518" t="s">
        <v>61</v>
      </c>
      <c r="N6" s="519"/>
      <c r="O6" s="520"/>
      <c r="P6" s="541" t="s">
        <v>62</v>
      </c>
      <c r="Q6" s="519"/>
      <c r="R6" s="519"/>
      <c r="S6" s="519"/>
      <c r="T6" s="519"/>
      <c r="U6" s="519"/>
      <c r="V6" s="542"/>
      <c r="W6" s="530" t="s">
        <v>52</v>
      </c>
      <c r="X6" s="518" t="s">
        <v>61</v>
      </c>
      <c r="Y6" s="519"/>
      <c r="Z6" s="542"/>
      <c r="AA6" s="541" t="s">
        <v>62</v>
      </c>
      <c r="AB6" s="519"/>
      <c r="AC6" s="519"/>
      <c r="AD6" s="519"/>
      <c r="AE6" s="519"/>
      <c r="AF6" s="519"/>
      <c r="AG6" s="542"/>
      <c r="AH6" s="530" t="s">
        <v>52</v>
      </c>
      <c r="AI6" s="518" t="s">
        <v>61</v>
      </c>
      <c r="AJ6" s="519"/>
      <c r="AK6" s="520"/>
      <c r="AL6" s="541" t="s">
        <v>62</v>
      </c>
      <c r="AM6" s="519"/>
      <c r="AN6" s="519"/>
      <c r="AO6" s="519"/>
      <c r="AP6" s="519"/>
      <c r="AQ6" s="519"/>
      <c r="AR6" s="542"/>
      <c r="AS6" s="569" t="s">
        <v>52</v>
      </c>
      <c r="AT6" s="518" t="s">
        <v>61</v>
      </c>
      <c r="AU6" s="519"/>
      <c r="AV6" s="520"/>
      <c r="AW6" s="541" t="s">
        <v>62</v>
      </c>
      <c r="AX6" s="519"/>
      <c r="AY6" s="519"/>
      <c r="AZ6" s="519"/>
      <c r="BA6" s="519"/>
      <c r="BB6" s="519"/>
      <c r="BC6" s="542"/>
      <c r="BD6" s="569" t="s">
        <v>52</v>
      </c>
      <c r="BE6" s="518" t="s">
        <v>61</v>
      </c>
      <c r="BF6" s="519"/>
      <c r="BG6" s="520"/>
      <c r="BH6" s="541" t="s">
        <v>62</v>
      </c>
      <c r="BI6" s="519"/>
      <c r="BJ6" s="519"/>
      <c r="BK6" s="519"/>
      <c r="BL6" s="519"/>
      <c r="BM6" s="519"/>
      <c r="BN6" s="542"/>
      <c r="BO6" s="569" t="s">
        <v>52</v>
      </c>
      <c r="BP6" s="518" t="s">
        <v>61</v>
      </c>
      <c r="BQ6" s="519"/>
      <c r="BR6" s="520"/>
      <c r="BS6" s="541" t="s">
        <v>62</v>
      </c>
      <c r="BT6" s="519"/>
      <c r="BU6" s="519"/>
      <c r="BV6" s="519"/>
      <c r="BW6" s="519"/>
      <c r="BX6" s="519"/>
      <c r="BY6" s="542"/>
      <c r="BZ6" s="569" t="s">
        <v>52</v>
      </c>
      <c r="CA6" s="518" t="s">
        <v>61</v>
      </c>
      <c r="CB6" s="519"/>
      <c r="CC6" s="520"/>
      <c r="CD6" s="541" t="s">
        <v>62</v>
      </c>
      <c r="CE6" s="519"/>
      <c r="CF6" s="519"/>
      <c r="CG6" s="519"/>
      <c r="CH6" s="519"/>
      <c r="CI6" s="519"/>
      <c r="CJ6" s="542"/>
      <c r="CK6" s="569" t="s">
        <v>52</v>
      </c>
      <c r="CL6" s="518" t="s">
        <v>61</v>
      </c>
      <c r="CM6" s="519"/>
      <c r="CN6" s="520"/>
      <c r="CO6" s="541" t="s">
        <v>62</v>
      </c>
      <c r="CP6" s="519"/>
      <c r="CQ6" s="519"/>
      <c r="CR6" s="519"/>
      <c r="CS6" s="519"/>
      <c r="CT6" s="519"/>
      <c r="CU6" s="542"/>
      <c r="CV6" s="569" t="s">
        <v>52</v>
      </c>
      <c r="CW6" s="518" t="s">
        <v>61</v>
      </c>
      <c r="CX6" s="519"/>
      <c r="CY6" s="520"/>
      <c r="CZ6" s="541" t="s">
        <v>62</v>
      </c>
      <c r="DA6" s="519"/>
      <c r="DB6" s="519"/>
      <c r="DC6" s="519"/>
      <c r="DD6" s="519"/>
      <c r="DE6" s="519"/>
      <c r="DF6" s="542"/>
      <c r="DG6" s="569" t="s">
        <v>52</v>
      </c>
      <c r="DH6" s="510" t="s">
        <v>61</v>
      </c>
      <c r="DI6" s="511"/>
      <c r="DJ6" s="512"/>
      <c r="DK6" s="544" t="s">
        <v>62</v>
      </c>
      <c r="DL6" s="511"/>
      <c r="DM6" s="511"/>
      <c r="DN6" s="511"/>
      <c r="DO6" s="511"/>
      <c r="DP6" s="511"/>
      <c r="DQ6" s="545"/>
      <c r="DR6" s="539" t="s">
        <v>52</v>
      </c>
      <c r="DS6" s="518" t="s">
        <v>61</v>
      </c>
      <c r="DT6" s="519"/>
      <c r="DU6" s="520"/>
      <c r="DV6" s="541" t="s">
        <v>62</v>
      </c>
      <c r="DW6" s="519"/>
      <c r="DX6" s="519"/>
      <c r="DY6" s="519"/>
      <c r="DZ6" s="519"/>
      <c r="EA6" s="519"/>
      <c r="EB6" s="542"/>
      <c r="EC6" s="569" t="s">
        <v>52</v>
      </c>
      <c r="ED6" s="518" t="s">
        <v>61</v>
      </c>
      <c r="EE6" s="519"/>
      <c r="EF6" s="520"/>
      <c r="EG6" s="541" t="s">
        <v>62</v>
      </c>
      <c r="EH6" s="519"/>
      <c r="EI6" s="519"/>
      <c r="EJ6" s="519"/>
      <c r="EK6" s="519"/>
      <c r="EL6" s="519"/>
      <c r="EM6" s="542"/>
      <c r="EN6" s="569" t="s">
        <v>52</v>
      </c>
      <c r="EO6" s="518" t="s">
        <v>61</v>
      </c>
      <c r="EP6" s="519"/>
      <c r="EQ6" s="520"/>
      <c r="ER6" s="541" t="s">
        <v>62</v>
      </c>
      <c r="ES6" s="519"/>
      <c r="ET6" s="519"/>
      <c r="EU6" s="519"/>
      <c r="EV6" s="519"/>
      <c r="EW6" s="519"/>
      <c r="EX6" s="542"/>
      <c r="EY6" s="569" t="s">
        <v>52</v>
      </c>
      <c r="EZ6" s="518" t="s">
        <v>61</v>
      </c>
      <c r="FA6" s="519"/>
      <c r="FB6" s="520"/>
      <c r="FC6" s="541" t="s">
        <v>62</v>
      </c>
      <c r="FD6" s="519"/>
      <c r="FE6" s="519"/>
      <c r="FF6" s="519"/>
      <c r="FG6" s="519"/>
      <c r="FH6" s="519"/>
      <c r="FI6" s="542"/>
      <c r="FJ6" s="569" t="s">
        <v>52</v>
      </c>
      <c r="FK6" s="510" t="s">
        <v>61</v>
      </c>
      <c r="FL6" s="511"/>
      <c r="FM6" s="512"/>
      <c r="FN6" s="544" t="s">
        <v>62</v>
      </c>
      <c r="FO6" s="511"/>
      <c r="FP6" s="511"/>
      <c r="FQ6" s="511"/>
      <c r="FR6" s="511"/>
      <c r="FS6" s="511"/>
      <c r="FT6" s="545"/>
      <c r="FU6" s="539" t="s">
        <v>52</v>
      </c>
    </row>
    <row r="7" spans="1:177" ht="30" customHeight="1" thickBot="1" x14ac:dyDescent="0.2">
      <c r="A7" s="609"/>
      <c r="B7" s="40" t="s">
        <v>43</v>
      </c>
      <c r="C7" s="16" t="s">
        <v>44</v>
      </c>
      <c r="D7" s="41" t="s">
        <v>45</v>
      </c>
      <c r="E7" s="42" t="s">
        <v>84</v>
      </c>
      <c r="F7" s="16" t="s">
        <v>47</v>
      </c>
      <c r="G7" s="16" t="s">
        <v>48</v>
      </c>
      <c r="H7" s="16" t="s">
        <v>49</v>
      </c>
      <c r="I7" s="16" t="s">
        <v>50</v>
      </c>
      <c r="J7" s="16" t="s">
        <v>51</v>
      </c>
      <c r="K7" s="17" t="s">
        <v>45</v>
      </c>
      <c r="L7" s="572"/>
      <c r="M7" s="40" t="s">
        <v>43</v>
      </c>
      <c r="N7" s="16" t="s">
        <v>44</v>
      </c>
      <c r="O7" s="41" t="s">
        <v>45</v>
      </c>
      <c r="P7" s="42" t="s">
        <v>84</v>
      </c>
      <c r="Q7" s="59" t="s">
        <v>47</v>
      </c>
      <c r="R7" s="59" t="s">
        <v>48</v>
      </c>
      <c r="S7" s="59" t="s">
        <v>49</v>
      </c>
      <c r="T7" s="59" t="s">
        <v>50</v>
      </c>
      <c r="U7" s="59" t="s">
        <v>51</v>
      </c>
      <c r="V7" s="66" t="s">
        <v>45</v>
      </c>
      <c r="W7" s="630"/>
      <c r="X7" s="61" t="s">
        <v>43</v>
      </c>
      <c r="Y7" s="59" t="s">
        <v>44</v>
      </c>
      <c r="Z7" s="66" t="s">
        <v>45</v>
      </c>
      <c r="AA7" s="33" t="s">
        <v>84</v>
      </c>
      <c r="AB7" s="59" t="s">
        <v>47</v>
      </c>
      <c r="AC7" s="59" t="s">
        <v>48</v>
      </c>
      <c r="AD7" s="59" t="s">
        <v>49</v>
      </c>
      <c r="AE7" s="59" t="s">
        <v>50</v>
      </c>
      <c r="AF7" s="59" t="s">
        <v>51</v>
      </c>
      <c r="AG7" s="66" t="s">
        <v>45</v>
      </c>
      <c r="AH7" s="630"/>
      <c r="AI7" s="61" t="s">
        <v>43</v>
      </c>
      <c r="AJ7" s="59" t="s">
        <v>44</v>
      </c>
      <c r="AK7" s="60" t="s">
        <v>45</v>
      </c>
      <c r="AL7" s="33" t="s">
        <v>84</v>
      </c>
      <c r="AM7" s="59" t="s">
        <v>47</v>
      </c>
      <c r="AN7" s="59" t="s">
        <v>48</v>
      </c>
      <c r="AO7" s="59" t="s">
        <v>49</v>
      </c>
      <c r="AP7" s="59" t="s">
        <v>50</v>
      </c>
      <c r="AQ7" s="59" t="s">
        <v>51</v>
      </c>
      <c r="AR7" s="66" t="s">
        <v>45</v>
      </c>
      <c r="AS7" s="628"/>
      <c r="AT7" s="61" t="s">
        <v>43</v>
      </c>
      <c r="AU7" s="59" t="s">
        <v>44</v>
      </c>
      <c r="AV7" s="60" t="s">
        <v>45</v>
      </c>
      <c r="AW7" s="33" t="s">
        <v>84</v>
      </c>
      <c r="AX7" s="59" t="s">
        <v>47</v>
      </c>
      <c r="AY7" s="59" t="s">
        <v>48</v>
      </c>
      <c r="AZ7" s="59" t="s">
        <v>49</v>
      </c>
      <c r="BA7" s="59" t="s">
        <v>50</v>
      </c>
      <c r="BB7" s="59" t="s">
        <v>51</v>
      </c>
      <c r="BC7" s="66" t="s">
        <v>45</v>
      </c>
      <c r="BD7" s="628"/>
      <c r="BE7" s="61" t="s">
        <v>43</v>
      </c>
      <c r="BF7" s="59" t="s">
        <v>44</v>
      </c>
      <c r="BG7" s="60" t="s">
        <v>45</v>
      </c>
      <c r="BH7" s="33" t="s">
        <v>84</v>
      </c>
      <c r="BI7" s="59" t="s">
        <v>47</v>
      </c>
      <c r="BJ7" s="59" t="s">
        <v>48</v>
      </c>
      <c r="BK7" s="59" t="s">
        <v>49</v>
      </c>
      <c r="BL7" s="59" t="s">
        <v>50</v>
      </c>
      <c r="BM7" s="59" t="s">
        <v>51</v>
      </c>
      <c r="BN7" s="66" t="s">
        <v>45</v>
      </c>
      <c r="BO7" s="628"/>
      <c r="BP7" s="61" t="s">
        <v>43</v>
      </c>
      <c r="BQ7" s="59" t="s">
        <v>44</v>
      </c>
      <c r="BR7" s="60" t="s">
        <v>45</v>
      </c>
      <c r="BS7" s="42" t="s">
        <v>84</v>
      </c>
      <c r="BT7" s="59" t="s">
        <v>47</v>
      </c>
      <c r="BU7" s="59" t="s">
        <v>48</v>
      </c>
      <c r="BV7" s="59" t="s">
        <v>49</v>
      </c>
      <c r="BW7" s="59" t="s">
        <v>50</v>
      </c>
      <c r="BX7" s="59" t="s">
        <v>51</v>
      </c>
      <c r="BY7" s="66" t="s">
        <v>45</v>
      </c>
      <c r="BZ7" s="628"/>
      <c r="CA7" s="61" t="s">
        <v>43</v>
      </c>
      <c r="CB7" s="59" t="s">
        <v>44</v>
      </c>
      <c r="CC7" s="60" t="s">
        <v>45</v>
      </c>
      <c r="CD7" s="42" t="s">
        <v>84</v>
      </c>
      <c r="CE7" s="59" t="s">
        <v>47</v>
      </c>
      <c r="CF7" s="59" t="s">
        <v>48</v>
      </c>
      <c r="CG7" s="59" t="s">
        <v>49</v>
      </c>
      <c r="CH7" s="59" t="s">
        <v>50</v>
      </c>
      <c r="CI7" s="59" t="s">
        <v>51</v>
      </c>
      <c r="CJ7" s="66" t="s">
        <v>45</v>
      </c>
      <c r="CK7" s="628"/>
      <c r="CL7" s="61" t="s">
        <v>43</v>
      </c>
      <c r="CM7" s="59" t="s">
        <v>44</v>
      </c>
      <c r="CN7" s="60" t="s">
        <v>45</v>
      </c>
      <c r="CO7" s="42" t="s">
        <v>84</v>
      </c>
      <c r="CP7" s="59" t="s">
        <v>47</v>
      </c>
      <c r="CQ7" s="59" t="s">
        <v>48</v>
      </c>
      <c r="CR7" s="59" t="s">
        <v>49</v>
      </c>
      <c r="CS7" s="59" t="s">
        <v>50</v>
      </c>
      <c r="CT7" s="59" t="s">
        <v>51</v>
      </c>
      <c r="CU7" s="66" t="s">
        <v>45</v>
      </c>
      <c r="CV7" s="628"/>
      <c r="CW7" s="61" t="s">
        <v>43</v>
      </c>
      <c r="CX7" s="59" t="s">
        <v>44</v>
      </c>
      <c r="CY7" s="60" t="s">
        <v>45</v>
      </c>
      <c r="CZ7" s="42" t="s">
        <v>84</v>
      </c>
      <c r="DA7" s="59" t="s">
        <v>47</v>
      </c>
      <c r="DB7" s="59" t="s">
        <v>48</v>
      </c>
      <c r="DC7" s="59" t="s">
        <v>49</v>
      </c>
      <c r="DD7" s="59" t="s">
        <v>50</v>
      </c>
      <c r="DE7" s="59" t="s">
        <v>51</v>
      </c>
      <c r="DF7" s="66" t="s">
        <v>45</v>
      </c>
      <c r="DG7" s="628"/>
      <c r="DH7" s="61" t="s">
        <v>43</v>
      </c>
      <c r="DI7" s="59" t="s">
        <v>44</v>
      </c>
      <c r="DJ7" s="60" t="s">
        <v>45</v>
      </c>
      <c r="DK7" s="42" t="s">
        <v>84</v>
      </c>
      <c r="DL7" s="59" t="s">
        <v>47</v>
      </c>
      <c r="DM7" s="59" t="s">
        <v>48</v>
      </c>
      <c r="DN7" s="59" t="s">
        <v>49</v>
      </c>
      <c r="DO7" s="59" t="s">
        <v>50</v>
      </c>
      <c r="DP7" s="59" t="s">
        <v>51</v>
      </c>
      <c r="DQ7" s="66" t="s">
        <v>45</v>
      </c>
      <c r="DR7" s="628"/>
      <c r="DS7" s="61" t="s">
        <v>43</v>
      </c>
      <c r="DT7" s="59" t="s">
        <v>44</v>
      </c>
      <c r="DU7" s="60" t="s">
        <v>45</v>
      </c>
      <c r="DV7" s="42" t="s">
        <v>84</v>
      </c>
      <c r="DW7" s="59" t="s">
        <v>47</v>
      </c>
      <c r="DX7" s="59" t="s">
        <v>48</v>
      </c>
      <c r="DY7" s="59" t="s">
        <v>49</v>
      </c>
      <c r="DZ7" s="59" t="s">
        <v>50</v>
      </c>
      <c r="EA7" s="59" t="s">
        <v>51</v>
      </c>
      <c r="EB7" s="66" t="s">
        <v>45</v>
      </c>
      <c r="EC7" s="628"/>
      <c r="ED7" s="61" t="s">
        <v>43</v>
      </c>
      <c r="EE7" s="59" t="s">
        <v>44</v>
      </c>
      <c r="EF7" s="60" t="s">
        <v>45</v>
      </c>
      <c r="EG7" s="42" t="s">
        <v>84</v>
      </c>
      <c r="EH7" s="59" t="s">
        <v>47</v>
      </c>
      <c r="EI7" s="59" t="s">
        <v>48</v>
      </c>
      <c r="EJ7" s="59" t="s">
        <v>49</v>
      </c>
      <c r="EK7" s="59" t="s">
        <v>50</v>
      </c>
      <c r="EL7" s="59" t="s">
        <v>51</v>
      </c>
      <c r="EM7" s="66" t="s">
        <v>45</v>
      </c>
      <c r="EN7" s="628"/>
      <c r="EO7" s="61" t="s">
        <v>43</v>
      </c>
      <c r="EP7" s="59" t="s">
        <v>44</v>
      </c>
      <c r="EQ7" s="60" t="s">
        <v>45</v>
      </c>
      <c r="ER7" s="42" t="s">
        <v>84</v>
      </c>
      <c r="ES7" s="59" t="s">
        <v>47</v>
      </c>
      <c r="ET7" s="59" t="s">
        <v>48</v>
      </c>
      <c r="EU7" s="59" t="s">
        <v>49</v>
      </c>
      <c r="EV7" s="59" t="s">
        <v>50</v>
      </c>
      <c r="EW7" s="59" t="s">
        <v>51</v>
      </c>
      <c r="EX7" s="66" t="s">
        <v>45</v>
      </c>
      <c r="EY7" s="628"/>
      <c r="EZ7" s="61" t="s">
        <v>43</v>
      </c>
      <c r="FA7" s="59" t="s">
        <v>44</v>
      </c>
      <c r="FB7" s="60" t="s">
        <v>45</v>
      </c>
      <c r="FC7" s="42" t="s">
        <v>84</v>
      </c>
      <c r="FD7" s="59" t="s">
        <v>47</v>
      </c>
      <c r="FE7" s="59" t="s">
        <v>48</v>
      </c>
      <c r="FF7" s="59" t="s">
        <v>49</v>
      </c>
      <c r="FG7" s="59" t="s">
        <v>50</v>
      </c>
      <c r="FH7" s="59" t="s">
        <v>51</v>
      </c>
      <c r="FI7" s="66" t="s">
        <v>45</v>
      </c>
      <c r="FJ7" s="628"/>
      <c r="FK7" s="61" t="s">
        <v>43</v>
      </c>
      <c r="FL7" s="59" t="s">
        <v>44</v>
      </c>
      <c r="FM7" s="60" t="s">
        <v>45</v>
      </c>
      <c r="FN7" s="33" t="s">
        <v>84</v>
      </c>
      <c r="FO7" s="59" t="s">
        <v>47</v>
      </c>
      <c r="FP7" s="59" t="s">
        <v>48</v>
      </c>
      <c r="FQ7" s="59" t="s">
        <v>49</v>
      </c>
      <c r="FR7" s="59" t="s">
        <v>50</v>
      </c>
      <c r="FS7" s="59" t="s">
        <v>51</v>
      </c>
      <c r="FT7" s="66" t="s">
        <v>45</v>
      </c>
      <c r="FU7" s="628"/>
    </row>
    <row r="8" spans="1:177" ht="19.5" customHeight="1" x14ac:dyDescent="0.15">
      <c r="A8" s="389" t="s">
        <v>4</v>
      </c>
      <c r="B8" s="133">
        <v>892121</v>
      </c>
      <c r="C8" s="134">
        <v>1261702</v>
      </c>
      <c r="D8" s="135">
        <v>2153823</v>
      </c>
      <c r="E8" s="122">
        <v>0</v>
      </c>
      <c r="F8" s="134">
        <v>79681915</v>
      </c>
      <c r="G8" s="136">
        <v>107232000</v>
      </c>
      <c r="H8" s="137">
        <v>119235296</v>
      </c>
      <c r="I8" s="134">
        <v>82485188</v>
      </c>
      <c r="J8" s="137">
        <v>51998857</v>
      </c>
      <c r="K8" s="138">
        <v>440633256</v>
      </c>
      <c r="L8" s="139">
        <v>442787079</v>
      </c>
      <c r="M8" s="262">
        <v>0</v>
      </c>
      <c r="N8" s="268">
        <v>0</v>
      </c>
      <c r="O8" s="269">
        <v>0</v>
      </c>
      <c r="P8" s="140"/>
      <c r="Q8" s="141">
        <v>1173452</v>
      </c>
      <c r="R8" s="141">
        <v>2878597</v>
      </c>
      <c r="S8" s="141">
        <v>4786183</v>
      </c>
      <c r="T8" s="141">
        <v>6127321</v>
      </c>
      <c r="U8" s="141">
        <v>2168860</v>
      </c>
      <c r="V8" s="142">
        <v>17134413</v>
      </c>
      <c r="W8" s="363">
        <v>17134413</v>
      </c>
      <c r="X8" s="143">
        <v>0</v>
      </c>
      <c r="Y8" s="141">
        <v>0</v>
      </c>
      <c r="Z8" s="145">
        <v>0</v>
      </c>
      <c r="AA8" s="148"/>
      <c r="AB8" s="141">
        <v>313237</v>
      </c>
      <c r="AC8" s="141">
        <v>735079</v>
      </c>
      <c r="AD8" s="141">
        <v>871113</v>
      </c>
      <c r="AE8" s="141">
        <v>958657</v>
      </c>
      <c r="AF8" s="141">
        <v>837356</v>
      </c>
      <c r="AG8" s="145">
        <v>3715442</v>
      </c>
      <c r="AH8" s="146">
        <v>3715442</v>
      </c>
      <c r="AI8" s="143">
        <v>0</v>
      </c>
      <c r="AJ8" s="141">
        <v>0</v>
      </c>
      <c r="AK8" s="142">
        <v>0</v>
      </c>
      <c r="AL8" s="144">
        <v>0</v>
      </c>
      <c r="AM8" s="141">
        <v>37752774</v>
      </c>
      <c r="AN8" s="141">
        <v>42639117</v>
      </c>
      <c r="AO8" s="141">
        <v>30047655</v>
      </c>
      <c r="AP8" s="141">
        <v>16399060</v>
      </c>
      <c r="AQ8" s="141">
        <v>7414351</v>
      </c>
      <c r="AR8" s="145">
        <v>134252957</v>
      </c>
      <c r="AS8" s="363">
        <v>134252957</v>
      </c>
      <c r="AT8" s="143">
        <v>0</v>
      </c>
      <c r="AU8" s="141">
        <v>0</v>
      </c>
      <c r="AV8" s="142">
        <v>0</v>
      </c>
      <c r="AW8" s="144">
        <v>0</v>
      </c>
      <c r="AX8" s="141">
        <v>5181375</v>
      </c>
      <c r="AY8" s="141">
        <v>8216096</v>
      </c>
      <c r="AZ8" s="141">
        <v>10237926</v>
      </c>
      <c r="BA8" s="141">
        <v>6785283</v>
      </c>
      <c r="BB8" s="141">
        <v>4698623</v>
      </c>
      <c r="BC8" s="145">
        <v>35119303</v>
      </c>
      <c r="BD8" s="363">
        <v>35119303</v>
      </c>
      <c r="BE8" s="265">
        <v>892121</v>
      </c>
      <c r="BF8" s="259">
        <v>1261702</v>
      </c>
      <c r="BG8" s="145">
        <v>2153823</v>
      </c>
      <c r="BH8" s="144">
        <v>0</v>
      </c>
      <c r="BI8" s="141">
        <v>9616487</v>
      </c>
      <c r="BJ8" s="141">
        <v>13367485</v>
      </c>
      <c r="BK8" s="141">
        <v>16266873</v>
      </c>
      <c r="BL8" s="141">
        <v>13828268</v>
      </c>
      <c r="BM8" s="141">
        <v>10234164</v>
      </c>
      <c r="BN8" s="145">
        <v>63313277</v>
      </c>
      <c r="BO8" s="147">
        <v>65467100</v>
      </c>
      <c r="BP8" s="262">
        <v>0</v>
      </c>
      <c r="BQ8" s="268">
        <v>0</v>
      </c>
      <c r="BR8" s="269">
        <v>0</v>
      </c>
      <c r="BS8" s="140"/>
      <c r="BT8" s="141">
        <v>22969655</v>
      </c>
      <c r="BU8" s="141">
        <v>33470714</v>
      </c>
      <c r="BV8" s="141">
        <v>48270588</v>
      </c>
      <c r="BW8" s="141">
        <v>30321452</v>
      </c>
      <c r="BX8" s="141">
        <v>16120531</v>
      </c>
      <c r="BY8" s="145">
        <v>151152940</v>
      </c>
      <c r="BZ8" s="363">
        <v>151152940</v>
      </c>
      <c r="CA8" s="143">
        <v>0</v>
      </c>
      <c r="CB8" s="141">
        <v>0</v>
      </c>
      <c r="CC8" s="145">
        <v>0</v>
      </c>
      <c r="CD8" s="149"/>
      <c r="CE8" s="141">
        <v>1084020</v>
      </c>
      <c r="CF8" s="141">
        <v>1736415</v>
      </c>
      <c r="CG8" s="141">
        <v>1682214</v>
      </c>
      <c r="CH8" s="141">
        <v>1511650</v>
      </c>
      <c r="CI8" s="141">
        <v>685626</v>
      </c>
      <c r="CJ8" s="145">
        <v>6699925</v>
      </c>
      <c r="CK8" s="146">
        <v>6699925</v>
      </c>
      <c r="CL8" s="143">
        <v>0</v>
      </c>
      <c r="CM8" s="141">
        <v>0</v>
      </c>
      <c r="CN8" s="145">
        <v>0</v>
      </c>
      <c r="CO8" s="149"/>
      <c r="CP8" s="141">
        <v>0</v>
      </c>
      <c r="CQ8" s="141">
        <v>0</v>
      </c>
      <c r="CR8" s="141">
        <v>2158965</v>
      </c>
      <c r="CS8" s="141">
        <v>3198124</v>
      </c>
      <c r="CT8" s="141">
        <v>3660224</v>
      </c>
      <c r="CU8" s="145">
        <v>9017313</v>
      </c>
      <c r="CV8" s="363">
        <v>9017313</v>
      </c>
      <c r="CW8" s="143">
        <v>0</v>
      </c>
      <c r="CX8" s="141">
        <v>0</v>
      </c>
      <c r="CY8" s="145">
        <v>0</v>
      </c>
      <c r="CZ8" s="149"/>
      <c r="DA8" s="141">
        <v>1590915</v>
      </c>
      <c r="DB8" s="141">
        <v>4188497</v>
      </c>
      <c r="DC8" s="141">
        <v>4913779</v>
      </c>
      <c r="DD8" s="141">
        <v>3355373</v>
      </c>
      <c r="DE8" s="141">
        <v>6179122</v>
      </c>
      <c r="DF8" s="145">
        <v>20227686</v>
      </c>
      <c r="DG8" s="146">
        <v>20227686</v>
      </c>
      <c r="DH8" s="143">
        <v>0</v>
      </c>
      <c r="DI8" s="141">
        <v>0</v>
      </c>
      <c r="DJ8" s="145">
        <v>0</v>
      </c>
      <c r="DK8" s="149"/>
      <c r="DL8" s="141">
        <v>25448734</v>
      </c>
      <c r="DM8" s="141">
        <v>71061494</v>
      </c>
      <c r="DN8" s="141">
        <v>183076437</v>
      </c>
      <c r="DO8" s="141">
        <v>243626568</v>
      </c>
      <c r="DP8" s="141">
        <v>169639642</v>
      </c>
      <c r="DQ8" s="145">
        <v>692852875</v>
      </c>
      <c r="DR8" s="147">
        <v>692852875</v>
      </c>
      <c r="DS8" s="143">
        <v>0</v>
      </c>
      <c r="DT8" s="141">
        <v>0</v>
      </c>
      <c r="DU8" s="145">
        <v>0</v>
      </c>
      <c r="DV8" s="149"/>
      <c r="DW8" s="141">
        <v>2528554</v>
      </c>
      <c r="DX8" s="141">
        <v>16359884</v>
      </c>
      <c r="DY8" s="141">
        <v>95793764</v>
      </c>
      <c r="DZ8" s="141">
        <v>135708393</v>
      </c>
      <c r="EA8" s="141">
        <v>95909598</v>
      </c>
      <c r="EB8" s="145">
        <v>346300193</v>
      </c>
      <c r="EC8" s="147">
        <v>346300193</v>
      </c>
      <c r="ED8" s="143">
        <v>0</v>
      </c>
      <c r="EE8" s="141">
        <v>0</v>
      </c>
      <c r="EF8" s="145">
        <v>0</v>
      </c>
      <c r="EG8" s="149"/>
      <c r="EH8" s="141">
        <v>22720273</v>
      </c>
      <c r="EI8" s="141">
        <v>54081985</v>
      </c>
      <c r="EJ8" s="141">
        <v>86363532</v>
      </c>
      <c r="EK8" s="141">
        <v>98638201</v>
      </c>
      <c r="EL8" s="141">
        <v>58343082</v>
      </c>
      <c r="EM8" s="145">
        <v>320147073</v>
      </c>
      <c r="EN8" s="363">
        <v>320147073</v>
      </c>
      <c r="EO8" s="143">
        <v>0</v>
      </c>
      <c r="EP8" s="141">
        <v>0</v>
      </c>
      <c r="EQ8" s="145">
        <v>0</v>
      </c>
      <c r="ER8" s="149"/>
      <c r="ES8" s="141">
        <v>0</v>
      </c>
      <c r="ET8" s="141">
        <v>619625</v>
      </c>
      <c r="EU8" s="141">
        <v>919141</v>
      </c>
      <c r="EV8" s="141">
        <v>8326107</v>
      </c>
      <c r="EW8" s="141">
        <v>13550087</v>
      </c>
      <c r="EX8" s="145">
        <v>23414960</v>
      </c>
      <c r="EY8" s="146">
        <v>23414960</v>
      </c>
      <c r="EZ8" s="143">
        <v>0</v>
      </c>
      <c r="FA8" s="141">
        <v>0</v>
      </c>
      <c r="FB8" s="145">
        <v>0</v>
      </c>
      <c r="FC8" s="149"/>
      <c r="FD8" s="141">
        <v>199907</v>
      </c>
      <c r="FE8" s="141">
        <v>0</v>
      </c>
      <c r="FF8" s="141">
        <v>0</v>
      </c>
      <c r="FG8" s="141">
        <v>953867</v>
      </c>
      <c r="FH8" s="141">
        <v>1836875</v>
      </c>
      <c r="FI8" s="145">
        <v>2990649</v>
      </c>
      <c r="FJ8" s="146">
        <v>2990649</v>
      </c>
      <c r="FK8" s="143">
        <v>31444305</v>
      </c>
      <c r="FL8" s="141">
        <v>52693744</v>
      </c>
      <c r="FM8" s="142">
        <v>84138049</v>
      </c>
      <c r="FN8" s="144">
        <v>0</v>
      </c>
      <c r="FO8" s="141">
        <v>409202439</v>
      </c>
      <c r="FP8" s="141">
        <v>588239537</v>
      </c>
      <c r="FQ8" s="141">
        <v>651683287</v>
      </c>
      <c r="FR8" s="141">
        <v>607454018</v>
      </c>
      <c r="FS8" s="141">
        <v>419105893</v>
      </c>
      <c r="FT8" s="145">
        <v>2675685174</v>
      </c>
      <c r="FU8" s="147">
        <v>2759823223</v>
      </c>
    </row>
    <row r="9" spans="1:177" ht="19.5" customHeight="1" x14ac:dyDescent="0.15">
      <c r="A9" s="131" t="s">
        <v>5</v>
      </c>
      <c r="B9" s="150">
        <v>480141</v>
      </c>
      <c r="C9" s="151">
        <v>526126</v>
      </c>
      <c r="D9" s="152">
        <v>1006267</v>
      </c>
      <c r="E9" s="153">
        <v>0</v>
      </c>
      <c r="F9" s="154">
        <v>31713691</v>
      </c>
      <c r="G9" s="155">
        <v>46471277</v>
      </c>
      <c r="H9" s="156">
        <v>57376898</v>
      </c>
      <c r="I9" s="154">
        <v>39729559</v>
      </c>
      <c r="J9" s="156">
        <v>25434023</v>
      </c>
      <c r="K9" s="157">
        <v>200725448</v>
      </c>
      <c r="L9" s="158">
        <v>201731715</v>
      </c>
      <c r="M9" s="263">
        <v>0</v>
      </c>
      <c r="N9" s="270">
        <v>0</v>
      </c>
      <c r="O9" s="271">
        <v>0</v>
      </c>
      <c r="P9" s="159"/>
      <c r="Q9" s="124">
        <v>382247</v>
      </c>
      <c r="R9" s="124">
        <v>1300006</v>
      </c>
      <c r="S9" s="124">
        <v>1985039</v>
      </c>
      <c r="T9" s="124">
        <v>4394440</v>
      </c>
      <c r="U9" s="124">
        <v>998786</v>
      </c>
      <c r="V9" s="160">
        <v>9060518</v>
      </c>
      <c r="W9" s="364">
        <v>9060518</v>
      </c>
      <c r="X9" s="161">
        <v>0</v>
      </c>
      <c r="Y9" s="124">
        <v>0</v>
      </c>
      <c r="Z9" s="125">
        <v>0</v>
      </c>
      <c r="AA9" s="163"/>
      <c r="AB9" s="124">
        <v>175271</v>
      </c>
      <c r="AC9" s="124">
        <v>545398</v>
      </c>
      <c r="AD9" s="124">
        <v>638272</v>
      </c>
      <c r="AE9" s="124">
        <v>730164</v>
      </c>
      <c r="AF9" s="124">
        <v>509853</v>
      </c>
      <c r="AG9" s="125">
        <v>2598958</v>
      </c>
      <c r="AH9" s="126">
        <v>2598958</v>
      </c>
      <c r="AI9" s="161">
        <v>0</v>
      </c>
      <c r="AJ9" s="124">
        <v>0</v>
      </c>
      <c r="AK9" s="160">
        <v>0</v>
      </c>
      <c r="AL9" s="123">
        <v>0</v>
      </c>
      <c r="AM9" s="124">
        <v>13093467</v>
      </c>
      <c r="AN9" s="124">
        <v>19904142</v>
      </c>
      <c r="AO9" s="124">
        <v>14993526</v>
      </c>
      <c r="AP9" s="124">
        <v>7973289</v>
      </c>
      <c r="AQ9" s="124">
        <v>4299582</v>
      </c>
      <c r="AR9" s="125">
        <v>60264006</v>
      </c>
      <c r="AS9" s="364">
        <v>60264006</v>
      </c>
      <c r="AT9" s="161">
        <v>0</v>
      </c>
      <c r="AU9" s="124">
        <v>0</v>
      </c>
      <c r="AV9" s="160">
        <v>0</v>
      </c>
      <c r="AW9" s="123">
        <v>0</v>
      </c>
      <c r="AX9" s="124">
        <v>2938370</v>
      </c>
      <c r="AY9" s="124">
        <v>4460794</v>
      </c>
      <c r="AZ9" s="124">
        <v>5842664</v>
      </c>
      <c r="BA9" s="124">
        <v>4280407</v>
      </c>
      <c r="BB9" s="124">
        <v>3085156</v>
      </c>
      <c r="BC9" s="125">
        <v>20607391</v>
      </c>
      <c r="BD9" s="364">
        <v>20607391</v>
      </c>
      <c r="BE9" s="266">
        <v>480141</v>
      </c>
      <c r="BF9" s="260">
        <v>526126</v>
      </c>
      <c r="BG9" s="125">
        <v>1006267</v>
      </c>
      <c r="BH9" s="123">
        <v>0</v>
      </c>
      <c r="BI9" s="124">
        <v>4266087</v>
      </c>
      <c r="BJ9" s="124">
        <v>6212816</v>
      </c>
      <c r="BK9" s="124">
        <v>8320723</v>
      </c>
      <c r="BL9" s="124">
        <v>7047039</v>
      </c>
      <c r="BM9" s="124">
        <v>5636250</v>
      </c>
      <c r="BN9" s="125">
        <v>31482915</v>
      </c>
      <c r="BO9" s="162">
        <v>32489182</v>
      </c>
      <c r="BP9" s="263">
        <v>0</v>
      </c>
      <c r="BQ9" s="270">
        <v>0</v>
      </c>
      <c r="BR9" s="271">
        <v>0</v>
      </c>
      <c r="BS9" s="159"/>
      <c r="BT9" s="124">
        <v>10113130</v>
      </c>
      <c r="BU9" s="124">
        <v>12952329</v>
      </c>
      <c r="BV9" s="124">
        <v>23161390</v>
      </c>
      <c r="BW9" s="124">
        <v>12928212</v>
      </c>
      <c r="BX9" s="124">
        <v>5219200</v>
      </c>
      <c r="BY9" s="125">
        <v>64374261</v>
      </c>
      <c r="BZ9" s="364">
        <v>64374261</v>
      </c>
      <c r="CA9" s="161">
        <v>0</v>
      </c>
      <c r="CB9" s="124">
        <v>0</v>
      </c>
      <c r="CC9" s="125">
        <v>0</v>
      </c>
      <c r="CD9" s="164"/>
      <c r="CE9" s="124">
        <v>0</v>
      </c>
      <c r="CF9" s="124">
        <v>0</v>
      </c>
      <c r="CG9" s="124">
        <v>0</v>
      </c>
      <c r="CH9" s="124">
        <v>0</v>
      </c>
      <c r="CI9" s="124">
        <v>0</v>
      </c>
      <c r="CJ9" s="125">
        <v>0</v>
      </c>
      <c r="CK9" s="126">
        <v>0</v>
      </c>
      <c r="CL9" s="161">
        <v>0</v>
      </c>
      <c r="CM9" s="124">
        <v>0</v>
      </c>
      <c r="CN9" s="125">
        <v>0</v>
      </c>
      <c r="CO9" s="164"/>
      <c r="CP9" s="124">
        <v>0</v>
      </c>
      <c r="CQ9" s="124">
        <v>0</v>
      </c>
      <c r="CR9" s="124">
        <v>242717</v>
      </c>
      <c r="CS9" s="124">
        <v>262588</v>
      </c>
      <c r="CT9" s="124">
        <v>1765194</v>
      </c>
      <c r="CU9" s="125">
        <v>2270499</v>
      </c>
      <c r="CV9" s="364">
        <v>2270499</v>
      </c>
      <c r="CW9" s="161">
        <v>0</v>
      </c>
      <c r="CX9" s="124">
        <v>0</v>
      </c>
      <c r="CY9" s="125">
        <v>0</v>
      </c>
      <c r="CZ9" s="164"/>
      <c r="DA9" s="124">
        <v>745119</v>
      </c>
      <c r="DB9" s="124">
        <v>1095792</v>
      </c>
      <c r="DC9" s="124">
        <v>2192567</v>
      </c>
      <c r="DD9" s="124">
        <v>2113420</v>
      </c>
      <c r="DE9" s="124">
        <v>3920002</v>
      </c>
      <c r="DF9" s="125">
        <v>10066900</v>
      </c>
      <c r="DG9" s="126">
        <v>10066900</v>
      </c>
      <c r="DH9" s="161">
        <v>0</v>
      </c>
      <c r="DI9" s="124">
        <v>0</v>
      </c>
      <c r="DJ9" s="125">
        <v>0</v>
      </c>
      <c r="DK9" s="164"/>
      <c r="DL9" s="124">
        <v>9658505</v>
      </c>
      <c r="DM9" s="124">
        <v>37762598</v>
      </c>
      <c r="DN9" s="124">
        <v>86752231</v>
      </c>
      <c r="DO9" s="124">
        <v>116924036</v>
      </c>
      <c r="DP9" s="124">
        <v>84765253</v>
      </c>
      <c r="DQ9" s="125">
        <v>335862623</v>
      </c>
      <c r="DR9" s="162">
        <v>335862623</v>
      </c>
      <c r="DS9" s="161">
        <v>0</v>
      </c>
      <c r="DT9" s="124">
        <v>0</v>
      </c>
      <c r="DU9" s="125">
        <v>0</v>
      </c>
      <c r="DV9" s="164"/>
      <c r="DW9" s="124">
        <v>1118675</v>
      </c>
      <c r="DX9" s="124">
        <v>9247984</v>
      </c>
      <c r="DY9" s="124">
        <v>42686393</v>
      </c>
      <c r="DZ9" s="124">
        <v>62644941</v>
      </c>
      <c r="EA9" s="124">
        <v>44878434</v>
      </c>
      <c r="EB9" s="125">
        <v>160576427</v>
      </c>
      <c r="EC9" s="162">
        <v>160576427</v>
      </c>
      <c r="ED9" s="161">
        <v>0</v>
      </c>
      <c r="EE9" s="124">
        <v>0</v>
      </c>
      <c r="EF9" s="125">
        <v>0</v>
      </c>
      <c r="EG9" s="164"/>
      <c r="EH9" s="124">
        <v>8539830</v>
      </c>
      <c r="EI9" s="124">
        <v>27894989</v>
      </c>
      <c r="EJ9" s="124">
        <v>44065838</v>
      </c>
      <c r="EK9" s="124">
        <v>50940685</v>
      </c>
      <c r="EL9" s="124">
        <v>32861573</v>
      </c>
      <c r="EM9" s="125">
        <v>164302915</v>
      </c>
      <c r="EN9" s="364">
        <v>164302915</v>
      </c>
      <c r="EO9" s="161">
        <v>0</v>
      </c>
      <c r="EP9" s="124">
        <v>0</v>
      </c>
      <c r="EQ9" s="125">
        <v>0</v>
      </c>
      <c r="ER9" s="164"/>
      <c r="ES9" s="124">
        <v>0</v>
      </c>
      <c r="ET9" s="124">
        <v>619625</v>
      </c>
      <c r="EU9" s="124">
        <v>0</v>
      </c>
      <c r="EV9" s="124">
        <v>2785246</v>
      </c>
      <c r="EW9" s="124">
        <v>7025246</v>
      </c>
      <c r="EX9" s="125">
        <v>10430117</v>
      </c>
      <c r="EY9" s="126">
        <v>10430117</v>
      </c>
      <c r="EZ9" s="161">
        <v>0</v>
      </c>
      <c r="FA9" s="124">
        <v>0</v>
      </c>
      <c r="FB9" s="125">
        <v>0</v>
      </c>
      <c r="FC9" s="164"/>
      <c r="FD9" s="124">
        <v>0</v>
      </c>
      <c r="FE9" s="124">
        <v>0</v>
      </c>
      <c r="FF9" s="124">
        <v>0</v>
      </c>
      <c r="FG9" s="124">
        <v>553164</v>
      </c>
      <c r="FH9" s="124">
        <v>0</v>
      </c>
      <c r="FI9" s="125">
        <v>553164</v>
      </c>
      <c r="FJ9" s="126">
        <v>553164</v>
      </c>
      <c r="FK9" s="161">
        <v>13223980</v>
      </c>
      <c r="FL9" s="124">
        <v>25946592</v>
      </c>
      <c r="FM9" s="160">
        <v>39170572</v>
      </c>
      <c r="FN9" s="123">
        <v>0</v>
      </c>
      <c r="FO9" s="124">
        <v>154371078</v>
      </c>
      <c r="FP9" s="124">
        <v>277674063</v>
      </c>
      <c r="FQ9" s="124">
        <v>306349355</v>
      </c>
      <c r="FR9" s="124">
        <v>286594787</v>
      </c>
      <c r="FS9" s="124">
        <v>202303792</v>
      </c>
      <c r="FT9" s="125">
        <v>1227293075</v>
      </c>
      <c r="FU9" s="162">
        <v>1266463647</v>
      </c>
    </row>
    <row r="10" spans="1:177" ht="19.5" customHeight="1" x14ac:dyDescent="0.15">
      <c r="A10" s="131" t="s">
        <v>6</v>
      </c>
      <c r="B10" s="150">
        <v>126693</v>
      </c>
      <c r="C10" s="151">
        <v>236816</v>
      </c>
      <c r="D10" s="152">
        <v>363509</v>
      </c>
      <c r="E10" s="165">
        <v>0</v>
      </c>
      <c r="F10" s="151">
        <v>11278136</v>
      </c>
      <c r="G10" s="166">
        <v>18283329</v>
      </c>
      <c r="H10" s="152">
        <v>17124524</v>
      </c>
      <c r="I10" s="151">
        <v>10958874</v>
      </c>
      <c r="J10" s="152">
        <v>9148416</v>
      </c>
      <c r="K10" s="167">
        <v>66793279</v>
      </c>
      <c r="L10" s="158">
        <v>67156788</v>
      </c>
      <c r="M10" s="263">
        <v>0</v>
      </c>
      <c r="N10" s="270">
        <v>0</v>
      </c>
      <c r="O10" s="271">
        <v>0</v>
      </c>
      <c r="P10" s="159"/>
      <c r="Q10" s="124">
        <v>381243</v>
      </c>
      <c r="R10" s="124">
        <v>818082</v>
      </c>
      <c r="S10" s="124">
        <v>1050738</v>
      </c>
      <c r="T10" s="124">
        <v>694293</v>
      </c>
      <c r="U10" s="124">
        <v>725289</v>
      </c>
      <c r="V10" s="160">
        <v>3669645</v>
      </c>
      <c r="W10" s="364">
        <v>3669645</v>
      </c>
      <c r="X10" s="161">
        <v>0</v>
      </c>
      <c r="Y10" s="124">
        <v>0</v>
      </c>
      <c r="Z10" s="125">
        <v>0</v>
      </c>
      <c r="AA10" s="163"/>
      <c r="AB10" s="124">
        <v>137966</v>
      </c>
      <c r="AC10" s="124">
        <v>160229</v>
      </c>
      <c r="AD10" s="124">
        <v>122470</v>
      </c>
      <c r="AE10" s="124">
        <v>87708</v>
      </c>
      <c r="AF10" s="124">
        <v>327503</v>
      </c>
      <c r="AG10" s="125">
        <v>835876</v>
      </c>
      <c r="AH10" s="126">
        <v>835876</v>
      </c>
      <c r="AI10" s="161">
        <v>0</v>
      </c>
      <c r="AJ10" s="124">
        <v>0</v>
      </c>
      <c r="AK10" s="160">
        <v>0</v>
      </c>
      <c r="AL10" s="123">
        <v>0</v>
      </c>
      <c r="AM10" s="124">
        <v>5893803</v>
      </c>
      <c r="AN10" s="124">
        <v>4889118</v>
      </c>
      <c r="AO10" s="124">
        <v>3390884</v>
      </c>
      <c r="AP10" s="124">
        <v>1656295</v>
      </c>
      <c r="AQ10" s="124">
        <v>712855</v>
      </c>
      <c r="AR10" s="125">
        <v>16542955</v>
      </c>
      <c r="AS10" s="364">
        <v>16542955</v>
      </c>
      <c r="AT10" s="161">
        <v>0</v>
      </c>
      <c r="AU10" s="124">
        <v>0</v>
      </c>
      <c r="AV10" s="160">
        <v>0</v>
      </c>
      <c r="AW10" s="123">
        <v>0</v>
      </c>
      <c r="AX10" s="124">
        <v>851801</v>
      </c>
      <c r="AY10" s="124">
        <v>1712919</v>
      </c>
      <c r="AZ10" s="124">
        <v>1256664</v>
      </c>
      <c r="BA10" s="124">
        <v>673807</v>
      </c>
      <c r="BB10" s="124">
        <v>1280822</v>
      </c>
      <c r="BC10" s="125">
        <v>5776013</v>
      </c>
      <c r="BD10" s="364">
        <v>5776013</v>
      </c>
      <c r="BE10" s="266">
        <v>126693</v>
      </c>
      <c r="BF10" s="260">
        <v>236816</v>
      </c>
      <c r="BG10" s="125">
        <v>363509</v>
      </c>
      <c r="BH10" s="123">
        <v>0</v>
      </c>
      <c r="BI10" s="124">
        <v>907100</v>
      </c>
      <c r="BJ10" s="124">
        <v>1948592</v>
      </c>
      <c r="BK10" s="124">
        <v>2743720</v>
      </c>
      <c r="BL10" s="124">
        <v>1006396</v>
      </c>
      <c r="BM10" s="124">
        <v>544208</v>
      </c>
      <c r="BN10" s="125">
        <v>7150016</v>
      </c>
      <c r="BO10" s="162">
        <v>7513525</v>
      </c>
      <c r="BP10" s="263">
        <v>0</v>
      </c>
      <c r="BQ10" s="270">
        <v>0</v>
      </c>
      <c r="BR10" s="271">
        <v>0</v>
      </c>
      <c r="BS10" s="159"/>
      <c r="BT10" s="124">
        <v>2833320</v>
      </c>
      <c r="BU10" s="124">
        <v>6767116</v>
      </c>
      <c r="BV10" s="124">
        <v>6147556</v>
      </c>
      <c r="BW10" s="124">
        <v>5650641</v>
      </c>
      <c r="BX10" s="124">
        <v>3321594</v>
      </c>
      <c r="BY10" s="125">
        <v>24720227</v>
      </c>
      <c r="BZ10" s="364">
        <v>24720227</v>
      </c>
      <c r="CA10" s="161">
        <v>0</v>
      </c>
      <c r="CB10" s="124">
        <v>0</v>
      </c>
      <c r="CC10" s="125">
        <v>0</v>
      </c>
      <c r="CD10" s="164"/>
      <c r="CE10" s="124">
        <v>0</v>
      </c>
      <c r="CF10" s="124">
        <v>0</v>
      </c>
      <c r="CG10" s="124">
        <v>0</v>
      </c>
      <c r="CH10" s="124">
        <v>0</v>
      </c>
      <c r="CI10" s="124">
        <v>0</v>
      </c>
      <c r="CJ10" s="125">
        <v>0</v>
      </c>
      <c r="CK10" s="126">
        <v>0</v>
      </c>
      <c r="CL10" s="161">
        <v>0</v>
      </c>
      <c r="CM10" s="124">
        <v>0</v>
      </c>
      <c r="CN10" s="125">
        <v>0</v>
      </c>
      <c r="CO10" s="164"/>
      <c r="CP10" s="124">
        <v>0</v>
      </c>
      <c r="CQ10" s="124">
        <v>0</v>
      </c>
      <c r="CR10" s="124">
        <v>1005850</v>
      </c>
      <c r="CS10" s="124">
        <v>791649</v>
      </c>
      <c r="CT10" s="124">
        <v>1501756</v>
      </c>
      <c r="CU10" s="125">
        <v>3299255</v>
      </c>
      <c r="CV10" s="364">
        <v>3299255</v>
      </c>
      <c r="CW10" s="161">
        <v>0</v>
      </c>
      <c r="CX10" s="124">
        <v>0</v>
      </c>
      <c r="CY10" s="125">
        <v>0</v>
      </c>
      <c r="CZ10" s="164"/>
      <c r="DA10" s="124">
        <v>272903</v>
      </c>
      <c r="DB10" s="124">
        <v>1987273</v>
      </c>
      <c r="DC10" s="124">
        <v>1406642</v>
      </c>
      <c r="DD10" s="124">
        <v>398085</v>
      </c>
      <c r="DE10" s="124">
        <v>734389</v>
      </c>
      <c r="DF10" s="125">
        <v>4799292</v>
      </c>
      <c r="DG10" s="126">
        <v>4799292</v>
      </c>
      <c r="DH10" s="161">
        <v>0</v>
      </c>
      <c r="DI10" s="124">
        <v>0</v>
      </c>
      <c r="DJ10" s="125">
        <v>0</v>
      </c>
      <c r="DK10" s="164"/>
      <c r="DL10" s="124">
        <v>3003450</v>
      </c>
      <c r="DM10" s="124">
        <v>8812230</v>
      </c>
      <c r="DN10" s="124">
        <v>18272270</v>
      </c>
      <c r="DO10" s="124">
        <v>23924318</v>
      </c>
      <c r="DP10" s="124">
        <v>21117175</v>
      </c>
      <c r="DQ10" s="125">
        <v>75129443</v>
      </c>
      <c r="DR10" s="162">
        <v>75129443</v>
      </c>
      <c r="DS10" s="161">
        <v>0</v>
      </c>
      <c r="DT10" s="124">
        <v>0</v>
      </c>
      <c r="DU10" s="125">
        <v>0</v>
      </c>
      <c r="DV10" s="164"/>
      <c r="DW10" s="124">
        <v>200780</v>
      </c>
      <c r="DX10" s="124">
        <v>1973983</v>
      </c>
      <c r="DY10" s="124">
        <v>12238014</v>
      </c>
      <c r="DZ10" s="124">
        <v>13531907</v>
      </c>
      <c r="EA10" s="124">
        <v>10510496</v>
      </c>
      <c r="EB10" s="125">
        <v>38455180</v>
      </c>
      <c r="EC10" s="162">
        <v>38455180</v>
      </c>
      <c r="ED10" s="161">
        <v>0</v>
      </c>
      <c r="EE10" s="124">
        <v>0</v>
      </c>
      <c r="EF10" s="125">
        <v>0</v>
      </c>
      <c r="EG10" s="164"/>
      <c r="EH10" s="124">
        <v>2802670</v>
      </c>
      <c r="EI10" s="124">
        <v>6838247</v>
      </c>
      <c r="EJ10" s="124">
        <v>5719706</v>
      </c>
      <c r="EK10" s="124">
        <v>7461456</v>
      </c>
      <c r="EL10" s="124">
        <v>6298443</v>
      </c>
      <c r="EM10" s="125">
        <v>29120522</v>
      </c>
      <c r="EN10" s="364">
        <v>29120522</v>
      </c>
      <c r="EO10" s="161">
        <v>0</v>
      </c>
      <c r="EP10" s="124">
        <v>0</v>
      </c>
      <c r="EQ10" s="125">
        <v>0</v>
      </c>
      <c r="ER10" s="164"/>
      <c r="ES10" s="124">
        <v>0</v>
      </c>
      <c r="ET10" s="124">
        <v>0</v>
      </c>
      <c r="EU10" s="124">
        <v>314550</v>
      </c>
      <c r="EV10" s="124">
        <v>2930955</v>
      </c>
      <c r="EW10" s="124">
        <v>4308236</v>
      </c>
      <c r="EX10" s="125">
        <v>7553741</v>
      </c>
      <c r="EY10" s="126">
        <v>7553741</v>
      </c>
      <c r="EZ10" s="161">
        <v>0</v>
      </c>
      <c r="FA10" s="124">
        <v>0</v>
      </c>
      <c r="FB10" s="125">
        <v>0</v>
      </c>
      <c r="FC10" s="164"/>
      <c r="FD10" s="124">
        <v>0</v>
      </c>
      <c r="FE10" s="124">
        <v>0</v>
      </c>
      <c r="FF10" s="124">
        <v>0</v>
      </c>
      <c r="FG10" s="124">
        <v>0</v>
      </c>
      <c r="FH10" s="124">
        <v>0</v>
      </c>
      <c r="FI10" s="125">
        <v>0</v>
      </c>
      <c r="FJ10" s="126">
        <v>0</v>
      </c>
      <c r="FK10" s="161">
        <v>4481403</v>
      </c>
      <c r="FL10" s="124">
        <v>6336844</v>
      </c>
      <c r="FM10" s="160">
        <v>10818247</v>
      </c>
      <c r="FN10" s="123">
        <v>0</v>
      </c>
      <c r="FO10" s="124">
        <v>59326019</v>
      </c>
      <c r="FP10" s="124">
        <v>75764759</v>
      </c>
      <c r="FQ10" s="124">
        <v>78759458</v>
      </c>
      <c r="FR10" s="124">
        <v>72304404</v>
      </c>
      <c r="FS10" s="124">
        <v>56932321</v>
      </c>
      <c r="FT10" s="125">
        <v>343086961</v>
      </c>
      <c r="FU10" s="162">
        <v>353905208</v>
      </c>
    </row>
    <row r="11" spans="1:177" ht="19.5" customHeight="1" x14ac:dyDescent="0.15">
      <c r="A11" s="131" t="s">
        <v>14</v>
      </c>
      <c r="B11" s="150">
        <v>41377</v>
      </c>
      <c r="C11" s="151">
        <v>132250</v>
      </c>
      <c r="D11" s="152">
        <v>173627</v>
      </c>
      <c r="E11" s="153">
        <v>0</v>
      </c>
      <c r="F11" s="154">
        <v>5115117</v>
      </c>
      <c r="G11" s="155">
        <v>6409146</v>
      </c>
      <c r="H11" s="156">
        <v>7778516</v>
      </c>
      <c r="I11" s="154">
        <v>4958832</v>
      </c>
      <c r="J11" s="156">
        <v>3489144</v>
      </c>
      <c r="K11" s="157">
        <v>27750755</v>
      </c>
      <c r="L11" s="158">
        <v>27924382</v>
      </c>
      <c r="M11" s="263">
        <v>0</v>
      </c>
      <c r="N11" s="270">
        <v>0</v>
      </c>
      <c r="O11" s="271">
        <v>0</v>
      </c>
      <c r="P11" s="159"/>
      <c r="Q11" s="124">
        <v>72037</v>
      </c>
      <c r="R11" s="124">
        <v>110012</v>
      </c>
      <c r="S11" s="124">
        <v>0</v>
      </c>
      <c r="T11" s="124">
        <v>0</v>
      </c>
      <c r="U11" s="124">
        <v>0</v>
      </c>
      <c r="V11" s="160">
        <v>182049</v>
      </c>
      <c r="W11" s="364">
        <v>182049</v>
      </c>
      <c r="X11" s="161">
        <v>0</v>
      </c>
      <c r="Y11" s="124">
        <v>0</v>
      </c>
      <c r="Z11" s="125">
        <v>0</v>
      </c>
      <c r="AA11" s="163"/>
      <c r="AB11" s="124">
        <v>0</v>
      </c>
      <c r="AC11" s="124">
        <v>0</v>
      </c>
      <c r="AD11" s="124">
        <v>0</v>
      </c>
      <c r="AE11" s="124">
        <v>0</v>
      </c>
      <c r="AF11" s="124">
        <v>0</v>
      </c>
      <c r="AG11" s="125">
        <v>0</v>
      </c>
      <c r="AH11" s="126">
        <v>0</v>
      </c>
      <c r="AI11" s="161">
        <v>0</v>
      </c>
      <c r="AJ11" s="124">
        <v>0</v>
      </c>
      <c r="AK11" s="160">
        <v>0</v>
      </c>
      <c r="AL11" s="123">
        <v>0</v>
      </c>
      <c r="AM11" s="124">
        <v>3215219</v>
      </c>
      <c r="AN11" s="124">
        <v>3346085</v>
      </c>
      <c r="AO11" s="124">
        <v>2151122</v>
      </c>
      <c r="AP11" s="124">
        <v>1327790</v>
      </c>
      <c r="AQ11" s="124">
        <v>326908</v>
      </c>
      <c r="AR11" s="125">
        <v>10367124</v>
      </c>
      <c r="AS11" s="364">
        <v>10367124</v>
      </c>
      <c r="AT11" s="161">
        <v>0</v>
      </c>
      <c r="AU11" s="124">
        <v>0</v>
      </c>
      <c r="AV11" s="160">
        <v>0</v>
      </c>
      <c r="AW11" s="123">
        <v>0</v>
      </c>
      <c r="AX11" s="124">
        <v>280661</v>
      </c>
      <c r="AY11" s="124">
        <v>88801</v>
      </c>
      <c r="AZ11" s="124">
        <v>319150</v>
      </c>
      <c r="BA11" s="124">
        <v>336206</v>
      </c>
      <c r="BB11" s="124">
        <v>71899</v>
      </c>
      <c r="BC11" s="125">
        <v>1096717</v>
      </c>
      <c r="BD11" s="364">
        <v>1096717</v>
      </c>
      <c r="BE11" s="266">
        <v>41377</v>
      </c>
      <c r="BF11" s="260">
        <v>132250</v>
      </c>
      <c r="BG11" s="125">
        <v>173627</v>
      </c>
      <c r="BH11" s="123">
        <v>0</v>
      </c>
      <c r="BI11" s="124">
        <v>630113</v>
      </c>
      <c r="BJ11" s="124">
        <v>984568</v>
      </c>
      <c r="BK11" s="124">
        <v>654897</v>
      </c>
      <c r="BL11" s="124">
        <v>692055</v>
      </c>
      <c r="BM11" s="124">
        <v>786774</v>
      </c>
      <c r="BN11" s="125">
        <v>3748407</v>
      </c>
      <c r="BO11" s="162">
        <v>3922034</v>
      </c>
      <c r="BP11" s="263">
        <v>0</v>
      </c>
      <c r="BQ11" s="270">
        <v>0</v>
      </c>
      <c r="BR11" s="271">
        <v>0</v>
      </c>
      <c r="BS11" s="159"/>
      <c r="BT11" s="124">
        <v>917087</v>
      </c>
      <c r="BU11" s="124">
        <v>1879680</v>
      </c>
      <c r="BV11" s="124">
        <v>3933221</v>
      </c>
      <c r="BW11" s="124">
        <v>2602781</v>
      </c>
      <c r="BX11" s="124">
        <v>2303563</v>
      </c>
      <c r="BY11" s="125">
        <v>11636332</v>
      </c>
      <c r="BZ11" s="364">
        <v>11636332</v>
      </c>
      <c r="CA11" s="161">
        <v>0</v>
      </c>
      <c r="CB11" s="124">
        <v>0</v>
      </c>
      <c r="CC11" s="125">
        <v>0</v>
      </c>
      <c r="CD11" s="164"/>
      <c r="CE11" s="124">
        <v>0</v>
      </c>
      <c r="CF11" s="124">
        <v>0</v>
      </c>
      <c r="CG11" s="124">
        <v>0</v>
      </c>
      <c r="CH11" s="124">
        <v>0</v>
      </c>
      <c r="CI11" s="124">
        <v>0</v>
      </c>
      <c r="CJ11" s="125">
        <v>0</v>
      </c>
      <c r="CK11" s="126">
        <v>0</v>
      </c>
      <c r="CL11" s="161">
        <v>0</v>
      </c>
      <c r="CM11" s="124">
        <v>0</v>
      </c>
      <c r="CN11" s="125">
        <v>0</v>
      </c>
      <c r="CO11" s="164"/>
      <c r="CP11" s="124">
        <v>0</v>
      </c>
      <c r="CQ11" s="124">
        <v>0</v>
      </c>
      <c r="CR11" s="124">
        <v>475083</v>
      </c>
      <c r="CS11" s="124">
        <v>0</v>
      </c>
      <c r="CT11" s="124">
        <v>0</v>
      </c>
      <c r="CU11" s="125">
        <v>475083</v>
      </c>
      <c r="CV11" s="364">
        <v>475083</v>
      </c>
      <c r="CW11" s="161">
        <v>0</v>
      </c>
      <c r="CX11" s="124">
        <v>0</v>
      </c>
      <c r="CY11" s="125">
        <v>0</v>
      </c>
      <c r="CZ11" s="164"/>
      <c r="DA11" s="124">
        <v>0</v>
      </c>
      <c r="DB11" s="124">
        <v>0</v>
      </c>
      <c r="DC11" s="124">
        <v>245043</v>
      </c>
      <c r="DD11" s="124">
        <v>0</v>
      </c>
      <c r="DE11" s="124">
        <v>0</v>
      </c>
      <c r="DF11" s="125">
        <v>245043</v>
      </c>
      <c r="DG11" s="126">
        <v>245043</v>
      </c>
      <c r="DH11" s="161">
        <v>0</v>
      </c>
      <c r="DI11" s="124">
        <v>0</v>
      </c>
      <c r="DJ11" s="125">
        <v>0</v>
      </c>
      <c r="DK11" s="164"/>
      <c r="DL11" s="124">
        <v>1476171</v>
      </c>
      <c r="DM11" s="124">
        <v>4500867</v>
      </c>
      <c r="DN11" s="124">
        <v>12909988</v>
      </c>
      <c r="DO11" s="124">
        <v>17313312</v>
      </c>
      <c r="DP11" s="124">
        <v>10261777</v>
      </c>
      <c r="DQ11" s="125">
        <v>46462115</v>
      </c>
      <c r="DR11" s="162">
        <v>46462115</v>
      </c>
      <c r="DS11" s="161">
        <v>0</v>
      </c>
      <c r="DT11" s="124">
        <v>0</v>
      </c>
      <c r="DU11" s="125">
        <v>0</v>
      </c>
      <c r="DV11" s="164"/>
      <c r="DW11" s="124">
        <v>426405</v>
      </c>
      <c r="DX11" s="124">
        <v>1949184</v>
      </c>
      <c r="DY11" s="124">
        <v>9073188</v>
      </c>
      <c r="DZ11" s="124">
        <v>10409707</v>
      </c>
      <c r="EA11" s="124">
        <v>7153875</v>
      </c>
      <c r="EB11" s="125">
        <v>29012359</v>
      </c>
      <c r="EC11" s="162">
        <v>29012359</v>
      </c>
      <c r="ED11" s="161">
        <v>0</v>
      </c>
      <c r="EE11" s="124">
        <v>0</v>
      </c>
      <c r="EF11" s="125">
        <v>0</v>
      </c>
      <c r="EG11" s="164"/>
      <c r="EH11" s="124">
        <v>1049766</v>
      </c>
      <c r="EI11" s="124">
        <v>2551683</v>
      </c>
      <c r="EJ11" s="124">
        <v>3836800</v>
      </c>
      <c r="EK11" s="124">
        <v>5019153</v>
      </c>
      <c r="EL11" s="124">
        <v>2369244</v>
      </c>
      <c r="EM11" s="125">
        <v>14826646</v>
      </c>
      <c r="EN11" s="364">
        <v>14826646</v>
      </c>
      <c r="EO11" s="161">
        <v>0</v>
      </c>
      <c r="EP11" s="124">
        <v>0</v>
      </c>
      <c r="EQ11" s="125">
        <v>0</v>
      </c>
      <c r="ER11" s="164"/>
      <c r="ES11" s="124">
        <v>0</v>
      </c>
      <c r="ET11" s="124">
        <v>0</v>
      </c>
      <c r="EU11" s="124">
        <v>0</v>
      </c>
      <c r="EV11" s="124">
        <v>1884452</v>
      </c>
      <c r="EW11" s="124">
        <v>738658</v>
      </c>
      <c r="EX11" s="125">
        <v>2623110</v>
      </c>
      <c r="EY11" s="126">
        <v>2623110</v>
      </c>
      <c r="EZ11" s="161">
        <v>0</v>
      </c>
      <c r="FA11" s="124">
        <v>0</v>
      </c>
      <c r="FB11" s="125">
        <v>0</v>
      </c>
      <c r="FC11" s="164"/>
      <c r="FD11" s="124">
        <v>0</v>
      </c>
      <c r="FE11" s="124">
        <v>0</v>
      </c>
      <c r="FF11" s="124">
        <v>0</v>
      </c>
      <c r="FG11" s="124">
        <v>0</v>
      </c>
      <c r="FH11" s="124">
        <v>0</v>
      </c>
      <c r="FI11" s="125">
        <v>0</v>
      </c>
      <c r="FJ11" s="126">
        <v>0</v>
      </c>
      <c r="FK11" s="161">
        <v>2067089</v>
      </c>
      <c r="FL11" s="124">
        <v>3725284</v>
      </c>
      <c r="FM11" s="160">
        <v>5792373</v>
      </c>
      <c r="FN11" s="123">
        <v>0</v>
      </c>
      <c r="FO11" s="124">
        <v>23372222</v>
      </c>
      <c r="FP11" s="124">
        <v>35429674</v>
      </c>
      <c r="FQ11" s="124">
        <v>44694729</v>
      </c>
      <c r="FR11" s="124">
        <v>39565656</v>
      </c>
      <c r="FS11" s="124">
        <v>23408523</v>
      </c>
      <c r="FT11" s="125">
        <v>166470804</v>
      </c>
      <c r="FU11" s="162">
        <v>172263177</v>
      </c>
    </row>
    <row r="12" spans="1:177" ht="19.5" customHeight="1" x14ac:dyDescent="0.15">
      <c r="A12" s="131" t="s">
        <v>7</v>
      </c>
      <c r="B12" s="150">
        <v>0</v>
      </c>
      <c r="C12" s="151">
        <v>73259</v>
      </c>
      <c r="D12" s="152">
        <v>73259</v>
      </c>
      <c r="E12" s="165">
        <v>0</v>
      </c>
      <c r="F12" s="151">
        <v>4749939</v>
      </c>
      <c r="G12" s="166">
        <v>5288394</v>
      </c>
      <c r="H12" s="152">
        <v>7234861</v>
      </c>
      <c r="I12" s="151">
        <v>4172893</v>
      </c>
      <c r="J12" s="152">
        <v>1570888</v>
      </c>
      <c r="K12" s="167">
        <v>23016975</v>
      </c>
      <c r="L12" s="158">
        <v>23090234</v>
      </c>
      <c r="M12" s="263">
        <v>0</v>
      </c>
      <c r="N12" s="270">
        <v>0</v>
      </c>
      <c r="O12" s="271">
        <v>0</v>
      </c>
      <c r="P12" s="159"/>
      <c r="Q12" s="124">
        <v>0</v>
      </c>
      <c r="R12" s="124">
        <v>0</v>
      </c>
      <c r="S12" s="124">
        <v>21057</v>
      </c>
      <c r="T12" s="124">
        <v>0</v>
      </c>
      <c r="U12" s="124">
        <v>0</v>
      </c>
      <c r="V12" s="160">
        <v>21057</v>
      </c>
      <c r="W12" s="364">
        <v>21057</v>
      </c>
      <c r="X12" s="161">
        <v>0</v>
      </c>
      <c r="Y12" s="124">
        <v>0</v>
      </c>
      <c r="Z12" s="125">
        <v>0</v>
      </c>
      <c r="AA12" s="163"/>
      <c r="AB12" s="124">
        <v>0</v>
      </c>
      <c r="AC12" s="124">
        <v>0</v>
      </c>
      <c r="AD12" s="124">
        <v>0</v>
      </c>
      <c r="AE12" s="124">
        <v>0</v>
      </c>
      <c r="AF12" s="124">
        <v>0</v>
      </c>
      <c r="AG12" s="125">
        <v>0</v>
      </c>
      <c r="AH12" s="126">
        <v>0</v>
      </c>
      <c r="AI12" s="161">
        <v>0</v>
      </c>
      <c r="AJ12" s="124">
        <v>0</v>
      </c>
      <c r="AK12" s="160">
        <v>0</v>
      </c>
      <c r="AL12" s="123">
        <v>0</v>
      </c>
      <c r="AM12" s="124">
        <v>2572011</v>
      </c>
      <c r="AN12" s="124">
        <v>2129922</v>
      </c>
      <c r="AO12" s="124">
        <v>1325154</v>
      </c>
      <c r="AP12" s="124">
        <v>1306992</v>
      </c>
      <c r="AQ12" s="124">
        <v>239302</v>
      </c>
      <c r="AR12" s="125">
        <v>7573381</v>
      </c>
      <c r="AS12" s="364">
        <v>7573381</v>
      </c>
      <c r="AT12" s="161">
        <v>0</v>
      </c>
      <c r="AU12" s="124">
        <v>0</v>
      </c>
      <c r="AV12" s="160">
        <v>0</v>
      </c>
      <c r="AW12" s="123">
        <v>0</v>
      </c>
      <c r="AX12" s="124">
        <v>506183</v>
      </c>
      <c r="AY12" s="124">
        <v>531073</v>
      </c>
      <c r="AZ12" s="124">
        <v>813661</v>
      </c>
      <c r="BA12" s="124">
        <v>811282</v>
      </c>
      <c r="BB12" s="124">
        <v>68203</v>
      </c>
      <c r="BC12" s="125">
        <v>2730402</v>
      </c>
      <c r="BD12" s="364">
        <v>2730402</v>
      </c>
      <c r="BE12" s="266">
        <v>0</v>
      </c>
      <c r="BF12" s="260">
        <v>73259</v>
      </c>
      <c r="BG12" s="125">
        <v>73259</v>
      </c>
      <c r="BH12" s="123">
        <v>0</v>
      </c>
      <c r="BI12" s="124">
        <v>519926</v>
      </c>
      <c r="BJ12" s="124">
        <v>0</v>
      </c>
      <c r="BK12" s="124">
        <v>649997</v>
      </c>
      <c r="BL12" s="124">
        <v>249173</v>
      </c>
      <c r="BM12" s="124">
        <v>534225</v>
      </c>
      <c r="BN12" s="125">
        <v>1953321</v>
      </c>
      <c r="BO12" s="162">
        <v>2026580</v>
      </c>
      <c r="BP12" s="263">
        <v>0</v>
      </c>
      <c r="BQ12" s="270">
        <v>0</v>
      </c>
      <c r="BR12" s="271">
        <v>0</v>
      </c>
      <c r="BS12" s="159"/>
      <c r="BT12" s="124">
        <v>1151819</v>
      </c>
      <c r="BU12" s="124">
        <v>2627399</v>
      </c>
      <c r="BV12" s="124">
        <v>4547852</v>
      </c>
      <c r="BW12" s="124">
        <v>1493074</v>
      </c>
      <c r="BX12" s="124">
        <v>729158</v>
      </c>
      <c r="BY12" s="125">
        <v>10549302</v>
      </c>
      <c r="BZ12" s="364">
        <v>10549302</v>
      </c>
      <c r="CA12" s="161">
        <v>0</v>
      </c>
      <c r="CB12" s="124">
        <v>0</v>
      </c>
      <c r="CC12" s="125">
        <v>0</v>
      </c>
      <c r="CD12" s="164"/>
      <c r="CE12" s="124">
        <v>0</v>
      </c>
      <c r="CF12" s="124">
        <v>0</v>
      </c>
      <c r="CG12" s="124">
        <v>0</v>
      </c>
      <c r="CH12" s="124">
        <v>0</v>
      </c>
      <c r="CI12" s="124">
        <v>0</v>
      </c>
      <c r="CJ12" s="125">
        <v>0</v>
      </c>
      <c r="CK12" s="126">
        <v>0</v>
      </c>
      <c r="CL12" s="161">
        <v>0</v>
      </c>
      <c r="CM12" s="124">
        <v>0</v>
      </c>
      <c r="CN12" s="125">
        <v>0</v>
      </c>
      <c r="CO12" s="164"/>
      <c r="CP12" s="124">
        <v>0</v>
      </c>
      <c r="CQ12" s="124">
        <v>0</v>
      </c>
      <c r="CR12" s="124">
        <v>0</v>
      </c>
      <c r="CS12" s="124">
        <v>0</v>
      </c>
      <c r="CT12" s="124">
        <v>0</v>
      </c>
      <c r="CU12" s="125">
        <v>0</v>
      </c>
      <c r="CV12" s="364">
        <v>0</v>
      </c>
      <c r="CW12" s="161">
        <v>0</v>
      </c>
      <c r="CX12" s="124">
        <v>0</v>
      </c>
      <c r="CY12" s="125">
        <v>0</v>
      </c>
      <c r="CZ12" s="164"/>
      <c r="DA12" s="124">
        <v>0</v>
      </c>
      <c r="DB12" s="124">
        <v>0</v>
      </c>
      <c r="DC12" s="124">
        <v>-122860</v>
      </c>
      <c r="DD12" s="124">
        <v>312372</v>
      </c>
      <c r="DE12" s="124">
        <v>0</v>
      </c>
      <c r="DF12" s="125">
        <v>189512</v>
      </c>
      <c r="DG12" s="126">
        <v>189512</v>
      </c>
      <c r="DH12" s="161">
        <v>0</v>
      </c>
      <c r="DI12" s="124">
        <v>0</v>
      </c>
      <c r="DJ12" s="125">
        <v>0</v>
      </c>
      <c r="DK12" s="164"/>
      <c r="DL12" s="124">
        <v>3284695</v>
      </c>
      <c r="DM12" s="124">
        <v>3584311</v>
      </c>
      <c r="DN12" s="124">
        <v>15766759</v>
      </c>
      <c r="DO12" s="124">
        <v>16000843</v>
      </c>
      <c r="DP12" s="124">
        <v>10735430</v>
      </c>
      <c r="DQ12" s="125">
        <v>49372038</v>
      </c>
      <c r="DR12" s="162">
        <v>49372038</v>
      </c>
      <c r="DS12" s="161">
        <v>0</v>
      </c>
      <c r="DT12" s="124">
        <v>0</v>
      </c>
      <c r="DU12" s="125">
        <v>0</v>
      </c>
      <c r="DV12" s="164"/>
      <c r="DW12" s="124">
        <v>187914</v>
      </c>
      <c r="DX12" s="124">
        <v>419881</v>
      </c>
      <c r="DY12" s="124">
        <v>7591712</v>
      </c>
      <c r="DZ12" s="124">
        <v>9663609</v>
      </c>
      <c r="EA12" s="124">
        <v>9192691</v>
      </c>
      <c r="EB12" s="125">
        <v>27055807</v>
      </c>
      <c r="EC12" s="162">
        <v>27055807</v>
      </c>
      <c r="ED12" s="161">
        <v>0</v>
      </c>
      <c r="EE12" s="124">
        <v>0</v>
      </c>
      <c r="EF12" s="125">
        <v>0</v>
      </c>
      <c r="EG12" s="164"/>
      <c r="EH12" s="124">
        <v>3096781</v>
      </c>
      <c r="EI12" s="124">
        <v>3164430</v>
      </c>
      <c r="EJ12" s="124">
        <v>8175047</v>
      </c>
      <c r="EK12" s="124">
        <v>6337234</v>
      </c>
      <c r="EL12" s="124">
        <v>1531572</v>
      </c>
      <c r="EM12" s="125">
        <v>22305064</v>
      </c>
      <c r="EN12" s="364">
        <v>22305064</v>
      </c>
      <c r="EO12" s="161">
        <v>0</v>
      </c>
      <c r="EP12" s="124">
        <v>0</v>
      </c>
      <c r="EQ12" s="125">
        <v>0</v>
      </c>
      <c r="ER12" s="164"/>
      <c r="ES12" s="124">
        <v>0</v>
      </c>
      <c r="ET12" s="124">
        <v>0</v>
      </c>
      <c r="EU12" s="124">
        <v>0</v>
      </c>
      <c r="EV12" s="124">
        <v>0</v>
      </c>
      <c r="EW12" s="124">
        <v>11167</v>
      </c>
      <c r="EX12" s="125">
        <v>11167</v>
      </c>
      <c r="EY12" s="126">
        <v>11167</v>
      </c>
      <c r="EZ12" s="161">
        <v>0</v>
      </c>
      <c r="FA12" s="124">
        <v>0</v>
      </c>
      <c r="FB12" s="125">
        <v>0</v>
      </c>
      <c r="FC12" s="164"/>
      <c r="FD12" s="124">
        <v>0</v>
      </c>
      <c r="FE12" s="124">
        <v>0</v>
      </c>
      <c r="FF12" s="124">
        <v>0</v>
      </c>
      <c r="FG12" s="124">
        <v>0</v>
      </c>
      <c r="FH12" s="124">
        <v>0</v>
      </c>
      <c r="FI12" s="125">
        <v>0</v>
      </c>
      <c r="FJ12" s="126">
        <v>0</v>
      </c>
      <c r="FK12" s="161">
        <v>1499846</v>
      </c>
      <c r="FL12" s="124">
        <v>1409502</v>
      </c>
      <c r="FM12" s="160">
        <v>2909348</v>
      </c>
      <c r="FN12" s="123">
        <v>0</v>
      </c>
      <c r="FO12" s="124">
        <v>29431266</v>
      </c>
      <c r="FP12" s="124">
        <v>31261404</v>
      </c>
      <c r="FQ12" s="124">
        <v>42729441</v>
      </c>
      <c r="FR12" s="124">
        <v>39886542</v>
      </c>
      <c r="FS12" s="124">
        <v>22592982</v>
      </c>
      <c r="FT12" s="125">
        <v>165901635</v>
      </c>
      <c r="FU12" s="162">
        <v>168810983</v>
      </c>
    </row>
    <row r="13" spans="1:177" ht="19.5" customHeight="1" x14ac:dyDescent="0.15">
      <c r="A13" s="131" t="s">
        <v>8</v>
      </c>
      <c r="B13" s="150">
        <v>46900</v>
      </c>
      <c r="C13" s="151">
        <v>0</v>
      </c>
      <c r="D13" s="152">
        <v>46900</v>
      </c>
      <c r="E13" s="153">
        <v>0</v>
      </c>
      <c r="F13" s="154">
        <v>3068795</v>
      </c>
      <c r="G13" s="155">
        <v>3969100</v>
      </c>
      <c r="H13" s="156">
        <v>3025926</v>
      </c>
      <c r="I13" s="154">
        <v>1615277</v>
      </c>
      <c r="J13" s="156">
        <v>1209427</v>
      </c>
      <c r="K13" s="157">
        <v>12888525</v>
      </c>
      <c r="L13" s="158">
        <v>12935425</v>
      </c>
      <c r="M13" s="263">
        <v>0</v>
      </c>
      <c r="N13" s="270">
        <v>0</v>
      </c>
      <c r="O13" s="271">
        <v>0</v>
      </c>
      <c r="P13" s="159"/>
      <c r="Q13" s="124">
        <v>93646</v>
      </c>
      <c r="R13" s="124">
        <v>0</v>
      </c>
      <c r="S13" s="124">
        <v>0</v>
      </c>
      <c r="T13" s="124">
        <v>0</v>
      </c>
      <c r="U13" s="124">
        <v>0</v>
      </c>
      <c r="V13" s="160">
        <v>93646</v>
      </c>
      <c r="W13" s="364">
        <v>93646</v>
      </c>
      <c r="X13" s="161">
        <v>0</v>
      </c>
      <c r="Y13" s="124">
        <v>0</v>
      </c>
      <c r="Z13" s="125">
        <v>0</v>
      </c>
      <c r="AA13" s="163"/>
      <c r="AB13" s="124">
        <v>0</v>
      </c>
      <c r="AC13" s="124">
        <v>0</v>
      </c>
      <c r="AD13" s="124">
        <v>0</v>
      </c>
      <c r="AE13" s="124">
        <v>0</v>
      </c>
      <c r="AF13" s="124">
        <v>0</v>
      </c>
      <c r="AG13" s="125">
        <v>0</v>
      </c>
      <c r="AH13" s="126">
        <v>0</v>
      </c>
      <c r="AI13" s="161">
        <v>0</v>
      </c>
      <c r="AJ13" s="124">
        <v>0</v>
      </c>
      <c r="AK13" s="160">
        <v>0</v>
      </c>
      <c r="AL13" s="123">
        <v>0</v>
      </c>
      <c r="AM13" s="124">
        <v>1550841</v>
      </c>
      <c r="AN13" s="124">
        <v>1499878</v>
      </c>
      <c r="AO13" s="124">
        <v>1212287</v>
      </c>
      <c r="AP13" s="124">
        <v>415479</v>
      </c>
      <c r="AQ13" s="124">
        <v>214575</v>
      </c>
      <c r="AR13" s="125">
        <v>4893060</v>
      </c>
      <c r="AS13" s="364">
        <v>4893060</v>
      </c>
      <c r="AT13" s="161">
        <v>0</v>
      </c>
      <c r="AU13" s="124">
        <v>0</v>
      </c>
      <c r="AV13" s="160">
        <v>0</v>
      </c>
      <c r="AW13" s="123">
        <v>0</v>
      </c>
      <c r="AX13" s="124">
        <v>134482</v>
      </c>
      <c r="AY13" s="124">
        <v>138331</v>
      </c>
      <c r="AZ13" s="124">
        <v>247966</v>
      </c>
      <c r="BA13" s="124">
        <v>0</v>
      </c>
      <c r="BB13" s="124">
        <v>0</v>
      </c>
      <c r="BC13" s="125">
        <v>520779</v>
      </c>
      <c r="BD13" s="364">
        <v>520779</v>
      </c>
      <c r="BE13" s="266">
        <v>46900</v>
      </c>
      <c r="BF13" s="260">
        <v>0</v>
      </c>
      <c r="BG13" s="125">
        <v>46900</v>
      </c>
      <c r="BH13" s="123">
        <v>0</v>
      </c>
      <c r="BI13" s="124">
        <v>462342</v>
      </c>
      <c r="BJ13" s="124">
        <v>650391</v>
      </c>
      <c r="BK13" s="124">
        <v>0</v>
      </c>
      <c r="BL13" s="124">
        <v>514247</v>
      </c>
      <c r="BM13" s="124">
        <v>0</v>
      </c>
      <c r="BN13" s="125">
        <v>1626980</v>
      </c>
      <c r="BO13" s="162">
        <v>1673880</v>
      </c>
      <c r="BP13" s="263">
        <v>0</v>
      </c>
      <c r="BQ13" s="270">
        <v>0</v>
      </c>
      <c r="BR13" s="271">
        <v>0</v>
      </c>
      <c r="BS13" s="159"/>
      <c r="BT13" s="124">
        <v>684672</v>
      </c>
      <c r="BU13" s="124">
        <v>1163492</v>
      </c>
      <c r="BV13" s="124">
        <v>1157506</v>
      </c>
      <c r="BW13" s="124">
        <v>269818</v>
      </c>
      <c r="BX13" s="124">
        <v>765312</v>
      </c>
      <c r="BY13" s="125">
        <v>4040800</v>
      </c>
      <c r="BZ13" s="364">
        <v>4040800</v>
      </c>
      <c r="CA13" s="161">
        <v>0</v>
      </c>
      <c r="CB13" s="124">
        <v>0</v>
      </c>
      <c r="CC13" s="125">
        <v>0</v>
      </c>
      <c r="CD13" s="164"/>
      <c r="CE13" s="124">
        <v>0</v>
      </c>
      <c r="CF13" s="124">
        <v>341144</v>
      </c>
      <c r="CG13" s="124">
        <v>192522</v>
      </c>
      <c r="CH13" s="124">
        <v>415733</v>
      </c>
      <c r="CI13" s="124">
        <v>229540</v>
      </c>
      <c r="CJ13" s="125">
        <v>1178939</v>
      </c>
      <c r="CK13" s="126">
        <v>1178939</v>
      </c>
      <c r="CL13" s="161">
        <v>0</v>
      </c>
      <c r="CM13" s="124">
        <v>0</v>
      </c>
      <c r="CN13" s="125">
        <v>0</v>
      </c>
      <c r="CO13" s="164"/>
      <c r="CP13" s="124">
        <v>0</v>
      </c>
      <c r="CQ13" s="124">
        <v>0</v>
      </c>
      <c r="CR13" s="124">
        <v>215645</v>
      </c>
      <c r="CS13" s="124">
        <v>0</v>
      </c>
      <c r="CT13" s="124">
        <v>0</v>
      </c>
      <c r="CU13" s="125">
        <v>215645</v>
      </c>
      <c r="CV13" s="364">
        <v>215645</v>
      </c>
      <c r="CW13" s="161">
        <v>0</v>
      </c>
      <c r="CX13" s="124">
        <v>0</v>
      </c>
      <c r="CY13" s="125">
        <v>0</v>
      </c>
      <c r="CZ13" s="164"/>
      <c r="DA13" s="124">
        <v>142812</v>
      </c>
      <c r="DB13" s="124">
        <v>175864</v>
      </c>
      <c r="DC13" s="124">
        <v>0</v>
      </c>
      <c r="DD13" s="124">
        <v>0</v>
      </c>
      <c r="DE13" s="124">
        <v>0</v>
      </c>
      <c r="DF13" s="125">
        <v>318676</v>
      </c>
      <c r="DG13" s="126">
        <v>318676</v>
      </c>
      <c r="DH13" s="161">
        <v>0</v>
      </c>
      <c r="DI13" s="124">
        <v>0</v>
      </c>
      <c r="DJ13" s="125">
        <v>0</v>
      </c>
      <c r="DK13" s="164"/>
      <c r="DL13" s="124">
        <v>811085</v>
      </c>
      <c r="DM13" s="124">
        <v>2006959</v>
      </c>
      <c r="DN13" s="124">
        <v>4127652</v>
      </c>
      <c r="DO13" s="124">
        <v>6646709</v>
      </c>
      <c r="DP13" s="124">
        <v>2752078</v>
      </c>
      <c r="DQ13" s="125">
        <v>16344483</v>
      </c>
      <c r="DR13" s="162">
        <v>16344483</v>
      </c>
      <c r="DS13" s="161">
        <v>0</v>
      </c>
      <c r="DT13" s="124">
        <v>0</v>
      </c>
      <c r="DU13" s="125">
        <v>0</v>
      </c>
      <c r="DV13" s="164"/>
      <c r="DW13" s="124">
        <v>0</v>
      </c>
      <c r="DX13" s="124">
        <v>1062653</v>
      </c>
      <c r="DY13" s="124">
        <v>2283292</v>
      </c>
      <c r="DZ13" s="124">
        <v>2887697</v>
      </c>
      <c r="EA13" s="124">
        <v>1606235</v>
      </c>
      <c r="EB13" s="125">
        <v>7839877</v>
      </c>
      <c r="EC13" s="162">
        <v>7839877</v>
      </c>
      <c r="ED13" s="161">
        <v>0</v>
      </c>
      <c r="EE13" s="124">
        <v>0</v>
      </c>
      <c r="EF13" s="125">
        <v>0</v>
      </c>
      <c r="EG13" s="164"/>
      <c r="EH13" s="124">
        <v>811085</v>
      </c>
      <c r="EI13" s="124">
        <v>944306</v>
      </c>
      <c r="EJ13" s="124">
        <v>1844360</v>
      </c>
      <c r="EK13" s="124">
        <v>3759012</v>
      </c>
      <c r="EL13" s="124">
        <v>1145843</v>
      </c>
      <c r="EM13" s="125">
        <v>8504606</v>
      </c>
      <c r="EN13" s="364">
        <v>8504606</v>
      </c>
      <c r="EO13" s="161">
        <v>0</v>
      </c>
      <c r="EP13" s="124">
        <v>0</v>
      </c>
      <c r="EQ13" s="125">
        <v>0</v>
      </c>
      <c r="ER13" s="164"/>
      <c r="ES13" s="124">
        <v>0</v>
      </c>
      <c r="ET13" s="124">
        <v>0</v>
      </c>
      <c r="EU13" s="124">
        <v>0</v>
      </c>
      <c r="EV13" s="124">
        <v>0</v>
      </c>
      <c r="EW13" s="124">
        <v>0</v>
      </c>
      <c r="EX13" s="125">
        <v>0</v>
      </c>
      <c r="EY13" s="126">
        <v>0</v>
      </c>
      <c r="EZ13" s="161">
        <v>0</v>
      </c>
      <c r="FA13" s="124">
        <v>0</v>
      </c>
      <c r="FB13" s="125">
        <v>0</v>
      </c>
      <c r="FC13" s="164"/>
      <c r="FD13" s="124">
        <v>0</v>
      </c>
      <c r="FE13" s="124">
        <v>0</v>
      </c>
      <c r="FF13" s="124">
        <v>0</v>
      </c>
      <c r="FG13" s="124">
        <v>0</v>
      </c>
      <c r="FH13" s="124">
        <v>0</v>
      </c>
      <c r="FI13" s="125">
        <v>0</v>
      </c>
      <c r="FJ13" s="126">
        <v>0</v>
      </c>
      <c r="FK13" s="161">
        <v>1105280</v>
      </c>
      <c r="FL13" s="124">
        <v>493792</v>
      </c>
      <c r="FM13" s="160">
        <v>1599072</v>
      </c>
      <c r="FN13" s="123">
        <v>0</v>
      </c>
      <c r="FO13" s="124">
        <v>11483420</v>
      </c>
      <c r="FP13" s="124">
        <v>15228138</v>
      </c>
      <c r="FQ13" s="124">
        <v>17620413</v>
      </c>
      <c r="FR13" s="124">
        <v>15536570</v>
      </c>
      <c r="FS13" s="124">
        <v>9109885</v>
      </c>
      <c r="FT13" s="125">
        <v>68978426</v>
      </c>
      <c r="FU13" s="162">
        <v>70577498</v>
      </c>
    </row>
    <row r="14" spans="1:177" ht="19.5" customHeight="1" x14ac:dyDescent="0.15">
      <c r="A14" s="131" t="s">
        <v>9</v>
      </c>
      <c r="B14" s="133">
        <v>0</v>
      </c>
      <c r="C14" s="168">
        <v>0</v>
      </c>
      <c r="D14" s="135">
        <v>0</v>
      </c>
      <c r="E14" s="165">
        <v>0</v>
      </c>
      <c r="F14" s="151">
        <v>1913511</v>
      </c>
      <c r="G14" s="166">
        <v>3194034</v>
      </c>
      <c r="H14" s="152">
        <v>2985392</v>
      </c>
      <c r="I14" s="151">
        <v>2528315</v>
      </c>
      <c r="J14" s="152">
        <v>1425497</v>
      </c>
      <c r="K14" s="167">
        <v>12046749</v>
      </c>
      <c r="L14" s="139">
        <v>12046749</v>
      </c>
      <c r="M14" s="263">
        <v>0</v>
      </c>
      <c r="N14" s="270">
        <v>0</v>
      </c>
      <c r="O14" s="271">
        <v>0</v>
      </c>
      <c r="P14" s="159"/>
      <c r="Q14" s="124">
        <v>0</v>
      </c>
      <c r="R14" s="124">
        <v>108095</v>
      </c>
      <c r="S14" s="124">
        <v>179725</v>
      </c>
      <c r="T14" s="124">
        <v>218276</v>
      </c>
      <c r="U14" s="124">
        <v>237433</v>
      </c>
      <c r="V14" s="160">
        <v>743529</v>
      </c>
      <c r="W14" s="364">
        <v>743529</v>
      </c>
      <c r="X14" s="161">
        <v>0</v>
      </c>
      <c r="Y14" s="124">
        <v>0</v>
      </c>
      <c r="Z14" s="125">
        <v>0</v>
      </c>
      <c r="AA14" s="163"/>
      <c r="AB14" s="124">
        <v>0</v>
      </c>
      <c r="AC14" s="124">
        <v>0</v>
      </c>
      <c r="AD14" s="124">
        <v>0</v>
      </c>
      <c r="AE14" s="124">
        <v>0</v>
      </c>
      <c r="AF14" s="124">
        <v>0</v>
      </c>
      <c r="AG14" s="125">
        <v>0</v>
      </c>
      <c r="AH14" s="126">
        <v>0</v>
      </c>
      <c r="AI14" s="161">
        <v>0</v>
      </c>
      <c r="AJ14" s="124">
        <v>0</v>
      </c>
      <c r="AK14" s="160">
        <v>0</v>
      </c>
      <c r="AL14" s="123">
        <v>0</v>
      </c>
      <c r="AM14" s="124">
        <v>1243138</v>
      </c>
      <c r="AN14" s="124">
        <v>1701583</v>
      </c>
      <c r="AO14" s="124">
        <v>1294617</v>
      </c>
      <c r="AP14" s="124">
        <v>225866</v>
      </c>
      <c r="AQ14" s="124">
        <v>0</v>
      </c>
      <c r="AR14" s="125">
        <v>4465204</v>
      </c>
      <c r="AS14" s="364">
        <v>4465204</v>
      </c>
      <c r="AT14" s="161">
        <v>0</v>
      </c>
      <c r="AU14" s="124">
        <v>0</v>
      </c>
      <c r="AV14" s="160">
        <v>0</v>
      </c>
      <c r="AW14" s="123">
        <v>0</v>
      </c>
      <c r="AX14" s="124">
        <v>0</v>
      </c>
      <c r="AY14" s="124">
        <v>148639</v>
      </c>
      <c r="AZ14" s="124">
        <v>0</v>
      </c>
      <c r="BA14" s="124">
        <v>101357</v>
      </c>
      <c r="BB14" s="124">
        <v>0</v>
      </c>
      <c r="BC14" s="125">
        <v>249996</v>
      </c>
      <c r="BD14" s="364">
        <v>249996</v>
      </c>
      <c r="BE14" s="266">
        <v>0</v>
      </c>
      <c r="BF14" s="260">
        <v>0</v>
      </c>
      <c r="BG14" s="125">
        <v>0</v>
      </c>
      <c r="BH14" s="123">
        <v>0</v>
      </c>
      <c r="BI14" s="124">
        <v>204573</v>
      </c>
      <c r="BJ14" s="124">
        <v>154357</v>
      </c>
      <c r="BK14" s="124">
        <v>0</v>
      </c>
      <c r="BL14" s="124">
        <v>502684</v>
      </c>
      <c r="BM14" s="124">
        <v>0</v>
      </c>
      <c r="BN14" s="125">
        <v>861614</v>
      </c>
      <c r="BO14" s="162">
        <v>861614</v>
      </c>
      <c r="BP14" s="263">
        <v>0</v>
      </c>
      <c r="BQ14" s="270">
        <v>0</v>
      </c>
      <c r="BR14" s="271">
        <v>0</v>
      </c>
      <c r="BS14" s="159"/>
      <c r="BT14" s="124">
        <v>465800</v>
      </c>
      <c r="BU14" s="124">
        <v>727384</v>
      </c>
      <c r="BV14" s="124">
        <v>1254718</v>
      </c>
      <c r="BW14" s="124">
        <v>1278862</v>
      </c>
      <c r="BX14" s="124">
        <v>261001</v>
      </c>
      <c r="BY14" s="125">
        <v>3987765</v>
      </c>
      <c r="BZ14" s="364">
        <v>3987765</v>
      </c>
      <c r="CA14" s="161">
        <v>0</v>
      </c>
      <c r="CB14" s="124">
        <v>0</v>
      </c>
      <c r="CC14" s="125">
        <v>0</v>
      </c>
      <c r="CD14" s="164"/>
      <c r="CE14" s="124">
        <v>0</v>
      </c>
      <c r="CF14" s="124">
        <v>353976</v>
      </c>
      <c r="CG14" s="124">
        <v>0</v>
      </c>
      <c r="CH14" s="124">
        <v>201270</v>
      </c>
      <c r="CI14" s="124">
        <v>0</v>
      </c>
      <c r="CJ14" s="125">
        <v>555246</v>
      </c>
      <c r="CK14" s="126">
        <v>555246</v>
      </c>
      <c r="CL14" s="161">
        <v>0</v>
      </c>
      <c r="CM14" s="124">
        <v>0</v>
      </c>
      <c r="CN14" s="125">
        <v>0</v>
      </c>
      <c r="CO14" s="164"/>
      <c r="CP14" s="124">
        <v>0</v>
      </c>
      <c r="CQ14" s="124">
        <v>0</v>
      </c>
      <c r="CR14" s="124">
        <v>0</v>
      </c>
      <c r="CS14" s="124">
        <v>0</v>
      </c>
      <c r="CT14" s="124">
        <v>0</v>
      </c>
      <c r="CU14" s="125">
        <v>0</v>
      </c>
      <c r="CV14" s="364">
        <v>0</v>
      </c>
      <c r="CW14" s="161">
        <v>0</v>
      </c>
      <c r="CX14" s="124">
        <v>0</v>
      </c>
      <c r="CY14" s="125">
        <v>0</v>
      </c>
      <c r="CZ14" s="164"/>
      <c r="DA14" s="124">
        <v>0</v>
      </c>
      <c r="DB14" s="124">
        <v>0</v>
      </c>
      <c r="DC14" s="124">
        <v>256332</v>
      </c>
      <c r="DD14" s="124">
        <v>0</v>
      </c>
      <c r="DE14" s="124">
        <v>927063</v>
      </c>
      <c r="DF14" s="125">
        <v>1183395</v>
      </c>
      <c r="DG14" s="126">
        <v>1183395</v>
      </c>
      <c r="DH14" s="161">
        <v>0</v>
      </c>
      <c r="DI14" s="124">
        <v>0</v>
      </c>
      <c r="DJ14" s="125">
        <v>0</v>
      </c>
      <c r="DK14" s="164"/>
      <c r="DL14" s="124">
        <v>576210</v>
      </c>
      <c r="DM14" s="124">
        <v>953106</v>
      </c>
      <c r="DN14" s="124">
        <v>4535002</v>
      </c>
      <c r="DO14" s="124">
        <v>7071469</v>
      </c>
      <c r="DP14" s="124">
        <v>5102533</v>
      </c>
      <c r="DQ14" s="125">
        <v>18238320</v>
      </c>
      <c r="DR14" s="162">
        <v>18238320</v>
      </c>
      <c r="DS14" s="161">
        <v>0</v>
      </c>
      <c r="DT14" s="124">
        <v>0</v>
      </c>
      <c r="DU14" s="125">
        <v>0</v>
      </c>
      <c r="DV14" s="164"/>
      <c r="DW14" s="124">
        <v>0</v>
      </c>
      <c r="DX14" s="124">
        <v>0</v>
      </c>
      <c r="DY14" s="124">
        <v>1894035</v>
      </c>
      <c r="DZ14" s="124">
        <v>5132290</v>
      </c>
      <c r="EA14" s="124">
        <v>1804327</v>
      </c>
      <c r="EB14" s="125">
        <v>8830652</v>
      </c>
      <c r="EC14" s="162">
        <v>8830652</v>
      </c>
      <c r="ED14" s="161">
        <v>0</v>
      </c>
      <c r="EE14" s="124">
        <v>0</v>
      </c>
      <c r="EF14" s="125">
        <v>0</v>
      </c>
      <c r="EG14" s="164"/>
      <c r="EH14" s="124">
        <v>576210</v>
      </c>
      <c r="EI14" s="124">
        <v>953106</v>
      </c>
      <c r="EJ14" s="124">
        <v>2335876</v>
      </c>
      <c r="EK14" s="124">
        <v>1939179</v>
      </c>
      <c r="EL14" s="124">
        <v>2899997</v>
      </c>
      <c r="EM14" s="125">
        <v>8704368</v>
      </c>
      <c r="EN14" s="364">
        <v>8704368</v>
      </c>
      <c r="EO14" s="161">
        <v>0</v>
      </c>
      <c r="EP14" s="124">
        <v>0</v>
      </c>
      <c r="EQ14" s="125">
        <v>0</v>
      </c>
      <c r="ER14" s="164"/>
      <c r="ES14" s="124">
        <v>0</v>
      </c>
      <c r="ET14" s="124">
        <v>0</v>
      </c>
      <c r="EU14" s="124">
        <v>305091</v>
      </c>
      <c r="EV14" s="124">
        <v>0</v>
      </c>
      <c r="EW14" s="124">
        <v>398209</v>
      </c>
      <c r="EX14" s="125">
        <v>703300</v>
      </c>
      <c r="EY14" s="126">
        <v>703300</v>
      </c>
      <c r="EZ14" s="161">
        <v>0</v>
      </c>
      <c r="FA14" s="124">
        <v>0</v>
      </c>
      <c r="FB14" s="125">
        <v>0</v>
      </c>
      <c r="FC14" s="164"/>
      <c r="FD14" s="124">
        <v>0</v>
      </c>
      <c r="FE14" s="124">
        <v>0</v>
      </c>
      <c r="FF14" s="124">
        <v>0</v>
      </c>
      <c r="FG14" s="124">
        <v>0</v>
      </c>
      <c r="FH14" s="124">
        <v>0</v>
      </c>
      <c r="FI14" s="125">
        <v>0</v>
      </c>
      <c r="FJ14" s="126">
        <v>0</v>
      </c>
      <c r="FK14" s="161">
        <v>798299</v>
      </c>
      <c r="FL14" s="124">
        <v>702009</v>
      </c>
      <c r="FM14" s="160">
        <v>1500308</v>
      </c>
      <c r="FN14" s="123">
        <v>0</v>
      </c>
      <c r="FO14" s="124">
        <v>12934284</v>
      </c>
      <c r="FP14" s="124">
        <v>16795586</v>
      </c>
      <c r="FQ14" s="124">
        <v>18030838</v>
      </c>
      <c r="FR14" s="124">
        <v>17714720</v>
      </c>
      <c r="FS14" s="124">
        <v>17144618</v>
      </c>
      <c r="FT14" s="125">
        <v>82620046</v>
      </c>
      <c r="FU14" s="162">
        <v>84120354</v>
      </c>
    </row>
    <row r="15" spans="1:177" ht="19.5" customHeight="1" x14ac:dyDescent="0.15">
      <c r="A15" s="131" t="s">
        <v>10</v>
      </c>
      <c r="B15" s="169">
        <v>0</v>
      </c>
      <c r="C15" s="154">
        <v>77314</v>
      </c>
      <c r="D15" s="169">
        <v>77314</v>
      </c>
      <c r="E15" s="153">
        <v>0</v>
      </c>
      <c r="F15" s="154">
        <v>6882194</v>
      </c>
      <c r="G15" s="155">
        <v>5700627</v>
      </c>
      <c r="H15" s="156">
        <v>5245060</v>
      </c>
      <c r="I15" s="154">
        <v>3977489</v>
      </c>
      <c r="J15" s="156">
        <v>1688989</v>
      </c>
      <c r="K15" s="157">
        <v>23494359</v>
      </c>
      <c r="L15" s="169">
        <v>23571673</v>
      </c>
      <c r="M15" s="263">
        <v>0</v>
      </c>
      <c r="N15" s="270">
        <v>0</v>
      </c>
      <c r="O15" s="271">
        <v>0</v>
      </c>
      <c r="P15" s="159"/>
      <c r="Q15" s="124">
        <v>66531</v>
      </c>
      <c r="R15" s="124">
        <v>266896</v>
      </c>
      <c r="S15" s="124">
        <v>155012</v>
      </c>
      <c r="T15" s="124">
        <v>199273</v>
      </c>
      <c r="U15" s="124">
        <v>0</v>
      </c>
      <c r="V15" s="160">
        <v>687712</v>
      </c>
      <c r="W15" s="364">
        <v>687712</v>
      </c>
      <c r="X15" s="161">
        <v>0</v>
      </c>
      <c r="Y15" s="124">
        <v>0</v>
      </c>
      <c r="Z15" s="125">
        <v>0</v>
      </c>
      <c r="AA15" s="163"/>
      <c r="AB15" s="124">
        <v>0</v>
      </c>
      <c r="AC15" s="124">
        <v>19892</v>
      </c>
      <c r="AD15" s="124">
        <v>0</v>
      </c>
      <c r="AE15" s="124">
        <v>80372</v>
      </c>
      <c r="AF15" s="124">
        <v>0</v>
      </c>
      <c r="AG15" s="125">
        <v>100264</v>
      </c>
      <c r="AH15" s="126">
        <v>100264</v>
      </c>
      <c r="AI15" s="161">
        <v>0</v>
      </c>
      <c r="AJ15" s="124">
        <v>0</v>
      </c>
      <c r="AK15" s="160">
        <v>0</v>
      </c>
      <c r="AL15" s="123">
        <v>0</v>
      </c>
      <c r="AM15" s="124">
        <v>2026281</v>
      </c>
      <c r="AN15" s="124">
        <v>1303105</v>
      </c>
      <c r="AO15" s="124">
        <v>553290</v>
      </c>
      <c r="AP15" s="124">
        <v>269541</v>
      </c>
      <c r="AQ15" s="124">
        <v>28178</v>
      </c>
      <c r="AR15" s="125">
        <v>4180395</v>
      </c>
      <c r="AS15" s="364">
        <v>4180395</v>
      </c>
      <c r="AT15" s="161">
        <v>0</v>
      </c>
      <c r="AU15" s="124">
        <v>0</v>
      </c>
      <c r="AV15" s="160">
        <v>0</v>
      </c>
      <c r="AW15" s="123">
        <v>0</v>
      </c>
      <c r="AX15" s="124">
        <v>0</v>
      </c>
      <c r="AY15" s="124">
        <v>0</v>
      </c>
      <c r="AZ15" s="124">
        <v>277806</v>
      </c>
      <c r="BA15" s="124">
        <v>466496</v>
      </c>
      <c r="BB15" s="124">
        <v>148301</v>
      </c>
      <c r="BC15" s="125">
        <v>892603</v>
      </c>
      <c r="BD15" s="364">
        <v>892603</v>
      </c>
      <c r="BE15" s="266">
        <v>0</v>
      </c>
      <c r="BF15" s="260">
        <v>77314</v>
      </c>
      <c r="BG15" s="125">
        <v>77314</v>
      </c>
      <c r="BH15" s="123">
        <v>0</v>
      </c>
      <c r="BI15" s="124">
        <v>953669</v>
      </c>
      <c r="BJ15" s="124">
        <v>983802</v>
      </c>
      <c r="BK15" s="124">
        <v>1503831</v>
      </c>
      <c r="BL15" s="124">
        <v>514808</v>
      </c>
      <c r="BM15" s="124">
        <v>285406</v>
      </c>
      <c r="BN15" s="125">
        <v>4241516</v>
      </c>
      <c r="BO15" s="162">
        <v>4318830</v>
      </c>
      <c r="BP15" s="263">
        <v>0</v>
      </c>
      <c r="BQ15" s="270">
        <v>0</v>
      </c>
      <c r="BR15" s="271">
        <v>0</v>
      </c>
      <c r="BS15" s="159"/>
      <c r="BT15" s="124">
        <v>2764194</v>
      </c>
      <c r="BU15" s="124">
        <v>1511407</v>
      </c>
      <c r="BV15" s="124">
        <v>1237114</v>
      </c>
      <c r="BW15" s="124">
        <v>761137</v>
      </c>
      <c r="BX15" s="124">
        <v>771018</v>
      </c>
      <c r="BY15" s="125">
        <v>7044870</v>
      </c>
      <c r="BZ15" s="364">
        <v>7044870</v>
      </c>
      <c r="CA15" s="161">
        <v>0</v>
      </c>
      <c r="CB15" s="124">
        <v>0</v>
      </c>
      <c r="CC15" s="125">
        <v>0</v>
      </c>
      <c r="CD15" s="164"/>
      <c r="CE15" s="124">
        <v>925708</v>
      </c>
      <c r="CF15" s="124">
        <v>1041295</v>
      </c>
      <c r="CG15" s="124">
        <v>1298337</v>
      </c>
      <c r="CH15" s="124">
        <v>685188</v>
      </c>
      <c r="CI15" s="124">
        <v>456086</v>
      </c>
      <c r="CJ15" s="125">
        <v>4406614</v>
      </c>
      <c r="CK15" s="126">
        <v>4406614</v>
      </c>
      <c r="CL15" s="161">
        <v>0</v>
      </c>
      <c r="CM15" s="124">
        <v>0</v>
      </c>
      <c r="CN15" s="125">
        <v>0</v>
      </c>
      <c r="CO15" s="164"/>
      <c r="CP15" s="124">
        <v>0</v>
      </c>
      <c r="CQ15" s="124">
        <v>0</v>
      </c>
      <c r="CR15" s="124">
        <v>219670</v>
      </c>
      <c r="CS15" s="124">
        <v>757234</v>
      </c>
      <c r="CT15" s="124">
        <v>0</v>
      </c>
      <c r="CU15" s="125">
        <v>976904</v>
      </c>
      <c r="CV15" s="364">
        <v>976904</v>
      </c>
      <c r="CW15" s="161">
        <v>0</v>
      </c>
      <c r="CX15" s="124">
        <v>0</v>
      </c>
      <c r="CY15" s="125">
        <v>0</v>
      </c>
      <c r="CZ15" s="164"/>
      <c r="DA15" s="124">
        <v>145811</v>
      </c>
      <c r="DB15" s="124">
        <v>574230</v>
      </c>
      <c r="DC15" s="124">
        <v>0</v>
      </c>
      <c r="DD15" s="124">
        <v>243440</v>
      </c>
      <c r="DE15" s="124">
        <v>0</v>
      </c>
      <c r="DF15" s="125">
        <v>963481</v>
      </c>
      <c r="DG15" s="126">
        <v>963481</v>
      </c>
      <c r="DH15" s="161">
        <v>0</v>
      </c>
      <c r="DI15" s="124">
        <v>0</v>
      </c>
      <c r="DJ15" s="125">
        <v>0</v>
      </c>
      <c r="DK15" s="164"/>
      <c r="DL15" s="124">
        <v>647860</v>
      </c>
      <c r="DM15" s="124">
        <v>2207810</v>
      </c>
      <c r="DN15" s="124">
        <v>7176925</v>
      </c>
      <c r="DO15" s="124">
        <v>9970531</v>
      </c>
      <c r="DP15" s="124">
        <v>5017356</v>
      </c>
      <c r="DQ15" s="125">
        <v>25020482</v>
      </c>
      <c r="DR15" s="162">
        <v>25020482</v>
      </c>
      <c r="DS15" s="161">
        <v>0</v>
      </c>
      <c r="DT15" s="124">
        <v>0</v>
      </c>
      <c r="DU15" s="125">
        <v>0</v>
      </c>
      <c r="DV15" s="164"/>
      <c r="DW15" s="124">
        <v>205791</v>
      </c>
      <c r="DX15" s="124">
        <v>209188</v>
      </c>
      <c r="DY15" s="124">
        <v>3334769</v>
      </c>
      <c r="DZ15" s="124">
        <v>7029573</v>
      </c>
      <c r="EA15" s="124">
        <v>3738916</v>
      </c>
      <c r="EB15" s="125">
        <v>14518237</v>
      </c>
      <c r="EC15" s="162">
        <v>14518237</v>
      </c>
      <c r="ED15" s="161">
        <v>0</v>
      </c>
      <c r="EE15" s="124">
        <v>0</v>
      </c>
      <c r="EF15" s="125">
        <v>0</v>
      </c>
      <c r="EG15" s="164"/>
      <c r="EH15" s="124">
        <v>242162</v>
      </c>
      <c r="EI15" s="124">
        <v>1998622</v>
      </c>
      <c r="EJ15" s="124">
        <v>3842156</v>
      </c>
      <c r="EK15" s="124">
        <v>2940958</v>
      </c>
      <c r="EL15" s="124">
        <v>1278440</v>
      </c>
      <c r="EM15" s="125">
        <v>10302338</v>
      </c>
      <c r="EN15" s="364">
        <v>10302338</v>
      </c>
      <c r="EO15" s="161">
        <v>0</v>
      </c>
      <c r="EP15" s="124">
        <v>0</v>
      </c>
      <c r="EQ15" s="125">
        <v>0</v>
      </c>
      <c r="ER15" s="164"/>
      <c r="ES15" s="124">
        <v>0</v>
      </c>
      <c r="ET15" s="124">
        <v>0</v>
      </c>
      <c r="EU15" s="124">
        <v>0</v>
      </c>
      <c r="EV15" s="124">
        <v>0</v>
      </c>
      <c r="EW15" s="124">
        <v>0</v>
      </c>
      <c r="EX15" s="125">
        <v>0</v>
      </c>
      <c r="EY15" s="126">
        <v>0</v>
      </c>
      <c r="EZ15" s="161">
        <v>0</v>
      </c>
      <c r="FA15" s="124">
        <v>0</v>
      </c>
      <c r="FB15" s="125">
        <v>0</v>
      </c>
      <c r="FC15" s="164"/>
      <c r="FD15" s="124">
        <v>199907</v>
      </c>
      <c r="FE15" s="124">
        <v>0</v>
      </c>
      <c r="FF15" s="124">
        <v>0</v>
      </c>
      <c r="FG15" s="124">
        <v>0</v>
      </c>
      <c r="FH15" s="124">
        <v>0</v>
      </c>
      <c r="FI15" s="125">
        <v>199907</v>
      </c>
      <c r="FJ15" s="126">
        <v>199907</v>
      </c>
      <c r="FK15" s="161">
        <v>1696280</v>
      </c>
      <c r="FL15" s="124">
        <v>3311077</v>
      </c>
      <c r="FM15" s="160">
        <v>5007357</v>
      </c>
      <c r="FN15" s="123">
        <v>0</v>
      </c>
      <c r="FO15" s="124">
        <v>30112569</v>
      </c>
      <c r="FP15" s="124">
        <v>24622668</v>
      </c>
      <c r="FQ15" s="124">
        <v>26347706</v>
      </c>
      <c r="FR15" s="124">
        <v>24692076</v>
      </c>
      <c r="FS15" s="124">
        <v>16264533</v>
      </c>
      <c r="FT15" s="125">
        <v>122039552</v>
      </c>
      <c r="FU15" s="162">
        <v>127046909</v>
      </c>
    </row>
    <row r="16" spans="1:177" ht="19.5" customHeight="1" x14ac:dyDescent="0.15">
      <c r="A16" s="131" t="s">
        <v>11</v>
      </c>
      <c r="B16" s="150">
        <v>40950</v>
      </c>
      <c r="C16" s="151">
        <v>0</v>
      </c>
      <c r="D16" s="152">
        <v>40950</v>
      </c>
      <c r="E16" s="165">
        <v>0</v>
      </c>
      <c r="F16" s="151">
        <v>2414847</v>
      </c>
      <c r="G16" s="166">
        <v>1097837</v>
      </c>
      <c r="H16" s="152">
        <v>2755935</v>
      </c>
      <c r="I16" s="151">
        <v>987242</v>
      </c>
      <c r="J16" s="152">
        <v>302285</v>
      </c>
      <c r="K16" s="167">
        <v>7558146</v>
      </c>
      <c r="L16" s="158">
        <v>7599096</v>
      </c>
      <c r="M16" s="263">
        <v>0</v>
      </c>
      <c r="N16" s="270">
        <v>0</v>
      </c>
      <c r="O16" s="271">
        <v>0</v>
      </c>
      <c r="P16" s="159"/>
      <c r="Q16" s="124">
        <v>116748</v>
      </c>
      <c r="R16" s="124">
        <v>105758</v>
      </c>
      <c r="S16" s="124">
        <v>916903</v>
      </c>
      <c r="T16" s="124">
        <v>45444</v>
      </c>
      <c r="U16" s="124">
        <v>0</v>
      </c>
      <c r="V16" s="160">
        <v>1184853</v>
      </c>
      <c r="W16" s="364">
        <v>1184853</v>
      </c>
      <c r="X16" s="161">
        <v>0</v>
      </c>
      <c r="Y16" s="124">
        <v>0</v>
      </c>
      <c r="Z16" s="125">
        <v>0</v>
      </c>
      <c r="AA16" s="163"/>
      <c r="AB16" s="124">
        <v>0</v>
      </c>
      <c r="AC16" s="124">
        <v>0</v>
      </c>
      <c r="AD16" s="124">
        <v>15758</v>
      </c>
      <c r="AE16" s="124">
        <v>60413</v>
      </c>
      <c r="AF16" s="124">
        <v>0</v>
      </c>
      <c r="AG16" s="125">
        <v>76171</v>
      </c>
      <c r="AH16" s="126">
        <v>76171</v>
      </c>
      <c r="AI16" s="161">
        <v>0</v>
      </c>
      <c r="AJ16" s="124">
        <v>0</v>
      </c>
      <c r="AK16" s="160">
        <v>0</v>
      </c>
      <c r="AL16" s="123">
        <v>0</v>
      </c>
      <c r="AM16" s="124">
        <v>1376871</v>
      </c>
      <c r="AN16" s="124">
        <v>583694</v>
      </c>
      <c r="AO16" s="124">
        <v>856134</v>
      </c>
      <c r="AP16" s="124">
        <v>363154</v>
      </c>
      <c r="AQ16" s="124">
        <v>26525</v>
      </c>
      <c r="AR16" s="125">
        <v>3206378</v>
      </c>
      <c r="AS16" s="364">
        <v>3206378</v>
      </c>
      <c r="AT16" s="161">
        <v>0</v>
      </c>
      <c r="AU16" s="124">
        <v>0</v>
      </c>
      <c r="AV16" s="160">
        <v>0</v>
      </c>
      <c r="AW16" s="123">
        <v>0</v>
      </c>
      <c r="AX16" s="124">
        <v>251982</v>
      </c>
      <c r="AY16" s="124">
        <v>0</v>
      </c>
      <c r="AZ16" s="124">
        <v>0</v>
      </c>
      <c r="BA16" s="124">
        <v>0</v>
      </c>
      <c r="BB16" s="124">
        <v>0</v>
      </c>
      <c r="BC16" s="125">
        <v>251982</v>
      </c>
      <c r="BD16" s="364">
        <v>251982</v>
      </c>
      <c r="BE16" s="266">
        <v>40950</v>
      </c>
      <c r="BF16" s="260">
        <v>0</v>
      </c>
      <c r="BG16" s="125">
        <v>40950</v>
      </c>
      <c r="BH16" s="123">
        <v>0</v>
      </c>
      <c r="BI16" s="124">
        <v>210576</v>
      </c>
      <c r="BJ16" s="124">
        <v>170268</v>
      </c>
      <c r="BK16" s="124">
        <v>0</v>
      </c>
      <c r="BL16" s="124">
        <v>81664</v>
      </c>
      <c r="BM16" s="124">
        <v>275760</v>
      </c>
      <c r="BN16" s="125">
        <v>738268</v>
      </c>
      <c r="BO16" s="162">
        <v>779218</v>
      </c>
      <c r="BP16" s="263">
        <v>0</v>
      </c>
      <c r="BQ16" s="270">
        <v>0</v>
      </c>
      <c r="BR16" s="271">
        <v>0</v>
      </c>
      <c r="BS16" s="159"/>
      <c r="BT16" s="124">
        <v>458670</v>
      </c>
      <c r="BU16" s="124">
        <v>238117</v>
      </c>
      <c r="BV16" s="124">
        <v>967140</v>
      </c>
      <c r="BW16" s="124">
        <v>436567</v>
      </c>
      <c r="BX16" s="124">
        <v>0</v>
      </c>
      <c r="BY16" s="125">
        <v>2100494</v>
      </c>
      <c r="BZ16" s="364">
        <v>2100494</v>
      </c>
      <c r="CA16" s="161">
        <v>0</v>
      </c>
      <c r="CB16" s="124">
        <v>0</v>
      </c>
      <c r="CC16" s="125">
        <v>0</v>
      </c>
      <c r="CD16" s="164"/>
      <c r="CE16" s="124">
        <v>0</v>
      </c>
      <c r="CF16" s="124">
        <v>0</v>
      </c>
      <c r="CG16" s="124">
        <v>0</v>
      </c>
      <c r="CH16" s="124">
        <v>0</v>
      </c>
      <c r="CI16" s="124">
        <v>0</v>
      </c>
      <c r="CJ16" s="125">
        <v>0</v>
      </c>
      <c r="CK16" s="126">
        <v>0</v>
      </c>
      <c r="CL16" s="161">
        <v>0</v>
      </c>
      <c r="CM16" s="124">
        <v>0</v>
      </c>
      <c r="CN16" s="125">
        <v>0</v>
      </c>
      <c r="CO16" s="164"/>
      <c r="CP16" s="124">
        <v>0</v>
      </c>
      <c r="CQ16" s="124">
        <v>0</v>
      </c>
      <c r="CR16" s="124">
        <v>0</v>
      </c>
      <c r="CS16" s="124">
        <v>0</v>
      </c>
      <c r="CT16" s="124">
        <v>0</v>
      </c>
      <c r="CU16" s="125">
        <v>0</v>
      </c>
      <c r="CV16" s="364">
        <v>0</v>
      </c>
      <c r="CW16" s="161">
        <v>0</v>
      </c>
      <c r="CX16" s="124">
        <v>0</v>
      </c>
      <c r="CY16" s="125">
        <v>0</v>
      </c>
      <c r="CZ16" s="164"/>
      <c r="DA16" s="124">
        <v>0</v>
      </c>
      <c r="DB16" s="124">
        <v>0</v>
      </c>
      <c r="DC16" s="124">
        <v>0</v>
      </c>
      <c r="DD16" s="124">
        <v>0</v>
      </c>
      <c r="DE16" s="124">
        <v>0</v>
      </c>
      <c r="DF16" s="125">
        <v>0</v>
      </c>
      <c r="DG16" s="126">
        <v>0</v>
      </c>
      <c r="DH16" s="161">
        <v>0</v>
      </c>
      <c r="DI16" s="124">
        <v>0</v>
      </c>
      <c r="DJ16" s="125">
        <v>0</v>
      </c>
      <c r="DK16" s="164"/>
      <c r="DL16" s="124">
        <v>971344</v>
      </c>
      <c r="DM16" s="124">
        <v>858135</v>
      </c>
      <c r="DN16" s="124">
        <v>3875944</v>
      </c>
      <c r="DO16" s="124">
        <v>5693817</v>
      </c>
      <c r="DP16" s="124">
        <v>2469635</v>
      </c>
      <c r="DQ16" s="125">
        <v>13868875</v>
      </c>
      <c r="DR16" s="162">
        <v>13868875</v>
      </c>
      <c r="DS16" s="161">
        <v>0</v>
      </c>
      <c r="DT16" s="124">
        <v>0</v>
      </c>
      <c r="DU16" s="125">
        <v>0</v>
      </c>
      <c r="DV16" s="164"/>
      <c r="DW16" s="124">
        <v>0</v>
      </c>
      <c r="DX16" s="124">
        <v>215664</v>
      </c>
      <c r="DY16" s="124">
        <v>1804542</v>
      </c>
      <c r="DZ16" s="124">
        <v>2685350</v>
      </c>
      <c r="EA16" s="124">
        <v>1313368</v>
      </c>
      <c r="EB16" s="125">
        <v>6018924</v>
      </c>
      <c r="EC16" s="162">
        <v>6018924</v>
      </c>
      <c r="ED16" s="161">
        <v>0</v>
      </c>
      <c r="EE16" s="124">
        <v>0</v>
      </c>
      <c r="EF16" s="125">
        <v>0</v>
      </c>
      <c r="EG16" s="164"/>
      <c r="EH16" s="124">
        <v>971344</v>
      </c>
      <c r="EI16" s="124">
        <v>642471</v>
      </c>
      <c r="EJ16" s="124">
        <v>2071402</v>
      </c>
      <c r="EK16" s="124">
        <v>2678521</v>
      </c>
      <c r="EL16" s="124">
        <v>1156267</v>
      </c>
      <c r="EM16" s="125">
        <v>7520005</v>
      </c>
      <c r="EN16" s="364">
        <v>7520005</v>
      </c>
      <c r="EO16" s="161">
        <v>0</v>
      </c>
      <c r="EP16" s="124">
        <v>0</v>
      </c>
      <c r="EQ16" s="125">
        <v>0</v>
      </c>
      <c r="ER16" s="164"/>
      <c r="ES16" s="124">
        <v>0</v>
      </c>
      <c r="ET16" s="124">
        <v>0</v>
      </c>
      <c r="EU16" s="124">
        <v>0</v>
      </c>
      <c r="EV16" s="124">
        <v>329946</v>
      </c>
      <c r="EW16" s="124">
        <v>0</v>
      </c>
      <c r="EX16" s="125">
        <v>329946</v>
      </c>
      <c r="EY16" s="126">
        <v>329946</v>
      </c>
      <c r="EZ16" s="161">
        <v>0</v>
      </c>
      <c r="FA16" s="124">
        <v>0</v>
      </c>
      <c r="FB16" s="125">
        <v>0</v>
      </c>
      <c r="FC16" s="164"/>
      <c r="FD16" s="124">
        <v>0</v>
      </c>
      <c r="FE16" s="124">
        <v>0</v>
      </c>
      <c r="FF16" s="124">
        <v>0</v>
      </c>
      <c r="FG16" s="124">
        <v>0</v>
      </c>
      <c r="FH16" s="124">
        <v>0</v>
      </c>
      <c r="FI16" s="125">
        <v>0</v>
      </c>
      <c r="FJ16" s="126">
        <v>0</v>
      </c>
      <c r="FK16" s="161">
        <v>942646</v>
      </c>
      <c r="FL16" s="124">
        <v>676016</v>
      </c>
      <c r="FM16" s="160">
        <v>1618662</v>
      </c>
      <c r="FN16" s="123">
        <v>0</v>
      </c>
      <c r="FO16" s="124">
        <v>11430100</v>
      </c>
      <c r="FP16" s="124">
        <v>10489859</v>
      </c>
      <c r="FQ16" s="124">
        <v>13405320</v>
      </c>
      <c r="FR16" s="124">
        <v>13521901</v>
      </c>
      <c r="FS16" s="124">
        <v>5191784</v>
      </c>
      <c r="FT16" s="125">
        <v>54038964</v>
      </c>
      <c r="FU16" s="162">
        <v>55657626</v>
      </c>
    </row>
    <row r="17" spans="1:177" ht="19.5" customHeight="1" x14ac:dyDescent="0.15">
      <c r="A17" s="131" t="s">
        <v>12</v>
      </c>
      <c r="B17" s="169">
        <v>0</v>
      </c>
      <c r="C17" s="154">
        <v>63957</v>
      </c>
      <c r="D17" s="169">
        <v>63957</v>
      </c>
      <c r="E17" s="153">
        <v>0</v>
      </c>
      <c r="F17" s="154">
        <v>1733562</v>
      </c>
      <c r="G17" s="155">
        <v>1605495</v>
      </c>
      <c r="H17" s="156">
        <v>1699762</v>
      </c>
      <c r="I17" s="154">
        <v>1332218</v>
      </c>
      <c r="J17" s="156">
        <v>2544983</v>
      </c>
      <c r="K17" s="157">
        <v>8916020</v>
      </c>
      <c r="L17" s="169">
        <v>8979977</v>
      </c>
      <c r="M17" s="263">
        <v>0</v>
      </c>
      <c r="N17" s="270">
        <v>0</v>
      </c>
      <c r="O17" s="271">
        <v>0</v>
      </c>
      <c r="P17" s="159"/>
      <c r="Q17" s="124">
        <v>0</v>
      </c>
      <c r="R17" s="124">
        <v>0</v>
      </c>
      <c r="S17" s="124">
        <v>0</v>
      </c>
      <c r="T17" s="124">
        <v>0</v>
      </c>
      <c r="U17" s="124">
        <v>0</v>
      </c>
      <c r="V17" s="160">
        <v>0</v>
      </c>
      <c r="W17" s="364">
        <v>0</v>
      </c>
      <c r="X17" s="161">
        <v>0</v>
      </c>
      <c r="Y17" s="124">
        <v>0</v>
      </c>
      <c r="Z17" s="125">
        <v>0</v>
      </c>
      <c r="AA17" s="163"/>
      <c r="AB17" s="124">
        <v>0</v>
      </c>
      <c r="AC17" s="124">
        <v>0</v>
      </c>
      <c r="AD17" s="124">
        <v>0</v>
      </c>
      <c r="AE17" s="124">
        <v>0</v>
      </c>
      <c r="AF17" s="124">
        <v>0</v>
      </c>
      <c r="AG17" s="125">
        <v>0</v>
      </c>
      <c r="AH17" s="126">
        <v>0</v>
      </c>
      <c r="AI17" s="161">
        <v>0</v>
      </c>
      <c r="AJ17" s="124">
        <v>0</v>
      </c>
      <c r="AK17" s="160">
        <v>0</v>
      </c>
      <c r="AL17" s="123">
        <v>0</v>
      </c>
      <c r="AM17" s="124">
        <v>1449039</v>
      </c>
      <c r="AN17" s="124">
        <v>1119990</v>
      </c>
      <c r="AO17" s="124">
        <v>292344</v>
      </c>
      <c r="AP17" s="124">
        <v>289439</v>
      </c>
      <c r="AQ17" s="124">
        <v>663456</v>
      </c>
      <c r="AR17" s="125">
        <v>3814268</v>
      </c>
      <c r="AS17" s="364">
        <v>3814268</v>
      </c>
      <c r="AT17" s="161">
        <v>0</v>
      </c>
      <c r="AU17" s="124">
        <v>0</v>
      </c>
      <c r="AV17" s="160">
        <v>0</v>
      </c>
      <c r="AW17" s="123">
        <v>0</v>
      </c>
      <c r="AX17" s="124">
        <v>0</v>
      </c>
      <c r="AY17" s="124">
        <v>0</v>
      </c>
      <c r="AZ17" s="124">
        <v>0</v>
      </c>
      <c r="BA17" s="124">
        <v>0</v>
      </c>
      <c r="BB17" s="124">
        <v>0</v>
      </c>
      <c r="BC17" s="125">
        <v>0</v>
      </c>
      <c r="BD17" s="364">
        <v>0</v>
      </c>
      <c r="BE17" s="266">
        <v>0</v>
      </c>
      <c r="BF17" s="260">
        <v>63957</v>
      </c>
      <c r="BG17" s="125">
        <v>63957</v>
      </c>
      <c r="BH17" s="123">
        <v>0</v>
      </c>
      <c r="BI17" s="124">
        <v>126211</v>
      </c>
      <c r="BJ17" s="124">
        <v>0</v>
      </c>
      <c r="BK17" s="124">
        <v>918819</v>
      </c>
      <c r="BL17" s="124">
        <v>-216468</v>
      </c>
      <c r="BM17" s="124">
        <v>806381</v>
      </c>
      <c r="BN17" s="125">
        <v>1634943</v>
      </c>
      <c r="BO17" s="162">
        <v>1698900</v>
      </c>
      <c r="BP17" s="263">
        <v>0</v>
      </c>
      <c r="BQ17" s="270">
        <v>0</v>
      </c>
      <c r="BR17" s="271">
        <v>0</v>
      </c>
      <c r="BS17" s="159"/>
      <c r="BT17" s="124">
        <v>0</v>
      </c>
      <c r="BU17" s="124">
        <v>485505</v>
      </c>
      <c r="BV17" s="124">
        <v>488599</v>
      </c>
      <c r="BW17" s="124">
        <v>997947</v>
      </c>
      <c r="BX17" s="124">
        <v>768766</v>
      </c>
      <c r="BY17" s="125">
        <v>2740817</v>
      </c>
      <c r="BZ17" s="364">
        <v>2740817</v>
      </c>
      <c r="CA17" s="161">
        <v>0</v>
      </c>
      <c r="CB17" s="124">
        <v>0</v>
      </c>
      <c r="CC17" s="125">
        <v>0</v>
      </c>
      <c r="CD17" s="164"/>
      <c r="CE17" s="124">
        <v>158312</v>
      </c>
      <c r="CF17" s="124">
        <v>0</v>
      </c>
      <c r="CG17" s="124">
        <v>0</v>
      </c>
      <c r="CH17" s="124">
        <v>0</v>
      </c>
      <c r="CI17" s="124">
        <v>0</v>
      </c>
      <c r="CJ17" s="125">
        <v>158312</v>
      </c>
      <c r="CK17" s="126">
        <v>158312</v>
      </c>
      <c r="CL17" s="161">
        <v>0</v>
      </c>
      <c r="CM17" s="124">
        <v>0</v>
      </c>
      <c r="CN17" s="125">
        <v>0</v>
      </c>
      <c r="CO17" s="164"/>
      <c r="CP17" s="124">
        <v>0</v>
      </c>
      <c r="CQ17" s="124">
        <v>0</v>
      </c>
      <c r="CR17" s="124">
        <v>0</v>
      </c>
      <c r="CS17" s="124">
        <v>261300</v>
      </c>
      <c r="CT17" s="124">
        <v>0</v>
      </c>
      <c r="CU17" s="125">
        <v>261300</v>
      </c>
      <c r="CV17" s="364">
        <v>261300</v>
      </c>
      <c r="CW17" s="161">
        <v>0</v>
      </c>
      <c r="CX17" s="124">
        <v>0</v>
      </c>
      <c r="CY17" s="125">
        <v>0</v>
      </c>
      <c r="CZ17" s="164"/>
      <c r="DA17" s="124">
        <v>0</v>
      </c>
      <c r="DB17" s="124">
        <v>0</v>
      </c>
      <c r="DC17" s="124">
        <v>0</v>
      </c>
      <c r="DD17" s="124">
        <v>0</v>
      </c>
      <c r="DE17" s="124">
        <v>306380</v>
      </c>
      <c r="DF17" s="125">
        <v>306380</v>
      </c>
      <c r="DG17" s="126">
        <v>306380</v>
      </c>
      <c r="DH17" s="161">
        <v>0</v>
      </c>
      <c r="DI17" s="124">
        <v>0</v>
      </c>
      <c r="DJ17" s="125">
        <v>0</v>
      </c>
      <c r="DK17" s="164"/>
      <c r="DL17" s="124">
        <v>769394</v>
      </c>
      <c r="DM17" s="124">
        <v>2541842</v>
      </c>
      <c r="DN17" s="124">
        <v>5063890</v>
      </c>
      <c r="DO17" s="124">
        <v>6577515</v>
      </c>
      <c r="DP17" s="124">
        <v>2802173</v>
      </c>
      <c r="DQ17" s="125">
        <v>17754814</v>
      </c>
      <c r="DR17" s="162">
        <v>17754814</v>
      </c>
      <c r="DS17" s="161">
        <v>0</v>
      </c>
      <c r="DT17" s="124">
        <v>0</v>
      </c>
      <c r="DU17" s="125">
        <v>0</v>
      </c>
      <c r="DV17" s="164"/>
      <c r="DW17" s="124">
        <v>0</v>
      </c>
      <c r="DX17" s="124">
        <v>198716</v>
      </c>
      <c r="DY17" s="124">
        <v>2439781</v>
      </c>
      <c r="DZ17" s="124">
        <v>4407139</v>
      </c>
      <c r="EA17" s="124">
        <v>1229760</v>
      </c>
      <c r="EB17" s="125">
        <v>8275396</v>
      </c>
      <c r="EC17" s="162">
        <v>8275396</v>
      </c>
      <c r="ED17" s="161">
        <v>0</v>
      </c>
      <c r="EE17" s="124">
        <v>0</v>
      </c>
      <c r="EF17" s="125">
        <v>0</v>
      </c>
      <c r="EG17" s="164"/>
      <c r="EH17" s="124">
        <v>769394</v>
      </c>
      <c r="EI17" s="124">
        <v>2343126</v>
      </c>
      <c r="EJ17" s="124">
        <v>2624109</v>
      </c>
      <c r="EK17" s="124">
        <v>2170376</v>
      </c>
      <c r="EL17" s="124">
        <v>1209838</v>
      </c>
      <c r="EM17" s="125">
        <v>9116843</v>
      </c>
      <c r="EN17" s="364">
        <v>9116843</v>
      </c>
      <c r="EO17" s="161">
        <v>0</v>
      </c>
      <c r="EP17" s="124">
        <v>0</v>
      </c>
      <c r="EQ17" s="125">
        <v>0</v>
      </c>
      <c r="ER17" s="164"/>
      <c r="ES17" s="124">
        <v>0</v>
      </c>
      <c r="ET17" s="124">
        <v>0</v>
      </c>
      <c r="EU17" s="124">
        <v>0</v>
      </c>
      <c r="EV17" s="124">
        <v>0</v>
      </c>
      <c r="EW17" s="124">
        <v>362575</v>
      </c>
      <c r="EX17" s="125">
        <v>362575</v>
      </c>
      <c r="EY17" s="126">
        <v>362575</v>
      </c>
      <c r="EZ17" s="161">
        <v>0</v>
      </c>
      <c r="FA17" s="124">
        <v>0</v>
      </c>
      <c r="FB17" s="125">
        <v>0</v>
      </c>
      <c r="FC17" s="164"/>
      <c r="FD17" s="124">
        <v>0</v>
      </c>
      <c r="FE17" s="124">
        <v>0</v>
      </c>
      <c r="FF17" s="124">
        <v>0</v>
      </c>
      <c r="FG17" s="124">
        <v>0</v>
      </c>
      <c r="FH17" s="124">
        <v>0</v>
      </c>
      <c r="FI17" s="125">
        <v>0</v>
      </c>
      <c r="FJ17" s="126">
        <v>0</v>
      </c>
      <c r="FK17" s="161">
        <v>1285041</v>
      </c>
      <c r="FL17" s="124">
        <v>2644053</v>
      </c>
      <c r="FM17" s="160">
        <v>3929094</v>
      </c>
      <c r="FN17" s="123">
        <v>0</v>
      </c>
      <c r="FO17" s="124">
        <v>11100382</v>
      </c>
      <c r="FP17" s="124">
        <v>12985677</v>
      </c>
      <c r="FQ17" s="124">
        <v>14868772</v>
      </c>
      <c r="FR17" s="124">
        <v>15961761</v>
      </c>
      <c r="FS17" s="124">
        <v>10378981</v>
      </c>
      <c r="FT17" s="125">
        <v>65295573</v>
      </c>
      <c r="FU17" s="162">
        <v>69224667</v>
      </c>
    </row>
    <row r="18" spans="1:177" ht="19.5" customHeight="1" x14ac:dyDescent="0.15">
      <c r="A18" s="131" t="s">
        <v>13</v>
      </c>
      <c r="B18" s="150">
        <v>0</v>
      </c>
      <c r="C18" s="151">
        <v>78721</v>
      </c>
      <c r="D18" s="152">
        <v>78721</v>
      </c>
      <c r="E18" s="165">
        <v>0</v>
      </c>
      <c r="F18" s="151">
        <v>316773</v>
      </c>
      <c r="G18" s="166">
        <v>1042578</v>
      </c>
      <c r="H18" s="152">
        <v>703920</v>
      </c>
      <c r="I18" s="151">
        <v>695591</v>
      </c>
      <c r="J18" s="152">
        <v>129869</v>
      </c>
      <c r="K18" s="167">
        <v>2888731</v>
      </c>
      <c r="L18" s="158">
        <v>2967452</v>
      </c>
      <c r="M18" s="263">
        <v>0</v>
      </c>
      <c r="N18" s="270">
        <v>0</v>
      </c>
      <c r="O18" s="271">
        <v>0</v>
      </c>
      <c r="P18" s="159"/>
      <c r="Q18" s="124">
        <v>0</v>
      </c>
      <c r="R18" s="124">
        <v>0</v>
      </c>
      <c r="S18" s="124">
        <v>0</v>
      </c>
      <c r="T18" s="124">
        <v>0</v>
      </c>
      <c r="U18" s="124">
        <v>0</v>
      </c>
      <c r="V18" s="160">
        <v>0</v>
      </c>
      <c r="W18" s="364">
        <v>0</v>
      </c>
      <c r="X18" s="161">
        <v>0</v>
      </c>
      <c r="Y18" s="124">
        <v>0</v>
      </c>
      <c r="Z18" s="125">
        <v>0</v>
      </c>
      <c r="AA18" s="163"/>
      <c r="AB18" s="124">
        <v>0</v>
      </c>
      <c r="AC18" s="124">
        <v>0</v>
      </c>
      <c r="AD18" s="124">
        <v>0</v>
      </c>
      <c r="AE18" s="124">
        <v>0</v>
      </c>
      <c r="AF18" s="124">
        <v>0</v>
      </c>
      <c r="AG18" s="125">
        <v>0</v>
      </c>
      <c r="AH18" s="126">
        <v>0</v>
      </c>
      <c r="AI18" s="161">
        <v>0</v>
      </c>
      <c r="AJ18" s="124">
        <v>0</v>
      </c>
      <c r="AK18" s="160">
        <v>0</v>
      </c>
      <c r="AL18" s="123">
        <v>0</v>
      </c>
      <c r="AM18" s="124">
        <v>316773</v>
      </c>
      <c r="AN18" s="124">
        <v>696447</v>
      </c>
      <c r="AO18" s="124">
        <v>208091</v>
      </c>
      <c r="AP18" s="124">
        <v>233235</v>
      </c>
      <c r="AQ18" s="124">
        <v>129869</v>
      </c>
      <c r="AR18" s="125">
        <v>1584415</v>
      </c>
      <c r="AS18" s="364">
        <v>1584415</v>
      </c>
      <c r="AT18" s="161">
        <v>0</v>
      </c>
      <c r="AU18" s="124">
        <v>0</v>
      </c>
      <c r="AV18" s="160">
        <v>0</v>
      </c>
      <c r="AW18" s="123">
        <v>0</v>
      </c>
      <c r="AX18" s="124">
        <v>0</v>
      </c>
      <c r="AY18" s="124">
        <v>172579</v>
      </c>
      <c r="AZ18" s="124">
        <v>58800</v>
      </c>
      <c r="BA18" s="124">
        <v>0</v>
      </c>
      <c r="BB18" s="124">
        <v>0</v>
      </c>
      <c r="BC18" s="125">
        <v>231379</v>
      </c>
      <c r="BD18" s="364">
        <v>231379</v>
      </c>
      <c r="BE18" s="266">
        <v>0</v>
      </c>
      <c r="BF18" s="260">
        <v>78721</v>
      </c>
      <c r="BG18" s="125">
        <v>78721</v>
      </c>
      <c r="BH18" s="123">
        <v>0</v>
      </c>
      <c r="BI18" s="124">
        <v>0</v>
      </c>
      <c r="BJ18" s="124">
        <v>173552</v>
      </c>
      <c r="BK18" s="124">
        <v>0</v>
      </c>
      <c r="BL18" s="124">
        <v>252897</v>
      </c>
      <c r="BM18" s="124">
        <v>0</v>
      </c>
      <c r="BN18" s="125">
        <v>426449</v>
      </c>
      <c r="BO18" s="162">
        <v>505170</v>
      </c>
      <c r="BP18" s="263">
        <v>0</v>
      </c>
      <c r="BQ18" s="270">
        <v>0</v>
      </c>
      <c r="BR18" s="271">
        <v>0</v>
      </c>
      <c r="BS18" s="159"/>
      <c r="BT18" s="124">
        <v>0</v>
      </c>
      <c r="BU18" s="124">
        <v>0</v>
      </c>
      <c r="BV18" s="124">
        <v>245674</v>
      </c>
      <c r="BW18" s="124">
        <v>0</v>
      </c>
      <c r="BX18" s="124">
        <v>0</v>
      </c>
      <c r="BY18" s="125">
        <v>245674</v>
      </c>
      <c r="BZ18" s="364">
        <v>245674</v>
      </c>
      <c r="CA18" s="161">
        <v>0</v>
      </c>
      <c r="CB18" s="124">
        <v>0</v>
      </c>
      <c r="CC18" s="125">
        <v>0</v>
      </c>
      <c r="CD18" s="164"/>
      <c r="CE18" s="124">
        <v>0</v>
      </c>
      <c r="CF18" s="124">
        <v>0</v>
      </c>
      <c r="CG18" s="124">
        <v>191355</v>
      </c>
      <c r="CH18" s="124">
        <v>209459</v>
      </c>
      <c r="CI18" s="124">
        <v>0</v>
      </c>
      <c r="CJ18" s="125">
        <v>400814</v>
      </c>
      <c r="CK18" s="126">
        <v>400814</v>
      </c>
      <c r="CL18" s="161">
        <v>0</v>
      </c>
      <c r="CM18" s="124">
        <v>0</v>
      </c>
      <c r="CN18" s="125">
        <v>0</v>
      </c>
      <c r="CO18" s="164"/>
      <c r="CP18" s="124">
        <v>0</v>
      </c>
      <c r="CQ18" s="124">
        <v>0</v>
      </c>
      <c r="CR18" s="124">
        <v>0</v>
      </c>
      <c r="CS18" s="124">
        <v>0</v>
      </c>
      <c r="CT18" s="124">
        <v>0</v>
      </c>
      <c r="CU18" s="125">
        <v>0</v>
      </c>
      <c r="CV18" s="364">
        <v>0</v>
      </c>
      <c r="CW18" s="161">
        <v>0</v>
      </c>
      <c r="CX18" s="124">
        <v>0</v>
      </c>
      <c r="CY18" s="125">
        <v>0</v>
      </c>
      <c r="CZ18" s="164"/>
      <c r="DA18" s="124">
        <v>0</v>
      </c>
      <c r="DB18" s="124">
        <v>0</v>
      </c>
      <c r="DC18" s="124">
        <v>0</v>
      </c>
      <c r="DD18" s="124">
        <v>0</v>
      </c>
      <c r="DE18" s="124">
        <v>0</v>
      </c>
      <c r="DF18" s="125">
        <v>0</v>
      </c>
      <c r="DG18" s="126">
        <v>0</v>
      </c>
      <c r="DH18" s="161">
        <v>0</v>
      </c>
      <c r="DI18" s="124">
        <v>0</v>
      </c>
      <c r="DJ18" s="125">
        <v>0</v>
      </c>
      <c r="DK18" s="164"/>
      <c r="DL18" s="124">
        <v>231697</v>
      </c>
      <c r="DM18" s="124">
        <v>707435</v>
      </c>
      <c r="DN18" s="124">
        <v>1468389</v>
      </c>
      <c r="DO18" s="124">
        <v>1202930</v>
      </c>
      <c r="DP18" s="124">
        <v>1735562</v>
      </c>
      <c r="DQ18" s="125">
        <v>5346013</v>
      </c>
      <c r="DR18" s="162">
        <v>5346013</v>
      </c>
      <c r="DS18" s="161">
        <v>0</v>
      </c>
      <c r="DT18" s="124">
        <v>0</v>
      </c>
      <c r="DU18" s="125">
        <v>0</v>
      </c>
      <c r="DV18" s="164"/>
      <c r="DW18" s="124">
        <v>0</v>
      </c>
      <c r="DX18" s="124">
        <v>0</v>
      </c>
      <c r="DY18" s="124">
        <v>939679</v>
      </c>
      <c r="DZ18" s="124">
        <v>951801</v>
      </c>
      <c r="EA18" s="124">
        <v>1445249</v>
      </c>
      <c r="EB18" s="125">
        <v>3336729</v>
      </c>
      <c r="EC18" s="162">
        <v>3336729</v>
      </c>
      <c r="ED18" s="161">
        <v>0</v>
      </c>
      <c r="EE18" s="124">
        <v>0</v>
      </c>
      <c r="EF18" s="125">
        <v>0</v>
      </c>
      <c r="EG18" s="164"/>
      <c r="EH18" s="124">
        <v>231697</v>
      </c>
      <c r="EI18" s="124">
        <v>707435</v>
      </c>
      <c r="EJ18" s="124">
        <v>528710</v>
      </c>
      <c r="EK18" s="124">
        <v>251129</v>
      </c>
      <c r="EL18" s="124">
        <v>290313</v>
      </c>
      <c r="EM18" s="125">
        <v>2009284</v>
      </c>
      <c r="EN18" s="364">
        <v>2009284</v>
      </c>
      <c r="EO18" s="161">
        <v>0</v>
      </c>
      <c r="EP18" s="124">
        <v>0</v>
      </c>
      <c r="EQ18" s="125">
        <v>0</v>
      </c>
      <c r="ER18" s="164"/>
      <c r="ES18" s="124">
        <v>0</v>
      </c>
      <c r="ET18" s="124">
        <v>0</v>
      </c>
      <c r="EU18" s="124">
        <v>0</v>
      </c>
      <c r="EV18" s="124">
        <v>0</v>
      </c>
      <c r="EW18" s="124">
        <v>0</v>
      </c>
      <c r="EX18" s="125">
        <v>0</v>
      </c>
      <c r="EY18" s="126">
        <v>0</v>
      </c>
      <c r="EZ18" s="161">
        <v>0</v>
      </c>
      <c r="FA18" s="124">
        <v>0</v>
      </c>
      <c r="FB18" s="125">
        <v>0</v>
      </c>
      <c r="FC18" s="164"/>
      <c r="FD18" s="124">
        <v>0</v>
      </c>
      <c r="FE18" s="124">
        <v>0</v>
      </c>
      <c r="FF18" s="124">
        <v>0</v>
      </c>
      <c r="FG18" s="124">
        <v>0</v>
      </c>
      <c r="FH18" s="124">
        <v>0</v>
      </c>
      <c r="FI18" s="125">
        <v>0</v>
      </c>
      <c r="FJ18" s="126">
        <v>0</v>
      </c>
      <c r="FK18" s="161">
        <v>316559</v>
      </c>
      <c r="FL18" s="124">
        <v>309131</v>
      </c>
      <c r="FM18" s="160">
        <v>625690</v>
      </c>
      <c r="FN18" s="123">
        <v>0</v>
      </c>
      <c r="FO18" s="124">
        <v>3228548</v>
      </c>
      <c r="FP18" s="124">
        <v>8036919</v>
      </c>
      <c r="FQ18" s="124">
        <v>7046430</v>
      </c>
      <c r="FR18" s="124">
        <v>5037674</v>
      </c>
      <c r="FS18" s="124">
        <v>6255943</v>
      </c>
      <c r="FT18" s="125">
        <v>29605514</v>
      </c>
      <c r="FU18" s="162">
        <v>30231204</v>
      </c>
    </row>
    <row r="19" spans="1:177" ht="19.5" customHeight="1" x14ac:dyDescent="0.15">
      <c r="A19" s="131" t="s">
        <v>15</v>
      </c>
      <c r="B19" s="169">
        <v>40096</v>
      </c>
      <c r="C19" s="154">
        <v>0</v>
      </c>
      <c r="D19" s="169">
        <v>40096</v>
      </c>
      <c r="E19" s="153">
        <v>0</v>
      </c>
      <c r="F19" s="154">
        <v>948284</v>
      </c>
      <c r="G19" s="155">
        <v>1184507</v>
      </c>
      <c r="H19" s="156">
        <v>1173189</v>
      </c>
      <c r="I19" s="154">
        <v>995637</v>
      </c>
      <c r="J19" s="156">
        <v>333818</v>
      </c>
      <c r="K19" s="157">
        <v>4635435</v>
      </c>
      <c r="L19" s="169">
        <v>4675531</v>
      </c>
      <c r="M19" s="263">
        <v>0</v>
      </c>
      <c r="N19" s="270">
        <v>0</v>
      </c>
      <c r="O19" s="271">
        <v>0</v>
      </c>
      <c r="P19" s="159"/>
      <c r="Q19" s="124">
        <v>0</v>
      </c>
      <c r="R19" s="124">
        <v>0</v>
      </c>
      <c r="S19" s="124">
        <v>0</v>
      </c>
      <c r="T19" s="124">
        <v>0</v>
      </c>
      <c r="U19" s="124">
        <v>0</v>
      </c>
      <c r="V19" s="160">
        <v>0</v>
      </c>
      <c r="W19" s="364">
        <v>0</v>
      </c>
      <c r="X19" s="161">
        <v>0</v>
      </c>
      <c r="Y19" s="124">
        <v>0</v>
      </c>
      <c r="Z19" s="125">
        <v>0</v>
      </c>
      <c r="AA19" s="163"/>
      <c r="AB19" s="124">
        <v>0</v>
      </c>
      <c r="AC19" s="124">
        <v>0</v>
      </c>
      <c r="AD19" s="124">
        <v>0</v>
      </c>
      <c r="AE19" s="124">
        <v>0</v>
      </c>
      <c r="AF19" s="124">
        <v>0</v>
      </c>
      <c r="AG19" s="125">
        <v>0</v>
      </c>
      <c r="AH19" s="126">
        <v>0</v>
      </c>
      <c r="AI19" s="161">
        <v>0</v>
      </c>
      <c r="AJ19" s="124">
        <v>0</v>
      </c>
      <c r="AK19" s="160">
        <v>0</v>
      </c>
      <c r="AL19" s="123">
        <v>0</v>
      </c>
      <c r="AM19" s="124">
        <v>396978</v>
      </c>
      <c r="AN19" s="124">
        <v>305662</v>
      </c>
      <c r="AO19" s="124">
        <v>221106</v>
      </c>
      <c r="AP19" s="124">
        <v>260599</v>
      </c>
      <c r="AQ19" s="124">
        <v>72916</v>
      </c>
      <c r="AR19" s="125">
        <v>1257261</v>
      </c>
      <c r="AS19" s="364">
        <v>1257261</v>
      </c>
      <c r="AT19" s="161">
        <v>0</v>
      </c>
      <c r="AU19" s="124">
        <v>0</v>
      </c>
      <c r="AV19" s="160">
        <v>0</v>
      </c>
      <c r="AW19" s="123">
        <v>0</v>
      </c>
      <c r="AX19" s="124">
        <v>0</v>
      </c>
      <c r="AY19" s="124">
        <v>0</v>
      </c>
      <c r="AZ19" s="124">
        <v>0</v>
      </c>
      <c r="BA19" s="124">
        <v>0</v>
      </c>
      <c r="BB19" s="124">
        <v>0</v>
      </c>
      <c r="BC19" s="125">
        <v>0</v>
      </c>
      <c r="BD19" s="364">
        <v>0</v>
      </c>
      <c r="BE19" s="266">
        <v>40096</v>
      </c>
      <c r="BF19" s="260">
        <v>0</v>
      </c>
      <c r="BG19" s="125">
        <v>40096</v>
      </c>
      <c r="BH19" s="123">
        <v>0</v>
      </c>
      <c r="BI19" s="124">
        <v>103092</v>
      </c>
      <c r="BJ19" s="124">
        <v>172279</v>
      </c>
      <c r="BK19" s="124">
        <v>230516</v>
      </c>
      <c r="BL19" s="124">
        <v>238143</v>
      </c>
      <c r="BM19" s="124">
        <v>260902</v>
      </c>
      <c r="BN19" s="125">
        <v>1004932</v>
      </c>
      <c r="BO19" s="162">
        <v>1045028</v>
      </c>
      <c r="BP19" s="263">
        <v>0</v>
      </c>
      <c r="BQ19" s="270">
        <v>0</v>
      </c>
      <c r="BR19" s="271">
        <v>0</v>
      </c>
      <c r="BS19" s="159"/>
      <c r="BT19" s="124">
        <v>448214</v>
      </c>
      <c r="BU19" s="124">
        <v>706566</v>
      </c>
      <c r="BV19" s="124">
        <v>721567</v>
      </c>
      <c r="BW19" s="124">
        <v>496895</v>
      </c>
      <c r="BX19" s="124">
        <v>0</v>
      </c>
      <c r="BY19" s="125">
        <v>2373242</v>
      </c>
      <c r="BZ19" s="364">
        <v>2373242</v>
      </c>
      <c r="CA19" s="161">
        <v>0</v>
      </c>
      <c r="CB19" s="124">
        <v>0</v>
      </c>
      <c r="CC19" s="125">
        <v>0</v>
      </c>
      <c r="CD19" s="164"/>
      <c r="CE19" s="124">
        <v>0</v>
      </c>
      <c r="CF19" s="124">
        <v>0</v>
      </c>
      <c r="CG19" s="124">
        <v>0</v>
      </c>
      <c r="CH19" s="124">
        <v>0</v>
      </c>
      <c r="CI19" s="124">
        <v>0</v>
      </c>
      <c r="CJ19" s="125">
        <v>0</v>
      </c>
      <c r="CK19" s="126">
        <v>0</v>
      </c>
      <c r="CL19" s="161">
        <v>0</v>
      </c>
      <c r="CM19" s="124">
        <v>0</v>
      </c>
      <c r="CN19" s="125">
        <v>0</v>
      </c>
      <c r="CO19" s="164"/>
      <c r="CP19" s="124">
        <v>0</v>
      </c>
      <c r="CQ19" s="124">
        <v>0</v>
      </c>
      <c r="CR19" s="124">
        <v>0</v>
      </c>
      <c r="CS19" s="124">
        <v>0</v>
      </c>
      <c r="CT19" s="124">
        <v>0</v>
      </c>
      <c r="CU19" s="125">
        <v>0</v>
      </c>
      <c r="CV19" s="364">
        <v>0</v>
      </c>
      <c r="CW19" s="161">
        <v>0</v>
      </c>
      <c r="CX19" s="124">
        <v>0</v>
      </c>
      <c r="CY19" s="125">
        <v>0</v>
      </c>
      <c r="CZ19" s="164"/>
      <c r="DA19" s="124">
        <v>0</v>
      </c>
      <c r="DB19" s="124">
        <v>0</v>
      </c>
      <c r="DC19" s="124">
        <v>0</v>
      </c>
      <c r="DD19" s="124">
        <v>0</v>
      </c>
      <c r="DE19" s="124">
        <v>0</v>
      </c>
      <c r="DF19" s="125">
        <v>0</v>
      </c>
      <c r="DG19" s="126">
        <v>0</v>
      </c>
      <c r="DH19" s="161">
        <v>0</v>
      </c>
      <c r="DI19" s="124">
        <v>0</v>
      </c>
      <c r="DJ19" s="125">
        <v>0</v>
      </c>
      <c r="DK19" s="164"/>
      <c r="DL19" s="124">
        <v>231543</v>
      </c>
      <c r="DM19" s="124">
        <v>240548</v>
      </c>
      <c r="DN19" s="124">
        <v>666199</v>
      </c>
      <c r="DO19" s="124">
        <v>2000703</v>
      </c>
      <c r="DP19" s="124">
        <v>0</v>
      </c>
      <c r="DQ19" s="125">
        <v>3138993</v>
      </c>
      <c r="DR19" s="162">
        <v>3138993</v>
      </c>
      <c r="DS19" s="161">
        <v>0</v>
      </c>
      <c r="DT19" s="124">
        <v>0</v>
      </c>
      <c r="DU19" s="125">
        <v>0</v>
      </c>
      <c r="DV19" s="164"/>
      <c r="DW19" s="124">
        <v>0</v>
      </c>
      <c r="DX19" s="124">
        <v>0</v>
      </c>
      <c r="DY19" s="124">
        <v>666199</v>
      </c>
      <c r="DZ19" s="124">
        <v>494035</v>
      </c>
      <c r="EA19" s="124">
        <v>0</v>
      </c>
      <c r="EB19" s="125">
        <v>1160234</v>
      </c>
      <c r="EC19" s="162">
        <v>1160234</v>
      </c>
      <c r="ED19" s="161">
        <v>0</v>
      </c>
      <c r="EE19" s="124">
        <v>0</v>
      </c>
      <c r="EF19" s="125">
        <v>0</v>
      </c>
      <c r="EG19" s="164"/>
      <c r="EH19" s="124">
        <v>231543</v>
      </c>
      <c r="EI19" s="124">
        <v>240548</v>
      </c>
      <c r="EJ19" s="124">
        <v>0</v>
      </c>
      <c r="EK19" s="124">
        <v>1506668</v>
      </c>
      <c r="EL19" s="124">
        <v>0</v>
      </c>
      <c r="EM19" s="125">
        <v>1978759</v>
      </c>
      <c r="EN19" s="364">
        <v>1978759</v>
      </c>
      <c r="EO19" s="161">
        <v>0</v>
      </c>
      <c r="EP19" s="124">
        <v>0</v>
      </c>
      <c r="EQ19" s="125">
        <v>0</v>
      </c>
      <c r="ER19" s="164"/>
      <c r="ES19" s="124">
        <v>0</v>
      </c>
      <c r="ET19" s="124">
        <v>0</v>
      </c>
      <c r="EU19" s="124">
        <v>0</v>
      </c>
      <c r="EV19" s="124">
        <v>0</v>
      </c>
      <c r="EW19" s="124">
        <v>0</v>
      </c>
      <c r="EX19" s="125">
        <v>0</v>
      </c>
      <c r="EY19" s="126">
        <v>0</v>
      </c>
      <c r="EZ19" s="161">
        <v>0</v>
      </c>
      <c r="FA19" s="124">
        <v>0</v>
      </c>
      <c r="FB19" s="125">
        <v>0</v>
      </c>
      <c r="FC19" s="164"/>
      <c r="FD19" s="124">
        <v>0</v>
      </c>
      <c r="FE19" s="124">
        <v>0</v>
      </c>
      <c r="FF19" s="124">
        <v>0</v>
      </c>
      <c r="FG19" s="124">
        <v>0</v>
      </c>
      <c r="FH19" s="124">
        <v>0</v>
      </c>
      <c r="FI19" s="125">
        <v>0</v>
      </c>
      <c r="FJ19" s="126">
        <v>0</v>
      </c>
      <c r="FK19" s="161">
        <v>393016</v>
      </c>
      <c r="FL19" s="124">
        <v>335544</v>
      </c>
      <c r="FM19" s="160">
        <v>728560</v>
      </c>
      <c r="FN19" s="123">
        <v>0</v>
      </c>
      <c r="FO19" s="124">
        <v>2280944</v>
      </c>
      <c r="FP19" s="124">
        <v>4178758</v>
      </c>
      <c r="FQ19" s="124">
        <v>2900178</v>
      </c>
      <c r="FR19" s="124">
        <v>5712490</v>
      </c>
      <c r="FS19" s="124">
        <v>1347981</v>
      </c>
      <c r="FT19" s="125">
        <v>16420351</v>
      </c>
      <c r="FU19" s="162">
        <v>17148911</v>
      </c>
    </row>
    <row r="20" spans="1:177" ht="19.5" customHeight="1" x14ac:dyDescent="0.15">
      <c r="A20" s="131" t="s">
        <v>16</v>
      </c>
      <c r="B20" s="150">
        <v>0</v>
      </c>
      <c r="C20" s="151">
        <v>0</v>
      </c>
      <c r="D20" s="152">
        <v>0</v>
      </c>
      <c r="E20" s="165">
        <v>0</v>
      </c>
      <c r="F20" s="151">
        <v>576529</v>
      </c>
      <c r="G20" s="166">
        <v>1808474</v>
      </c>
      <c r="H20" s="152">
        <v>1661844</v>
      </c>
      <c r="I20" s="151">
        <v>1224764</v>
      </c>
      <c r="J20" s="152">
        <v>778660</v>
      </c>
      <c r="K20" s="167">
        <v>6050271</v>
      </c>
      <c r="L20" s="158">
        <v>6050271</v>
      </c>
      <c r="M20" s="263">
        <v>0</v>
      </c>
      <c r="N20" s="270">
        <v>0</v>
      </c>
      <c r="O20" s="271">
        <v>0</v>
      </c>
      <c r="P20" s="159"/>
      <c r="Q20" s="124">
        <v>0</v>
      </c>
      <c r="R20" s="124">
        <v>0</v>
      </c>
      <c r="S20" s="124">
        <v>168645</v>
      </c>
      <c r="T20" s="124">
        <v>0</v>
      </c>
      <c r="U20" s="124">
        <v>0</v>
      </c>
      <c r="V20" s="160">
        <v>168645</v>
      </c>
      <c r="W20" s="364">
        <v>168645</v>
      </c>
      <c r="X20" s="161">
        <v>0</v>
      </c>
      <c r="Y20" s="124">
        <v>0</v>
      </c>
      <c r="Z20" s="125">
        <v>0</v>
      </c>
      <c r="AA20" s="163"/>
      <c r="AB20" s="124">
        <v>0</v>
      </c>
      <c r="AC20" s="124">
        <v>9560</v>
      </c>
      <c r="AD20" s="124">
        <v>0</v>
      </c>
      <c r="AE20" s="124">
        <v>0</v>
      </c>
      <c r="AF20" s="124">
        <v>0</v>
      </c>
      <c r="AG20" s="125">
        <v>9560</v>
      </c>
      <c r="AH20" s="126">
        <v>9560</v>
      </c>
      <c r="AI20" s="161">
        <v>0</v>
      </c>
      <c r="AJ20" s="124">
        <v>0</v>
      </c>
      <c r="AK20" s="160">
        <v>0</v>
      </c>
      <c r="AL20" s="123">
        <v>0</v>
      </c>
      <c r="AM20" s="124">
        <v>184994</v>
      </c>
      <c r="AN20" s="124">
        <v>299618</v>
      </c>
      <c r="AO20" s="124">
        <v>339102</v>
      </c>
      <c r="AP20" s="124">
        <v>223629</v>
      </c>
      <c r="AQ20" s="124">
        <v>237236</v>
      </c>
      <c r="AR20" s="125">
        <v>1284579</v>
      </c>
      <c r="AS20" s="364">
        <v>1284579</v>
      </c>
      <c r="AT20" s="161">
        <v>0</v>
      </c>
      <c r="AU20" s="124">
        <v>0</v>
      </c>
      <c r="AV20" s="160">
        <v>0</v>
      </c>
      <c r="AW20" s="123">
        <v>0</v>
      </c>
      <c r="AX20" s="124">
        <v>66864</v>
      </c>
      <c r="AY20" s="124">
        <v>0</v>
      </c>
      <c r="AZ20" s="124">
        <v>11503</v>
      </c>
      <c r="BA20" s="124">
        <v>0</v>
      </c>
      <c r="BB20" s="124">
        <v>0</v>
      </c>
      <c r="BC20" s="125">
        <v>78367</v>
      </c>
      <c r="BD20" s="364">
        <v>78367</v>
      </c>
      <c r="BE20" s="266">
        <v>0</v>
      </c>
      <c r="BF20" s="260">
        <v>0</v>
      </c>
      <c r="BG20" s="125">
        <v>0</v>
      </c>
      <c r="BH20" s="123">
        <v>0</v>
      </c>
      <c r="BI20" s="124">
        <v>107803</v>
      </c>
      <c r="BJ20" s="124">
        <v>161255</v>
      </c>
      <c r="BK20" s="124">
        <v>0</v>
      </c>
      <c r="BL20" s="124">
        <v>252167</v>
      </c>
      <c r="BM20" s="124">
        <v>0</v>
      </c>
      <c r="BN20" s="125">
        <v>521225</v>
      </c>
      <c r="BO20" s="162">
        <v>521225</v>
      </c>
      <c r="BP20" s="263">
        <v>0</v>
      </c>
      <c r="BQ20" s="270">
        <v>0</v>
      </c>
      <c r="BR20" s="271">
        <v>0</v>
      </c>
      <c r="BS20" s="159"/>
      <c r="BT20" s="124">
        <v>216868</v>
      </c>
      <c r="BU20" s="124">
        <v>1170440</v>
      </c>
      <c r="BV20" s="124">
        <v>483707</v>
      </c>
      <c r="BW20" s="124">
        <v>475894</v>
      </c>
      <c r="BX20" s="124">
        <v>250136</v>
      </c>
      <c r="BY20" s="125">
        <v>2597045</v>
      </c>
      <c r="BZ20" s="364">
        <v>2597045</v>
      </c>
      <c r="CA20" s="161">
        <v>0</v>
      </c>
      <c r="CB20" s="124">
        <v>0</v>
      </c>
      <c r="CC20" s="125">
        <v>0</v>
      </c>
      <c r="CD20" s="164"/>
      <c r="CE20" s="124">
        <v>0</v>
      </c>
      <c r="CF20" s="124">
        <v>0</v>
      </c>
      <c r="CG20" s="124">
        <v>0</v>
      </c>
      <c r="CH20" s="124">
        <v>0</v>
      </c>
      <c r="CI20" s="124">
        <v>0</v>
      </c>
      <c r="CJ20" s="125">
        <v>0</v>
      </c>
      <c r="CK20" s="126">
        <v>0</v>
      </c>
      <c r="CL20" s="161">
        <v>0</v>
      </c>
      <c r="CM20" s="124">
        <v>0</v>
      </c>
      <c r="CN20" s="125">
        <v>0</v>
      </c>
      <c r="CO20" s="164"/>
      <c r="CP20" s="124">
        <v>0</v>
      </c>
      <c r="CQ20" s="124">
        <v>0</v>
      </c>
      <c r="CR20" s="124">
        <v>0</v>
      </c>
      <c r="CS20" s="124">
        <v>273074</v>
      </c>
      <c r="CT20" s="124">
        <v>0</v>
      </c>
      <c r="CU20" s="125">
        <v>273074</v>
      </c>
      <c r="CV20" s="364">
        <v>273074</v>
      </c>
      <c r="CW20" s="161">
        <v>0</v>
      </c>
      <c r="CX20" s="124">
        <v>0</v>
      </c>
      <c r="CY20" s="125">
        <v>0</v>
      </c>
      <c r="CZ20" s="164"/>
      <c r="DA20" s="124">
        <v>0</v>
      </c>
      <c r="DB20" s="124">
        <v>167601</v>
      </c>
      <c r="DC20" s="124">
        <v>658887</v>
      </c>
      <c r="DD20" s="124">
        <v>0</v>
      </c>
      <c r="DE20" s="124">
        <v>291288</v>
      </c>
      <c r="DF20" s="125">
        <v>1117776</v>
      </c>
      <c r="DG20" s="126">
        <v>1117776</v>
      </c>
      <c r="DH20" s="161">
        <v>0</v>
      </c>
      <c r="DI20" s="124">
        <v>0</v>
      </c>
      <c r="DJ20" s="125">
        <v>0</v>
      </c>
      <c r="DK20" s="164"/>
      <c r="DL20" s="124">
        <v>892974</v>
      </c>
      <c r="DM20" s="124">
        <v>762688</v>
      </c>
      <c r="DN20" s="124">
        <v>2327361</v>
      </c>
      <c r="DO20" s="124">
        <v>3884202</v>
      </c>
      <c r="DP20" s="124">
        <v>2728772</v>
      </c>
      <c r="DQ20" s="125">
        <v>10595997</v>
      </c>
      <c r="DR20" s="162">
        <v>10595997</v>
      </c>
      <c r="DS20" s="161">
        <v>0</v>
      </c>
      <c r="DT20" s="124">
        <v>0</v>
      </c>
      <c r="DU20" s="125">
        <v>0</v>
      </c>
      <c r="DV20" s="164"/>
      <c r="DW20" s="124">
        <v>0</v>
      </c>
      <c r="DX20" s="124">
        <v>199426</v>
      </c>
      <c r="DY20" s="124">
        <v>1555463</v>
      </c>
      <c r="DZ20" s="124">
        <v>1668542</v>
      </c>
      <c r="EA20" s="124">
        <v>1044424</v>
      </c>
      <c r="EB20" s="125">
        <v>4467855</v>
      </c>
      <c r="EC20" s="162">
        <v>4467855</v>
      </c>
      <c r="ED20" s="161">
        <v>0</v>
      </c>
      <c r="EE20" s="124">
        <v>0</v>
      </c>
      <c r="EF20" s="125">
        <v>0</v>
      </c>
      <c r="EG20" s="164"/>
      <c r="EH20" s="124">
        <v>892974</v>
      </c>
      <c r="EI20" s="124">
        <v>563262</v>
      </c>
      <c r="EJ20" s="124">
        <v>771898</v>
      </c>
      <c r="EK20" s="124">
        <v>2215660</v>
      </c>
      <c r="EL20" s="124">
        <v>989885</v>
      </c>
      <c r="EM20" s="125">
        <v>5433679</v>
      </c>
      <c r="EN20" s="364">
        <v>5433679</v>
      </c>
      <c r="EO20" s="161">
        <v>0</v>
      </c>
      <c r="EP20" s="124">
        <v>0</v>
      </c>
      <c r="EQ20" s="125">
        <v>0</v>
      </c>
      <c r="ER20" s="164"/>
      <c r="ES20" s="124">
        <v>0</v>
      </c>
      <c r="ET20" s="124">
        <v>0</v>
      </c>
      <c r="EU20" s="124">
        <v>0</v>
      </c>
      <c r="EV20" s="124">
        <v>0</v>
      </c>
      <c r="EW20" s="124">
        <v>0</v>
      </c>
      <c r="EX20" s="125">
        <v>0</v>
      </c>
      <c r="EY20" s="126">
        <v>0</v>
      </c>
      <c r="EZ20" s="161">
        <v>0</v>
      </c>
      <c r="FA20" s="124">
        <v>0</v>
      </c>
      <c r="FB20" s="125">
        <v>0</v>
      </c>
      <c r="FC20" s="164"/>
      <c r="FD20" s="124">
        <v>0</v>
      </c>
      <c r="FE20" s="124">
        <v>0</v>
      </c>
      <c r="FF20" s="124">
        <v>0</v>
      </c>
      <c r="FG20" s="124">
        <v>0</v>
      </c>
      <c r="FH20" s="124">
        <v>694463</v>
      </c>
      <c r="FI20" s="125">
        <v>694463</v>
      </c>
      <c r="FJ20" s="126">
        <v>694463</v>
      </c>
      <c r="FK20" s="161">
        <v>326480</v>
      </c>
      <c r="FL20" s="124">
        <v>829037</v>
      </c>
      <c r="FM20" s="160">
        <v>1155517</v>
      </c>
      <c r="FN20" s="123">
        <v>0</v>
      </c>
      <c r="FO20" s="124">
        <v>6639421</v>
      </c>
      <c r="FP20" s="124">
        <v>10799462</v>
      </c>
      <c r="FQ20" s="124">
        <v>9174464</v>
      </c>
      <c r="FR20" s="124">
        <v>9064832</v>
      </c>
      <c r="FS20" s="124">
        <v>7223950</v>
      </c>
      <c r="FT20" s="125">
        <v>42902129</v>
      </c>
      <c r="FU20" s="162">
        <v>44057646</v>
      </c>
    </row>
    <row r="21" spans="1:177" ht="19.5" customHeight="1" x14ac:dyDescent="0.15">
      <c r="A21" s="131" t="s">
        <v>17</v>
      </c>
      <c r="B21" s="169">
        <v>0</v>
      </c>
      <c r="C21" s="154">
        <v>0</v>
      </c>
      <c r="D21" s="169">
        <v>0</v>
      </c>
      <c r="E21" s="153">
        <v>0</v>
      </c>
      <c r="F21" s="154">
        <v>1091562</v>
      </c>
      <c r="G21" s="155">
        <v>1844016</v>
      </c>
      <c r="H21" s="156">
        <v>2212124</v>
      </c>
      <c r="I21" s="154">
        <v>1433911</v>
      </c>
      <c r="J21" s="156">
        <v>600567</v>
      </c>
      <c r="K21" s="157">
        <v>7182180</v>
      </c>
      <c r="L21" s="169">
        <v>7182180</v>
      </c>
      <c r="M21" s="263">
        <v>0</v>
      </c>
      <c r="N21" s="270">
        <v>0</v>
      </c>
      <c r="O21" s="271">
        <v>0</v>
      </c>
      <c r="P21" s="159"/>
      <c r="Q21" s="124">
        <v>0</v>
      </c>
      <c r="R21" s="124">
        <v>0</v>
      </c>
      <c r="S21" s="124">
        <v>0</v>
      </c>
      <c r="T21" s="124">
        <v>0</v>
      </c>
      <c r="U21" s="124">
        <v>0</v>
      </c>
      <c r="V21" s="160">
        <v>0</v>
      </c>
      <c r="W21" s="364">
        <v>0</v>
      </c>
      <c r="X21" s="161">
        <v>0</v>
      </c>
      <c r="Y21" s="124">
        <v>0</v>
      </c>
      <c r="Z21" s="125">
        <v>0</v>
      </c>
      <c r="AA21" s="163"/>
      <c r="AB21" s="124">
        <v>0</v>
      </c>
      <c r="AC21" s="124">
        <v>0</v>
      </c>
      <c r="AD21" s="124">
        <v>0</v>
      </c>
      <c r="AE21" s="124">
        <v>0</v>
      </c>
      <c r="AF21" s="124">
        <v>0</v>
      </c>
      <c r="AG21" s="125">
        <v>0</v>
      </c>
      <c r="AH21" s="126">
        <v>0</v>
      </c>
      <c r="AI21" s="161">
        <v>0</v>
      </c>
      <c r="AJ21" s="124">
        <v>0</v>
      </c>
      <c r="AK21" s="160">
        <v>0</v>
      </c>
      <c r="AL21" s="123">
        <v>0</v>
      </c>
      <c r="AM21" s="124">
        <v>859818</v>
      </c>
      <c r="AN21" s="124">
        <v>1202044</v>
      </c>
      <c r="AO21" s="124">
        <v>949866</v>
      </c>
      <c r="AP21" s="124">
        <v>676858</v>
      </c>
      <c r="AQ21" s="124">
        <v>462949</v>
      </c>
      <c r="AR21" s="125">
        <v>4151535</v>
      </c>
      <c r="AS21" s="364">
        <v>4151535</v>
      </c>
      <c r="AT21" s="161">
        <v>0</v>
      </c>
      <c r="AU21" s="124">
        <v>0</v>
      </c>
      <c r="AV21" s="160">
        <v>0</v>
      </c>
      <c r="AW21" s="123">
        <v>0</v>
      </c>
      <c r="AX21" s="124">
        <v>0</v>
      </c>
      <c r="AY21" s="124">
        <v>234501</v>
      </c>
      <c r="AZ21" s="124">
        <v>0</v>
      </c>
      <c r="BA21" s="124">
        <v>0</v>
      </c>
      <c r="BB21" s="124">
        <v>0</v>
      </c>
      <c r="BC21" s="125">
        <v>234501</v>
      </c>
      <c r="BD21" s="364">
        <v>234501</v>
      </c>
      <c r="BE21" s="266">
        <v>0</v>
      </c>
      <c r="BF21" s="260">
        <v>0</v>
      </c>
      <c r="BG21" s="125">
        <v>0</v>
      </c>
      <c r="BH21" s="123">
        <v>0</v>
      </c>
      <c r="BI21" s="124">
        <v>0</v>
      </c>
      <c r="BJ21" s="124">
        <v>178627</v>
      </c>
      <c r="BK21" s="124">
        <v>0</v>
      </c>
      <c r="BL21" s="124">
        <v>265680</v>
      </c>
      <c r="BM21" s="124">
        <v>0</v>
      </c>
      <c r="BN21" s="125">
        <v>444307</v>
      </c>
      <c r="BO21" s="162">
        <v>444307</v>
      </c>
      <c r="BP21" s="263">
        <v>0</v>
      </c>
      <c r="BQ21" s="270">
        <v>0</v>
      </c>
      <c r="BR21" s="271">
        <v>0</v>
      </c>
      <c r="BS21" s="159"/>
      <c r="BT21" s="124">
        <v>231744</v>
      </c>
      <c r="BU21" s="124">
        <v>228844</v>
      </c>
      <c r="BV21" s="124">
        <v>985090</v>
      </c>
      <c r="BW21" s="124">
        <v>491373</v>
      </c>
      <c r="BX21" s="124">
        <v>0</v>
      </c>
      <c r="BY21" s="125">
        <v>1937051</v>
      </c>
      <c r="BZ21" s="364">
        <v>1937051</v>
      </c>
      <c r="CA21" s="161">
        <v>0</v>
      </c>
      <c r="CB21" s="124">
        <v>0</v>
      </c>
      <c r="CC21" s="125">
        <v>0</v>
      </c>
      <c r="CD21" s="164"/>
      <c r="CE21" s="124">
        <v>0</v>
      </c>
      <c r="CF21" s="124">
        <v>0</v>
      </c>
      <c r="CG21" s="124">
        <v>0</v>
      </c>
      <c r="CH21" s="124">
        <v>0</v>
      </c>
      <c r="CI21" s="124">
        <v>0</v>
      </c>
      <c r="CJ21" s="125">
        <v>0</v>
      </c>
      <c r="CK21" s="126">
        <v>0</v>
      </c>
      <c r="CL21" s="161">
        <v>0</v>
      </c>
      <c r="CM21" s="124">
        <v>0</v>
      </c>
      <c r="CN21" s="125">
        <v>0</v>
      </c>
      <c r="CO21" s="164"/>
      <c r="CP21" s="124">
        <v>0</v>
      </c>
      <c r="CQ21" s="124">
        <v>0</v>
      </c>
      <c r="CR21" s="124">
        <v>0</v>
      </c>
      <c r="CS21" s="124">
        <v>0</v>
      </c>
      <c r="CT21" s="124">
        <v>137618</v>
      </c>
      <c r="CU21" s="125">
        <v>137618</v>
      </c>
      <c r="CV21" s="364">
        <v>137618</v>
      </c>
      <c r="CW21" s="161">
        <v>0</v>
      </c>
      <c r="CX21" s="124">
        <v>0</v>
      </c>
      <c r="CY21" s="125">
        <v>0</v>
      </c>
      <c r="CZ21" s="164"/>
      <c r="DA21" s="124">
        <v>0</v>
      </c>
      <c r="DB21" s="124">
        <v>0</v>
      </c>
      <c r="DC21" s="124">
        <v>277168</v>
      </c>
      <c r="DD21" s="124">
        <v>0</v>
      </c>
      <c r="DE21" s="124">
        <v>0</v>
      </c>
      <c r="DF21" s="125">
        <v>277168</v>
      </c>
      <c r="DG21" s="126">
        <v>277168</v>
      </c>
      <c r="DH21" s="161">
        <v>0</v>
      </c>
      <c r="DI21" s="124">
        <v>0</v>
      </c>
      <c r="DJ21" s="125">
        <v>0</v>
      </c>
      <c r="DK21" s="164"/>
      <c r="DL21" s="124">
        <v>540590</v>
      </c>
      <c r="DM21" s="124">
        <v>1507552</v>
      </c>
      <c r="DN21" s="124">
        <v>4242460</v>
      </c>
      <c r="DO21" s="124">
        <v>2238883</v>
      </c>
      <c r="DP21" s="124">
        <v>3606512</v>
      </c>
      <c r="DQ21" s="125">
        <v>12135997</v>
      </c>
      <c r="DR21" s="162">
        <v>12135997</v>
      </c>
      <c r="DS21" s="161">
        <v>0</v>
      </c>
      <c r="DT21" s="124">
        <v>0</v>
      </c>
      <c r="DU21" s="125">
        <v>0</v>
      </c>
      <c r="DV21" s="164"/>
      <c r="DW21" s="124">
        <v>0</v>
      </c>
      <c r="DX21" s="124">
        <v>0</v>
      </c>
      <c r="DY21" s="124">
        <v>1514415</v>
      </c>
      <c r="DZ21" s="124">
        <v>1206901</v>
      </c>
      <c r="EA21" s="124">
        <v>1832032</v>
      </c>
      <c r="EB21" s="125">
        <v>4553348</v>
      </c>
      <c r="EC21" s="162">
        <v>4553348</v>
      </c>
      <c r="ED21" s="161">
        <v>0</v>
      </c>
      <c r="EE21" s="124">
        <v>0</v>
      </c>
      <c r="EF21" s="125">
        <v>0</v>
      </c>
      <c r="EG21" s="164"/>
      <c r="EH21" s="124">
        <v>540590</v>
      </c>
      <c r="EI21" s="124">
        <v>1507552</v>
      </c>
      <c r="EJ21" s="124">
        <v>2728045</v>
      </c>
      <c r="EK21" s="124">
        <v>1031982</v>
      </c>
      <c r="EL21" s="124">
        <v>1068484</v>
      </c>
      <c r="EM21" s="125">
        <v>6876653</v>
      </c>
      <c r="EN21" s="364">
        <v>6876653</v>
      </c>
      <c r="EO21" s="161">
        <v>0</v>
      </c>
      <c r="EP21" s="124">
        <v>0</v>
      </c>
      <c r="EQ21" s="125">
        <v>0</v>
      </c>
      <c r="ER21" s="164"/>
      <c r="ES21" s="124">
        <v>0</v>
      </c>
      <c r="ET21" s="124">
        <v>0</v>
      </c>
      <c r="EU21" s="124">
        <v>0</v>
      </c>
      <c r="EV21" s="124">
        <v>0</v>
      </c>
      <c r="EW21" s="124">
        <v>705996</v>
      </c>
      <c r="EX21" s="125">
        <v>705996</v>
      </c>
      <c r="EY21" s="126">
        <v>705996</v>
      </c>
      <c r="EZ21" s="161">
        <v>0</v>
      </c>
      <c r="FA21" s="124">
        <v>0</v>
      </c>
      <c r="FB21" s="125">
        <v>0</v>
      </c>
      <c r="FC21" s="164"/>
      <c r="FD21" s="124">
        <v>0</v>
      </c>
      <c r="FE21" s="124">
        <v>0</v>
      </c>
      <c r="FF21" s="124">
        <v>0</v>
      </c>
      <c r="FG21" s="124">
        <v>0</v>
      </c>
      <c r="FH21" s="124">
        <v>0</v>
      </c>
      <c r="FI21" s="125">
        <v>0</v>
      </c>
      <c r="FJ21" s="126">
        <v>0</v>
      </c>
      <c r="FK21" s="161">
        <v>250718</v>
      </c>
      <c r="FL21" s="124">
        <v>785979</v>
      </c>
      <c r="FM21" s="160">
        <v>1036697</v>
      </c>
      <c r="FN21" s="123">
        <v>0</v>
      </c>
      <c r="FO21" s="124">
        <v>6228835</v>
      </c>
      <c r="FP21" s="124">
        <v>9669897</v>
      </c>
      <c r="FQ21" s="124">
        <v>11595631</v>
      </c>
      <c r="FR21" s="124">
        <v>7219291</v>
      </c>
      <c r="FS21" s="124">
        <v>6616032</v>
      </c>
      <c r="FT21" s="125">
        <v>41329686</v>
      </c>
      <c r="FU21" s="162">
        <v>42366383</v>
      </c>
    </row>
    <row r="22" spans="1:177" ht="19.5" customHeight="1" x14ac:dyDescent="0.15">
      <c r="A22" s="131" t="s">
        <v>18</v>
      </c>
      <c r="B22" s="150">
        <v>0</v>
      </c>
      <c r="C22" s="151">
        <v>73259</v>
      </c>
      <c r="D22" s="152">
        <v>73259</v>
      </c>
      <c r="E22" s="165">
        <v>0</v>
      </c>
      <c r="F22" s="151">
        <v>2267436</v>
      </c>
      <c r="G22" s="166">
        <v>2185394</v>
      </c>
      <c r="H22" s="152">
        <v>2428691</v>
      </c>
      <c r="I22" s="151">
        <v>2524512</v>
      </c>
      <c r="J22" s="152">
        <v>516514</v>
      </c>
      <c r="K22" s="167">
        <v>9922547</v>
      </c>
      <c r="L22" s="158">
        <v>9995806</v>
      </c>
      <c r="M22" s="263">
        <v>0</v>
      </c>
      <c r="N22" s="270">
        <v>0</v>
      </c>
      <c r="O22" s="271">
        <v>0</v>
      </c>
      <c r="P22" s="159"/>
      <c r="Q22" s="124">
        <v>0</v>
      </c>
      <c r="R22" s="124">
        <v>0</v>
      </c>
      <c r="S22" s="124">
        <v>0</v>
      </c>
      <c r="T22" s="124">
        <v>0</v>
      </c>
      <c r="U22" s="124">
        <v>0</v>
      </c>
      <c r="V22" s="160">
        <v>0</v>
      </c>
      <c r="W22" s="364">
        <v>0</v>
      </c>
      <c r="X22" s="161">
        <v>0</v>
      </c>
      <c r="Y22" s="124">
        <v>0</v>
      </c>
      <c r="Z22" s="125">
        <v>0</v>
      </c>
      <c r="AA22" s="163"/>
      <c r="AB22" s="124">
        <v>0</v>
      </c>
      <c r="AC22" s="124">
        <v>0</v>
      </c>
      <c r="AD22" s="124">
        <v>0</v>
      </c>
      <c r="AE22" s="124">
        <v>0</v>
      </c>
      <c r="AF22" s="124">
        <v>0</v>
      </c>
      <c r="AG22" s="125">
        <v>0</v>
      </c>
      <c r="AH22" s="126">
        <v>0</v>
      </c>
      <c r="AI22" s="161">
        <v>0</v>
      </c>
      <c r="AJ22" s="124">
        <v>0</v>
      </c>
      <c r="AK22" s="160">
        <v>0</v>
      </c>
      <c r="AL22" s="123">
        <v>0</v>
      </c>
      <c r="AM22" s="124">
        <v>880518</v>
      </c>
      <c r="AN22" s="124">
        <v>510000</v>
      </c>
      <c r="AO22" s="124">
        <v>270318</v>
      </c>
      <c r="AP22" s="124">
        <v>33063</v>
      </c>
      <c r="AQ22" s="124">
        <v>0</v>
      </c>
      <c r="AR22" s="125">
        <v>1693899</v>
      </c>
      <c r="AS22" s="364">
        <v>1693899</v>
      </c>
      <c r="AT22" s="161">
        <v>0</v>
      </c>
      <c r="AU22" s="124">
        <v>0</v>
      </c>
      <c r="AV22" s="160">
        <v>0</v>
      </c>
      <c r="AW22" s="123">
        <v>0</v>
      </c>
      <c r="AX22" s="124">
        <v>0</v>
      </c>
      <c r="AY22" s="124">
        <v>263655</v>
      </c>
      <c r="AZ22" s="124">
        <v>380769</v>
      </c>
      <c r="BA22" s="124">
        <v>0</v>
      </c>
      <c r="BB22" s="124">
        <v>44242</v>
      </c>
      <c r="BC22" s="125">
        <v>688666</v>
      </c>
      <c r="BD22" s="364">
        <v>688666</v>
      </c>
      <c r="BE22" s="266">
        <v>0</v>
      </c>
      <c r="BF22" s="260">
        <v>73259</v>
      </c>
      <c r="BG22" s="125">
        <v>73259</v>
      </c>
      <c r="BH22" s="123">
        <v>0</v>
      </c>
      <c r="BI22" s="124">
        <v>472764</v>
      </c>
      <c r="BJ22" s="124">
        <v>474351</v>
      </c>
      <c r="BK22" s="124">
        <v>607483</v>
      </c>
      <c r="BL22" s="124">
        <v>1231721</v>
      </c>
      <c r="BM22" s="124">
        <v>0</v>
      </c>
      <c r="BN22" s="125">
        <v>2786319</v>
      </c>
      <c r="BO22" s="162">
        <v>2859578</v>
      </c>
      <c r="BP22" s="263">
        <v>0</v>
      </c>
      <c r="BQ22" s="270">
        <v>0</v>
      </c>
      <c r="BR22" s="271">
        <v>0</v>
      </c>
      <c r="BS22" s="159"/>
      <c r="BT22" s="124">
        <v>914154</v>
      </c>
      <c r="BU22" s="124">
        <v>937388</v>
      </c>
      <c r="BV22" s="124">
        <v>1170121</v>
      </c>
      <c r="BW22" s="124">
        <v>728054</v>
      </c>
      <c r="BX22" s="124">
        <v>472272</v>
      </c>
      <c r="BY22" s="125">
        <v>4221989</v>
      </c>
      <c r="BZ22" s="364">
        <v>4221989</v>
      </c>
      <c r="CA22" s="161">
        <v>0</v>
      </c>
      <c r="CB22" s="124">
        <v>0</v>
      </c>
      <c r="CC22" s="125">
        <v>0</v>
      </c>
      <c r="CD22" s="164"/>
      <c r="CE22" s="124">
        <v>0</v>
      </c>
      <c r="CF22" s="124">
        <v>0</v>
      </c>
      <c r="CG22" s="124">
        <v>0</v>
      </c>
      <c r="CH22" s="124">
        <v>0</v>
      </c>
      <c r="CI22" s="124">
        <v>0</v>
      </c>
      <c r="CJ22" s="125">
        <v>0</v>
      </c>
      <c r="CK22" s="126">
        <v>0</v>
      </c>
      <c r="CL22" s="161">
        <v>0</v>
      </c>
      <c r="CM22" s="124">
        <v>0</v>
      </c>
      <c r="CN22" s="125">
        <v>0</v>
      </c>
      <c r="CO22" s="164"/>
      <c r="CP22" s="124">
        <v>0</v>
      </c>
      <c r="CQ22" s="124">
        <v>0</v>
      </c>
      <c r="CR22" s="124">
        <v>0</v>
      </c>
      <c r="CS22" s="124">
        <v>243618</v>
      </c>
      <c r="CT22" s="124">
        <v>0</v>
      </c>
      <c r="CU22" s="125">
        <v>243618</v>
      </c>
      <c r="CV22" s="364">
        <v>243618</v>
      </c>
      <c r="CW22" s="161">
        <v>0</v>
      </c>
      <c r="CX22" s="124">
        <v>0</v>
      </c>
      <c r="CY22" s="125">
        <v>0</v>
      </c>
      <c r="CZ22" s="164"/>
      <c r="DA22" s="124">
        <v>0</v>
      </c>
      <c r="DB22" s="124">
        <v>0</v>
      </c>
      <c r="DC22" s="124">
        <v>0</v>
      </c>
      <c r="DD22" s="124">
        <v>288056</v>
      </c>
      <c r="DE22" s="124">
        <v>0</v>
      </c>
      <c r="DF22" s="125">
        <v>288056</v>
      </c>
      <c r="DG22" s="126">
        <v>288056</v>
      </c>
      <c r="DH22" s="161">
        <v>0</v>
      </c>
      <c r="DI22" s="124">
        <v>0</v>
      </c>
      <c r="DJ22" s="125">
        <v>0</v>
      </c>
      <c r="DK22" s="164"/>
      <c r="DL22" s="124">
        <v>535306</v>
      </c>
      <c r="DM22" s="124">
        <v>541150</v>
      </c>
      <c r="DN22" s="124">
        <v>3551243</v>
      </c>
      <c r="DO22" s="124">
        <v>6442018</v>
      </c>
      <c r="DP22" s="124">
        <v>3508009</v>
      </c>
      <c r="DQ22" s="125">
        <v>14577726</v>
      </c>
      <c r="DR22" s="162">
        <v>14577726</v>
      </c>
      <c r="DS22" s="161">
        <v>0</v>
      </c>
      <c r="DT22" s="124">
        <v>0</v>
      </c>
      <c r="DU22" s="125">
        <v>0</v>
      </c>
      <c r="DV22" s="164"/>
      <c r="DW22" s="124">
        <v>0</v>
      </c>
      <c r="DX22" s="124">
        <v>0</v>
      </c>
      <c r="DY22" s="124">
        <v>3551243</v>
      </c>
      <c r="DZ22" s="124">
        <v>3394740</v>
      </c>
      <c r="EA22" s="124">
        <v>2600828</v>
      </c>
      <c r="EB22" s="125">
        <v>9546811</v>
      </c>
      <c r="EC22" s="162">
        <v>9546811</v>
      </c>
      <c r="ED22" s="161">
        <v>0</v>
      </c>
      <c r="EE22" s="124">
        <v>0</v>
      </c>
      <c r="EF22" s="125">
        <v>0</v>
      </c>
      <c r="EG22" s="164"/>
      <c r="EH22" s="124">
        <v>535306</v>
      </c>
      <c r="EI22" s="124">
        <v>541150</v>
      </c>
      <c r="EJ22" s="124">
        <v>0</v>
      </c>
      <c r="EK22" s="124">
        <v>3047278</v>
      </c>
      <c r="EL22" s="124">
        <v>907181</v>
      </c>
      <c r="EM22" s="125">
        <v>5030915</v>
      </c>
      <c r="EN22" s="364">
        <v>5030915</v>
      </c>
      <c r="EO22" s="161">
        <v>0</v>
      </c>
      <c r="EP22" s="124">
        <v>0</v>
      </c>
      <c r="EQ22" s="125">
        <v>0</v>
      </c>
      <c r="ER22" s="164"/>
      <c r="ES22" s="124">
        <v>0</v>
      </c>
      <c r="ET22" s="124">
        <v>0</v>
      </c>
      <c r="EU22" s="124">
        <v>0</v>
      </c>
      <c r="EV22" s="124">
        <v>0</v>
      </c>
      <c r="EW22" s="124">
        <v>0</v>
      </c>
      <c r="EX22" s="125">
        <v>0</v>
      </c>
      <c r="EY22" s="126">
        <v>0</v>
      </c>
      <c r="EZ22" s="161">
        <v>0</v>
      </c>
      <c r="FA22" s="124">
        <v>0</v>
      </c>
      <c r="FB22" s="125">
        <v>0</v>
      </c>
      <c r="FC22" s="164"/>
      <c r="FD22" s="124">
        <v>0</v>
      </c>
      <c r="FE22" s="124">
        <v>0</v>
      </c>
      <c r="FF22" s="124">
        <v>0</v>
      </c>
      <c r="FG22" s="124">
        <v>0</v>
      </c>
      <c r="FH22" s="124">
        <v>0</v>
      </c>
      <c r="FI22" s="125">
        <v>0</v>
      </c>
      <c r="FJ22" s="126">
        <v>0</v>
      </c>
      <c r="FK22" s="161">
        <v>289991</v>
      </c>
      <c r="FL22" s="124">
        <v>1171046</v>
      </c>
      <c r="FM22" s="160">
        <v>1461037</v>
      </c>
      <c r="FN22" s="123">
        <v>0</v>
      </c>
      <c r="FO22" s="124">
        <v>11484224</v>
      </c>
      <c r="FP22" s="124">
        <v>14102720</v>
      </c>
      <c r="FQ22" s="124">
        <v>13044800</v>
      </c>
      <c r="FR22" s="124">
        <v>13960320</v>
      </c>
      <c r="FS22" s="124">
        <v>7362825</v>
      </c>
      <c r="FT22" s="125">
        <v>59954889</v>
      </c>
      <c r="FU22" s="162">
        <v>61415926</v>
      </c>
    </row>
    <row r="23" spans="1:177" ht="19.5" customHeight="1" x14ac:dyDescent="0.15">
      <c r="A23" s="131" t="s">
        <v>19</v>
      </c>
      <c r="B23" s="169">
        <v>0</v>
      </c>
      <c r="C23" s="154">
        <v>0</v>
      </c>
      <c r="D23" s="169">
        <v>0</v>
      </c>
      <c r="E23" s="153">
        <v>0</v>
      </c>
      <c r="F23" s="154">
        <v>735216</v>
      </c>
      <c r="G23" s="155">
        <v>1409524</v>
      </c>
      <c r="H23" s="156">
        <v>926514</v>
      </c>
      <c r="I23" s="154">
        <v>829951</v>
      </c>
      <c r="J23" s="156">
        <v>841890</v>
      </c>
      <c r="K23" s="157">
        <v>4743095</v>
      </c>
      <c r="L23" s="169">
        <v>4743095</v>
      </c>
      <c r="M23" s="263">
        <v>0</v>
      </c>
      <c r="N23" s="270">
        <v>0</v>
      </c>
      <c r="O23" s="271">
        <v>0</v>
      </c>
      <c r="P23" s="159"/>
      <c r="Q23" s="124">
        <v>0</v>
      </c>
      <c r="R23" s="124">
        <v>108172</v>
      </c>
      <c r="S23" s="124">
        <v>0</v>
      </c>
      <c r="T23" s="124">
        <v>216867</v>
      </c>
      <c r="U23" s="124">
        <v>0</v>
      </c>
      <c r="V23" s="160">
        <v>325039</v>
      </c>
      <c r="W23" s="364">
        <v>325039</v>
      </c>
      <c r="X23" s="161">
        <v>0</v>
      </c>
      <c r="Y23" s="124">
        <v>0</v>
      </c>
      <c r="Z23" s="125">
        <v>0</v>
      </c>
      <c r="AA23" s="163"/>
      <c r="AB23" s="124">
        <v>0</v>
      </c>
      <c r="AC23" s="124">
        <v>0</v>
      </c>
      <c r="AD23" s="124">
        <v>94613</v>
      </c>
      <c r="AE23" s="124">
        <v>0</v>
      </c>
      <c r="AF23" s="124">
        <v>0</v>
      </c>
      <c r="AG23" s="125">
        <v>94613</v>
      </c>
      <c r="AH23" s="126">
        <v>94613</v>
      </c>
      <c r="AI23" s="161">
        <v>0</v>
      </c>
      <c r="AJ23" s="124">
        <v>0</v>
      </c>
      <c r="AK23" s="160">
        <v>0</v>
      </c>
      <c r="AL23" s="123">
        <v>0</v>
      </c>
      <c r="AM23" s="124">
        <v>304956</v>
      </c>
      <c r="AN23" s="124">
        <v>335501</v>
      </c>
      <c r="AO23" s="124">
        <v>442282</v>
      </c>
      <c r="AP23" s="124">
        <v>0</v>
      </c>
      <c r="AQ23" s="124">
        <v>0</v>
      </c>
      <c r="AR23" s="125">
        <v>1082739</v>
      </c>
      <c r="AS23" s="364">
        <v>1082739</v>
      </c>
      <c r="AT23" s="161">
        <v>0</v>
      </c>
      <c r="AU23" s="124">
        <v>0</v>
      </c>
      <c r="AV23" s="160">
        <v>0</v>
      </c>
      <c r="AW23" s="123">
        <v>0</v>
      </c>
      <c r="AX23" s="124">
        <v>74760</v>
      </c>
      <c r="AY23" s="124">
        <v>302352</v>
      </c>
      <c r="AZ23" s="124">
        <v>389619</v>
      </c>
      <c r="BA23" s="124">
        <v>115728</v>
      </c>
      <c r="BB23" s="124">
        <v>0</v>
      </c>
      <c r="BC23" s="125">
        <v>882459</v>
      </c>
      <c r="BD23" s="364">
        <v>882459</v>
      </c>
      <c r="BE23" s="266">
        <v>0</v>
      </c>
      <c r="BF23" s="260">
        <v>0</v>
      </c>
      <c r="BG23" s="125">
        <v>0</v>
      </c>
      <c r="BH23" s="123">
        <v>0</v>
      </c>
      <c r="BI23" s="124">
        <v>128912</v>
      </c>
      <c r="BJ23" s="124">
        <v>663499</v>
      </c>
      <c r="BK23" s="124">
        <v>0</v>
      </c>
      <c r="BL23" s="124">
        <v>249173</v>
      </c>
      <c r="BM23" s="124">
        <v>580164</v>
      </c>
      <c r="BN23" s="125">
        <v>1621748</v>
      </c>
      <c r="BO23" s="162">
        <v>1621748</v>
      </c>
      <c r="BP23" s="263">
        <v>0</v>
      </c>
      <c r="BQ23" s="270">
        <v>0</v>
      </c>
      <c r="BR23" s="271">
        <v>0</v>
      </c>
      <c r="BS23" s="159"/>
      <c r="BT23" s="124">
        <v>226588</v>
      </c>
      <c r="BU23" s="124">
        <v>0</v>
      </c>
      <c r="BV23" s="124">
        <v>0</v>
      </c>
      <c r="BW23" s="124">
        <v>248183</v>
      </c>
      <c r="BX23" s="124">
        <v>261726</v>
      </c>
      <c r="BY23" s="125">
        <v>736497</v>
      </c>
      <c r="BZ23" s="364">
        <v>736497</v>
      </c>
      <c r="CA23" s="161">
        <v>0</v>
      </c>
      <c r="CB23" s="124">
        <v>0</v>
      </c>
      <c r="CC23" s="125">
        <v>0</v>
      </c>
      <c r="CD23" s="164"/>
      <c r="CE23" s="124">
        <v>0</v>
      </c>
      <c r="CF23" s="124">
        <v>0</v>
      </c>
      <c r="CG23" s="124">
        <v>0</v>
      </c>
      <c r="CH23" s="124">
        <v>0</v>
      </c>
      <c r="CI23" s="124">
        <v>0</v>
      </c>
      <c r="CJ23" s="125">
        <v>0</v>
      </c>
      <c r="CK23" s="126">
        <v>0</v>
      </c>
      <c r="CL23" s="161">
        <v>0</v>
      </c>
      <c r="CM23" s="124">
        <v>0</v>
      </c>
      <c r="CN23" s="125">
        <v>0</v>
      </c>
      <c r="CO23" s="164"/>
      <c r="CP23" s="124">
        <v>0</v>
      </c>
      <c r="CQ23" s="124">
        <v>0</v>
      </c>
      <c r="CR23" s="124">
        <v>0</v>
      </c>
      <c r="CS23" s="124">
        <v>0</v>
      </c>
      <c r="CT23" s="124">
        <v>0</v>
      </c>
      <c r="CU23" s="125">
        <v>0</v>
      </c>
      <c r="CV23" s="364">
        <v>0</v>
      </c>
      <c r="CW23" s="161">
        <v>0</v>
      </c>
      <c r="CX23" s="124">
        <v>0</v>
      </c>
      <c r="CY23" s="125">
        <v>0</v>
      </c>
      <c r="CZ23" s="164"/>
      <c r="DA23" s="124">
        <v>0</v>
      </c>
      <c r="DB23" s="124">
        <v>0</v>
      </c>
      <c r="DC23" s="124">
        <v>0</v>
      </c>
      <c r="DD23" s="124">
        <v>0</v>
      </c>
      <c r="DE23" s="124">
        <v>0</v>
      </c>
      <c r="DF23" s="125">
        <v>0</v>
      </c>
      <c r="DG23" s="126">
        <v>0</v>
      </c>
      <c r="DH23" s="161">
        <v>0</v>
      </c>
      <c r="DI23" s="124">
        <v>0</v>
      </c>
      <c r="DJ23" s="125">
        <v>0</v>
      </c>
      <c r="DK23" s="164"/>
      <c r="DL23" s="124">
        <v>0</v>
      </c>
      <c r="DM23" s="124">
        <v>222308</v>
      </c>
      <c r="DN23" s="124">
        <v>1228189</v>
      </c>
      <c r="DO23" s="124">
        <v>1651962</v>
      </c>
      <c r="DP23" s="124">
        <v>1376872</v>
      </c>
      <c r="DQ23" s="125">
        <v>4479331</v>
      </c>
      <c r="DR23" s="162">
        <v>4479331</v>
      </c>
      <c r="DS23" s="161">
        <v>0</v>
      </c>
      <c r="DT23" s="124">
        <v>0</v>
      </c>
      <c r="DU23" s="125">
        <v>0</v>
      </c>
      <c r="DV23" s="164"/>
      <c r="DW23" s="124">
        <v>0</v>
      </c>
      <c r="DX23" s="124">
        <v>0</v>
      </c>
      <c r="DY23" s="124">
        <v>445419</v>
      </c>
      <c r="DZ23" s="124">
        <v>1005963</v>
      </c>
      <c r="EA23" s="124">
        <v>797960</v>
      </c>
      <c r="EB23" s="125">
        <v>2249342</v>
      </c>
      <c r="EC23" s="162">
        <v>2249342</v>
      </c>
      <c r="ED23" s="161">
        <v>0</v>
      </c>
      <c r="EE23" s="124">
        <v>0</v>
      </c>
      <c r="EF23" s="125">
        <v>0</v>
      </c>
      <c r="EG23" s="164"/>
      <c r="EH23" s="124">
        <v>0</v>
      </c>
      <c r="EI23" s="124">
        <v>222308</v>
      </c>
      <c r="EJ23" s="124">
        <v>782770</v>
      </c>
      <c r="EK23" s="124">
        <v>645999</v>
      </c>
      <c r="EL23" s="124">
        <v>578912</v>
      </c>
      <c r="EM23" s="125">
        <v>2229989</v>
      </c>
      <c r="EN23" s="364">
        <v>2229989</v>
      </c>
      <c r="EO23" s="161">
        <v>0</v>
      </c>
      <c r="EP23" s="124">
        <v>0</v>
      </c>
      <c r="EQ23" s="125">
        <v>0</v>
      </c>
      <c r="ER23" s="164"/>
      <c r="ES23" s="124">
        <v>0</v>
      </c>
      <c r="ET23" s="124">
        <v>0</v>
      </c>
      <c r="EU23" s="124">
        <v>0</v>
      </c>
      <c r="EV23" s="124">
        <v>0</v>
      </c>
      <c r="EW23" s="124">
        <v>0</v>
      </c>
      <c r="EX23" s="125">
        <v>0</v>
      </c>
      <c r="EY23" s="126">
        <v>0</v>
      </c>
      <c r="EZ23" s="161">
        <v>0</v>
      </c>
      <c r="FA23" s="124">
        <v>0</v>
      </c>
      <c r="FB23" s="125">
        <v>0</v>
      </c>
      <c r="FC23" s="164"/>
      <c r="FD23" s="124">
        <v>0</v>
      </c>
      <c r="FE23" s="124">
        <v>0</v>
      </c>
      <c r="FF23" s="124">
        <v>0</v>
      </c>
      <c r="FG23" s="124">
        <v>0</v>
      </c>
      <c r="FH23" s="124">
        <v>0</v>
      </c>
      <c r="FI23" s="125">
        <v>0</v>
      </c>
      <c r="FJ23" s="126">
        <v>0</v>
      </c>
      <c r="FK23" s="161">
        <v>70738</v>
      </c>
      <c r="FL23" s="124">
        <v>538400</v>
      </c>
      <c r="FM23" s="160">
        <v>609138</v>
      </c>
      <c r="FN23" s="123">
        <v>0</v>
      </c>
      <c r="FO23" s="124">
        <v>4435912</v>
      </c>
      <c r="FP23" s="124">
        <v>5375707</v>
      </c>
      <c r="FQ23" s="124">
        <v>5557940</v>
      </c>
      <c r="FR23" s="124">
        <v>4078452</v>
      </c>
      <c r="FS23" s="124">
        <v>2888517</v>
      </c>
      <c r="FT23" s="125">
        <v>22336528</v>
      </c>
      <c r="FU23" s="162">
        <v>22945666</v>
      </c>
    </row>
    <row r="24" spans="1:177" ht="19.5" customHeight="1" x14ac:dyDescent="0.15">
      <c r="A24" s="131" t="s">
        <v>20</v>
      </c>
      <c r="B24" s="150">
        <v>0</v>
      </c>
      <c r="C24" s="151">
        <v>0</v>
      </c>
      <c r="D24" s="152">
        <v>0</v>
      </c>
      <c r="E24" s="165">
        <v>0</v>
      </c>
      <c r="F24" s="151">
        <v>568734</v>
      </c>
      <c r="G24" s="166">
        <v>294996</v>
      </c>
      <c r="H24" s="152">
        <v>373959</v>
      </c>
      <c r="I24" s="151">
        <v>724691</v>
      </c>
      <c r="J24" s="152">
        <v>0</v>
      </c>
      <c r="K24" s="167">
        <v>1962380</v>
      </c>
      <c r="L24" s="158">
        <v>1962380</v>
      </c>
      <c r="M24" s="263">
        <v>0</v>
      </c>
      <c r="N24" s="270">
        <v>0</v>
      </c>
      <c r="O24" s="271">
        <v>0</v>
      </c>
      <c r="P24" s="159"/>
      <c r="Q24" s="124">
        <v>0</v>
      </c>
      <c r="R24" s="124">
        <v>0</v>
      </c>
      <c r="S24" s="124">
        <v>0</v>
      </c>
      <c r="T24" s="124">
        <v>0</v>
      </c>
      <c r="U24" s="124">
        <v>0</v>
      </c>
      <c r="V24" s="160">
        <v>0</v>
      </c>
      <c r="W24" s="364">
        <v>0</v>
      </c>
      <c r="X24" s="161">
        <v>0</v>
      </c>
      <c r="Y24" s="124">
        <v>0</v>
      </c>
      <c r="Z24" s="125">
        <v>0</v>
      </c>
      <c r="AA24" s="163"/>
      <c r="AB24" s="124">
        <v>0</v>
      </c>
      <c r="AC24" s="124">
        <v>0</v>
      </c>
      <c r="AD24" s="124">
        <v>0</v>
      </c>
      <c r="AE24" s="124">
        <v>0</v>
      </c>
      <c r="AF24" s="124">
        <v>0</v>
      </c>
      <c r="AG24" s="125">
        <v>0</v>
      </c>
      <c r="AH24" s="126">
        <v>0</v>
      </c>
      <c r="AI24" s="161">
        <v>0</v>
      </c>
      <c r="AJ24" s="124">
        <v>0</v>
      </c>
      <c r="AK24" s="160">
        <v>0</v>
      </c>
      <c r="AL24" s="123">
        <v>0</v>
      </c>
      <c r="AM24" s="124">
        <v>353657</v>
      </c>
      <c r="AN24" s="124">
        <v>294996</v>
      </c>
      <c r="AO24" s="124">
        <v>274115</v>
      </c>
      <c r="AP24" s="124">
        <v>250030</v>
      </c>
      <c r="AQ24" s="124">
        <v>0</v>
      </c>
      <c r="AR24" s="125">
        <v>1172798</v>
      </c>
      <c r="AS24" s="364">
        <v>1172798</v>
      </c>
      <c r="AT24" s="161">
        <v>0</v>
      </c>
      <c r="AU24" s="124">
        <v>0</v>
      </c>
      <c r="AV24" s="160">
        <v>0</v>
      </c>
      <c r="AW24" s="123">
        <v>0</v>
      </c>
      <c r="AX24" s="124">
        <v>0</v>
      </c>
      <c r="AY24" s="124">
        <v>0</v>
      </c>
      <c r="AZ24" s="124">
        <v>99844</v>
      </c>
      <c r="BA24" s="124">
        <v>0</v>
      </c>
      <c r="BB24" s="124">
        <v>0</v>
      </c>
      <c r="BC24" s="125">
        <v>99844</v>
      </c>
      <c r="BD24" s="364">
        <v>99844</v>
      </c>
      <c r="BE24" s="266">
        <v>0</v>
      </c>
      <c r="BF24" s="260">
        <v>0</v>
      </c>
      <c r="BG24" s="125">
        <v>0</v>
      </c>
      <c r="BH24" s="123">
        <v>0</v>
      </c>
      <c r="BI24" s="124">
        <v>0</v>
      </c>
      <c r="BJ24" s="124">
        <v>0</v>
      </c>
      <c r="BK24" s="124">
        <v>0</v>
      </c>
      <c r="BL24" s="124">
        <v>226478</v>
      </c>
      <c r="BM24" s="124">
        <v>0</v>
      </c>
      <c r="BN24" s="125">
        <v>226478</v>
      </c>
      <c r="BO24" s="162">
        <v>226478</v>
      </c>
      <c r="BP24" s="263">
        <v>0</v>
      </c>
      <c r="BQ24" s="270">
        <v>0</v>
      </c>
      <c r="BR24" s="271">
        <v>0</v>
      </c>
      <c r="BS24" s="159"/>
      <c r="BT24" s="124">
        <v>215077</v>
      </c>
      <c r="BU24" s="124">
        <v>0</v>
      </c>
      <c r="BV24" s="124">
        <v>0</v>
      </c>
      <c r="BW24" s="124">
        <v>248183</v>
      </c>
      <c r="BX24" s="124">
        <v>0</v>
      </c>
      <c r="BY24" s="125">
        <v>463260</v>
      </c>
      <c r="BZ24" s="364">
        <v>463260</v>
      </c>
      <c r="CA24" s="161">
        <v>0</v>
      </c>
      <c r="CB24" s="124">
        <v>0</v>
      </c>
      <c r="CC24" s="125">
        <v>0</v>
      </c>
      <c r="CD24" s="164"/>
      <c r="CE24" s="124">
        <v>0</v>
      </c>
      <c r="CF24" s="124">
        <v>0</v>
      </c>
      <c r="CG24" s="124">
        <v>0</v>
      </c>
      <c r="CH24" s="124">
        <v>0</v>
      </c>
      <c r="CI24" s="124">
        <v>0</v>
      </c>
      <c r="CJ24" s="125">
        <v>0</v>
      </c>
      <c r="CK24" s="126">
        <v>0</v>
      </c>
      <c r="CL24" s="161">
        <v>0</v>
      </c>
      <c r="CM24" s="124">
        <v>0</v>
      </c>
      <c r="CN24" s="125">
        <v>0</v>
      </c>
      <c r="CO24" s="164"/>
      <c r="CP24" s="124">
        <v>0</v>
      </c>
      <c r="CQ24" s="124">
        <v>0</v>
      </c>
      <c r="CR24" s="124">
        <v>0</v>
      </c>
      <c r="CS24" s="124">
        <v>0</v>
      </c>
      <c r="CT24" s="124">
        <v>0</v>
      </c>
      <c r="CU24" s="125">
        <v>0</v>
      </c>
      <c r="CV24" s="364">
        <v>0</v>
      </c>
      <c r="CW24" s="161">
        <v>0</v>
      </c>
      <c r="CX24" s="124">
        <v>0</v>
      </c>
      <c r="CY24" s="125">
        <v>0</v>
      </c>
      <c r="CZ24" s="164"/>
      <c r="DA24" s="124">
        <v>0</v>
      </c>
      <c r="DB24" s="124">
        <v>0</v>
      </c>
      <c r="DC24" s="124">
        <v>0</v>
      </c>
      <c r="DD24" s="124">
        <v>0</v>
      </c>
      <c r="DE24" s="124">
        <v>0</v>
      </c>
      <c r="DF24" s="125">
        <v>0</v>
      </c>
      <c r="DG24" s="126">
        <v>0</v>
      </c>
      <c r="DH24" s="161">
        <v>0</v>
      </c>
      <c r="DI24" s="124">
        <v>0</v>
      </c>
      <c r="DJ24" s="125">
        <v>0</v>
      </c>
      <c r="DK24" s="164"/>
      <c r="DL24" s="124">
        <v>232098</v>
      </c>
      <c r="DM24" s="124">
        <v>587678</v>
      </c>
      <c r="DN24" s="124">
        <v>2092776</v>
      </c>
      <c r="DO24" s="124">
        <v>2046741</v>
      </c>
      <c r="DP24" s="124">
        <v>1665576</v>
      </c>
      <c r="DQ24" s="125">
        <v>6624869</v>
      </c>
      <c r="DR24" s="162">
        <v>6624869</v>
      </c>
      <c r="DS24" s="161">
        <v>0</v>
      </c>
      <c r="DT24" s="124">
        <v>0</v>
      </c>
      <c r="DU24" s="125">
        <v>0</v>
      </c>
      <c r="DV24" s="164"/>
      <c r="DW24" s="124">
        <v>0</v>
      </c>
      <c r="DX24" s="124">
        <v>202637</v>
      </c>
      <c r="DY24" s="124">
        <v>975884</v>
      </c>
      <c r="DZ24" s="124">
        <v>1791753</v>
      </c>
      <c r="EA24" s="124">
        <v>564248</v>
      </c>
      <c r="EB24" s="125">
        <v>3534522</v>
      </c>
      <c r="EC24" s="162">
        <v>3534522</v>
      </c>
      <c r="ED24" s="161">
        <v>0</v>
      </c>
      <c r="EE24" s="124">
        <v>0</v>
      </c>
      <c r="EF24" s="125">
        <v>0</v>
      </c>
      <c r="EG24" s="164"/>
      <c r="EH24" s="124">
        <v>232098</v>
      </c>
      <c r="EI24" s="124">
        <v>385041</v>
      </c>
      <c r="EJ24" s="124">
        <v>1116892</v>
      </c>
      <c r="EK24" s="124">
        <v>254988</v>
      </c>
      <c r="EL24" s="124">
        <v>699054</v>
      </c>
      <c r="EM24" s="125">
        <v>2688073</v>
      </c>
      <c r="EN24" s="364">
        <v>2688073</v>
      </c>
      <c r="EO24" s="161">
        <v>0</v>
      </c>
      <c r="EP24" s="124">
        <v>0</v>
      </c>
      <c r="EQ24" s="125">
        <v>0</v>
      </c>
      <c r="ER24" s="164"/>
      <c r="ES24" s="124">
        <v>0</v>
      </c>
      <c r="ET24" s="124">
        <v>0</v>
      </c>
      <c r="EU24" s="124">
        <v>0</v>
      </c>
      <c r="EV24" s="124">
        <v>0</v>
      </c>
      <c r="EW24" s="124">
        <v>0</v>
      </c>
      <c r="EX24" s="125">
        <v>0</v>
      </c>
      <c r="EY24" s="126">
        <v>0</v>
      </c>
      <c r="EZ24" s="161">
        <v>0</v>
      </c>
      <c r="FA24" s="124">
        <v>0</v>
      </c>
      <c r="FB24" s="125">
        <v>0</v>
      </c>
      <c r="FC24" s="164"/>
      <c r="FD24" s="124">
        <v>0</v>
      </c>
      <c r="FE24" s="124">
        <v>0</v>
      </c>
      <c r="FF24" s="124">
        <v>0</v>
      </c>
      <c r="FG24" s="124">
        <v>0</v>
      </c>
      <c r="FH24" s="124">
        <v>402274</v>
      </c>
      <c r="FI24" s="125">
        <v>402274</v>
      </c>
      <c r="FJ24" s="126">
        <v>402274</v>
      </c>
      <c r="FK24" s="161">
        <v>304046</v>
      </c>
      <c r="FL24" s="124">
        <v>550518</v>
      </c>
      <c r="FM24" s="160">
        <v>854564</v>
      </c>
      <c r="FN24" s="123">
        <v>0</v>
      </c>
      <c r="FO24" s="124">
        <v>6745749</v>
      </c>
      <c r="FP24" s="124">
        <v>5615557</v>
      </c>
      <c r="FQ24" s="124">
        <v>7704131</v>
      </c>
      <c r="FR24" s="124">
        <v>5671108</v>
      </c>
      <c r="FS24" s="124">
        <v>3476263</v>
      </c>
      <c r="FT24" s="125">
        <v>29212808</v>
      </c>
      <c r="FU24" s="162">
        <v>30067372</v>
      </c>
    </row>
    <row r="25" spans="1:177" ht="19.5" customHeight="1" x14ac:dyDescent="0.15">
      <c r="A25" s="131" t="s">
        <v>21</v>
      </c>
      <c r="B25" s="169">
        <v>0</v>
      </c>
      <c r="C25" s="154">
        <v>0</v>
      </c>
      <c r="D25" s="169">
        <v>0</v>
      </c>
      <c r="E25" s="153">
        <v>0</v>
      </c>
      <c r="F25" s="154">
        <v>774688</v>
      </c>
      <c r="G25" s="155">
        <v>1305105</v>
      </c>
      <c r="H25" s="156">
        <v>1179168</v>
      </c>
      <c r="I25" s="154">
        <v>905929</v>
      </c>
      <c r="J25" s="156">
        <v>287390</v>
      </c>
      <c r="K25" s="157">
        <v>4452280</v>
      </c>
      <c r="L25" s="169">
        <v>4452280</v>
      </c>
      <c r="M25" s="263">
        <v>0</v>
      </c>
      <c r="N25" s="270">
        <v>0</v>
      </c>
      <c r="O25" s="271">
        <v>0</v>
      </c>
      <c r="P25" s="159"/>
      <c r="Q25" s="124">
        <v>0</v>
      </c>
      <c r="R25" s="124">
        <v>0</v>
      </c>
      <c r="S25" s="124">
        <v>0</v>
      </c>
      <c r="T25" s="124">
        <v>0</v>
      </c>
      <c r="U25" s="124">
        <v>0</v>
      </c>
      <c r="V25" s="160">
        <v>0</v>
      </c>
      <c r="W25" s="364">
        <v>0</v>
      </c>
      <c r="X25" s="161">
        <v>0</v>
      </c>
      <c r="Y25" s="124">
        <v>0</v>
      </c>
      <c r="Z25" s="125">
        <v>0</v>
      </c>
      <c r="AA25" s="163"/>
      <c r="AB25" s="124">
        <v>0</v>
      </c>
      <c r="AC25" s="124">
        <v>0</v>
      </c>
      <c r="AD25" s="124">
        <v>0</v>
      </c>
      <c r="AE25" s="124">
        <v>0</v>
      </c>
      <c r="AF25" s="124">
        <v>0</v>
      </c>
      <c r="AG25" s="125">
        <v>0</v>
      </c>
      <c r="AH25" s="126">
        <v>0</v>
      </c>
      <c r="AI25" s="161">
        <v>0</v>
      </c>
      <c r="AJ25" s="124">
        <v>0</v>
      </c>
      <c r="AK25" s="160">
        <v>0</v>
      </c>
      <c r="AL25" s="123">
        <v>0</v>
      </c>
      <c r="AM25" s="124">
        <v>546369</v>
      </c>
      <c r="AN25" s="124">
        <v>1066712</v>
      </c>
      <c r="AO25" s="124">
        <v>644132</v>
      </c>
      <c r="AP25" s="124">
        <v>411996</v>
      </c>
      <c r="AQ25" s="124">
        <v>0</v>
      </c>
      <c r="AR25" s="125">
        <v>2669209</v>
      </c>
      <c r="AS25" s="364">
        <v>2669209</v>
      </c>
      <c r="AT25" s="161">
        <v>0</v>
      </c>
      <c r="AU25" s="124">
        <v>0</v>
      </c>
      <c r="AV25" s="160">
        <v>0</v>
      </c>
      <c r="AW25" s="123">
        <v>0</v>
      </c>
      <c r="AX25" s="124">
        <v>0</v>
      </c>
      <c r="AY25" s="124">
        <v>0</v>
      </c>
      <c r="AZ25" s="124">
        <v>0</v>
      </c>
      <c r="BA25" s="124">
        <v>0</v>
      </c>
      <c r="BB25" s="124">
        <v>0</v>
      </c>
      <c r="BC25" s="125">
        <v>0</v>
      </c>
      <c r="BD25" s="364">
        <v>0</v>
      </c>
      <c r="BE25" s="266">
        <v>0</v>
      </c>
      <c r="BF25" s="260">
        <v>0</v>
      </c>
      <c r="BG25" s="125">
        <v>0</v>
      </c>
      <c r="BH25" s="123">
        <v>0</v>
      </c>
      <c r="BI25" s="124">
        <v>0</v>
      </c>
      <c r="BJ25" s="124">
        <v>0</v>
      </c>
      <c r="BK25" s="124">
        <v>426867</v>
      </c>
      <c r="BL25" s="124">
        <v>493933</v>
      </c>
      <c r="BM25" s="124">
        <v>287390</v>
      </c>
      <c r="BN25" s="125">
        <v>1208190</v>
      </c>
      <c r="BO25" s="162">
        <v>1208190</v>
      </c>
      <c r="BP25" s="263">
        <v>0</v>
      </c>
      <c r="BQ25" s="270">
        <v>0</v>
      </c>
      <c r="BR25" s="271">
        <v>0</v>
      </c>
      <c r="BS25" s="159"/>
      <c r="BT25" s="124">
        <v>228319</v>
      </c>
      <c r="BU25" s="124">
        <v>238393</v>
      </c>
      <c r="BV25" s="124">
        <v>108169</v>
      </c>
      <c r="BW25" s="124">
        <v>0</v>
      </c>
      <c r="BX25" s="124">
        <v>0</v>
      </c>
      <c r="BY25" s="125">
        <v>574881</v>
      </c>
      <c r="BZ25" s="364">
        <v>574881</v>
      </c>
      <c r="CA25" s="161">
        <v>0</v>
      </c>
      <c r="CB25" s="124">
        <v>0</v>
      </c>
      <c r="CC25" s="125">
        <v>0</v>
      </c>
      <c r="CD25" s="164"/>
      <c r="CE25" s="124">
        <v>0</v>
      </c>
      <c r="CF25" s="124">
        <v>0</v>
      </c>
      <c r="CG25" s="124">
        <v>0</v>
      </c>
      <c r="CH25" s="124">
        <v>0</v>
      </c>
      <c r="CI25" s="124">
        <v>0</v>
      </c>
      <c r="CJ25" s="125">
        <v>0</v>
      </c>
      <c r="CK25" s="126">
        <v>0</v>
      </c>
      <c r="CL25" s="161">
        <v>0</v>
      </c>
      <c r="CM25" s="124">
        <v>0</v>
      </c>
      <c r="CN25" s="125">
        <v>0</v>
      </c>
      <c r="CO25" s="164"/>
      <c r="CP25" s="124">
        <v>0</v>
      </c>
      <c r="CQ25" s="124">
        <v>0</v>
      </c>
      <c r="CR25" s="124">
        <v>0</v>
      </c>
      <c r="CS25" s="124">
        <v>0</v>
      </c>
      <c r="CT25" s="124">
        <v>0</v>
      </c>
      <c r="CU25" s="125">
        <v>0</v>
      </c>
      <c r="CV25" s="364">
        <v>0</v>
      </c>
      <c r="CW25" s="161">
        <v>0</v>
      </c>
      <c r="CX25" s="124">
        <v>0</v>
      </c>
      <c r="CY25" s="125">
        <v>0</v>
      </c>
      <c r="CZ25" s="164"/>
      <c r="DA25" s="124">
        <v>0</v>
      </c>
      <c r="DB25" s="124">
        <v>0</v>
      </c>
      <c r="DC25" s="124">
        <v>0</v>
      </c>
      <c r="DD25" s="124">
        <v>0</v>
      </c>
      <c r="DE25" s="124">
        <v>0</v>
      </c>
      <c r="DF25" s="125">
        <v>0</v>
      </c>
      <c r="DG25" s="126">
        <v>0</v>
      </c>
      <c r="DH25" s="161">
        <v>0</v>
      </c>
      <c r="DI25" s="124">
        <v>0</v>
      </c>
      <c r="DJ25" s="125">
        <v>0</v>
      </c>
      <c r="DK25" s="164"/>
      <c r="DL25" s="124">
        <v>0</v>
      </c>
      <c r="DM25" s="124">
        <v>227700</v>
      </c>
      <c r="DN25" s="124">
        <v>1140306</v>
      </c>
      <c r="DO25" s="124">
        <v>3141876</v>
      </c>
      <c r="DP25" s="124">
        <v>1990929</v>
      </c>
      <c r="DQ25" s="125">
        <v>6500811</v>
      </c>
      <c r="DR25" s="162">
        <v>6500811</v>
      </c>
      <c r="DS25" s="161">
        <v>0</v>
      </c>
      <c r="DT25" s="124">
        <v>0</v>
      </c>
      <c r="DU25" s="125">
        <v>0</v>
      </c>
      <c r="DV25" s="164"/>
      <c r="DW25" s="124">
        <v>0</v>
      </c>
      <c r="DX25" s="124">
        <v>227700</v>
      </c>
      <c r="DY25" s="124">
        <v>671503</v>
      </c>
      <c r="DZ25" s="124">
        <v>1659276</v>
      </c>
      <c r="EA25" s="124">
        <v>1347528</v>
      </c>
      <c r="EB25" s="125">
        <v>3906007</v>
      </c>
      <c r="EC25" s="162">
        <v>3906007</v>
      </c>
      <c r="ED25" s="161">
        <v>0</v>
      </c>
      <c r="EE25" s="124">
        <v>0</v>
      </c>
      <c r="EF25" s="125">
        <v>0</v>
      </c>
      <c r="EG25" s="164"/>
      <c r="EH25" s="124">
        <v>0</v>
      </c>
      <c r="EI25" s="124">
        <v>0</v>
      </c>
      <c r="EJ25" s="124">
        <v>468803</v>
      </c>
      <c r="EK25" s="124">
        <v>1081897</v>
      </c>
      <c r="EL25" s="124">
        <v>643401</v>
      </c>
      <c r="EM25" s="125">
        <v>2194101</v>
      </c>
      <c r="EN25" s="364">
        <v>2194101</v>
      </c>
      <c r="EO25" s="161">
        <v>0</v>
      </c>
      <c r="EP25" s="124">
        <v>0</v>
      </c>
      <c r="EQ25" s="125">
        <v>0</v>
      </c>
      <c r="ER25" s="164"/>
      <c r="ES25" s="124">
        <v>0</v>
      </c>
      <c r="ET25" s="124">
        <v>0</v>
      </c>
      <c r="EU25" s="124">
        <v>0</v>
      </c>
      <c r="EV25" s="124">
        <v>0</v>
      </c>
      <c r="EW25" s="124">
        <v>0</v>
      </c>
      <c r="EX25" s="125">
        <v>0</v>
      </c>
      <c r="EY25" s="126">
        <v>0</v>
      </c>
      <c r="EZ25" s="161">
        <v>0</v>
      </c>
      <c r="FA25" s="124">
        <v>0</v>
      </c>
      <c r="FB25" s="125">
        <v>0</v>
      </c>
      <c r="FC25" s="164"/>
      <c r="FD25" s="124">
        <v>0</v>
      </c>
      <c r="FE25" s="124">
        <v>0</v>
      </c>
      <c r="FF25" s="124">
        <v>0</v>
      </c>
      <c r="FG25" s="124">
        <v>400703</v>
      </c>
      <c r="FH25" s="124">
        <v>0</v>
      </c>
      <c r="FI25" s="125">
        <v>400703</v>
      </c>
      <c r="FJ25" s="126">
        <v>400703</v>
      </c>
      <c r="FK25" s="161">
        <v>336740</v>
      </c>
      <c r="FL25" s="124">
        <v>598566</v>
      </c>
      <c r="FM25" s="160">
        <v>935306</v>
      </c>
      <c r="FN25" s="123">
        <v>0</v>
      </c>
      <c r="FO25" s="124">
        <v>4853875</v>
      </c>
      <c r="FP25" s="124">
        <v>7369381</v>
      </c>
      <c r="FQ25" s="124">
        <v>6633056</v>
      </c>
      <c r="FR25" s="124">
        <v>7874298</v>
      </c>
      <c r="FS25" s="124">
        <v>3386304</v>
      </c>
      <c r="FT25" s="125">
        <v>30116914</v>
      </c>
      <c r="FU25" s="162">
        <v>31052220</v>
      </c>
    </row>
    <row r="26" spans="1:177" ht="19.5" customHeight="1" x14ac:dyDescent="0.15">
      <c r="A26" s="131" t="s">
        <v>22</v>
      </c>
      <c r="B26" s="150">
        <v>0</v>
      </c>
      <c r="C26" s="151">
        <v>0</v>
      </c>
      <c r="D26" s="152">
        <v>0</v>
      </c>
      <c r="E26" s="165">
        <v>0</v>
      </c>
      <c r="F26" s="151">
        <v>832688</v>
      </c>
      <c r="G26" s="166">
        <v>670888</v>
      </c>
      <c r="H26" s="152">
        <v>710941</v>
      </c>
      <c r="I26" s="151">
        <v>896416</v>
      </c>
      <c r="J26" s="152">
        <v>492360</v>
      </c>
      <c r="K26" s="167">
        <v>3603293</v>
      </c>
      <c r="L26" s="158">
        <v>3603293</v>
      </c>
      <c r="M26" s="263">
        <v>0</v>
      </c>
      <c r="N26" s="270">
        <v>0</v>
      </c>
      <c r="O26" s="271">
        <v>0</v>
      </c>
      <c r="P26" s="159"/>
      <c r="Q26" s="124">
        <v>61000</v>
      </c>
      <c r="R26" s="124">
        <v>61576</v>
      </c>
      <c r="S26" s="124">
        <v>140448</v>
      </c>
      <c r="T26" s="124">
        <v>156048</v>
      </c>
      <c r="U26" s="124">
        <v>0</v>
      </c>
      <c r="V26" s="160">
        <v>419072</v>
      </c>
      <c r="W26" s="364">
        <v>419072</v>
      </c>
      <c r="X26" s="161">
        <v>0</v>
      </c>
      <c r="Y26" s="124">
        <v>0</v>
      </c>
      <c r="Z26" s="125">
        <v>0</v>
      </c>
      <c r="AA26" s="163"/>
      <c r="AB26" s="124">
        <v>0</v>
      </c>
      <c r="AC26" s="124">
        <v>0</v>
      </c>
      <c r="AD26" s="124">
        <v>0</v>
      </c>
      <c r="AE26" s="124">
        <v>0</v>
      </c>
      <c r="AF26" s="124">
        <v>0</v>
      </c>
      <c r="AG26" s="125">
        <v>0</v>
      </c>
      <c r="AH26" s="126">
        <v>0</v>
      </c>
      <c r="AI26" s="161">
        <v>0</v>
      </c>
      <c r="AJ26" s="124">
        <v>0</v>
      </c>
      <c r="AK26" s="160">
        <v>0</v>
      </c>
      <c r="AL26" s="123">
        <v>0</v>
      </c>
      <c r="AM26" s="124">
        <v>261784</v>
      </c>
      <c r="AN26" s="124">
        <v>247736</v>
      </c>
      <c r="AO26" s="124">
        <v>209621</v>
      </c>
      <c r="AP26" s="124">
        <v>21760</v>
      </c>
      <c r="AQ26" s="124">
        <v>0</v>
      </c>
      <c r="AR26" s="125">
        <v>740901</v>
      </c>
      <c r="AS26" s="364">
        <v>740901</v>
      </c>
      <c r="AT26" s="161">
        <v>0</v>
      </c>
      <c r="AU26" s="124">
        <v>0</v>
      </c>
      <c r="AV26" s="160">
        <v>0</v>
      </c>
      <c r="AW26" s="123">
        <v>0</v>
      </c>
      <c r="AX26" s="124">
        <v>0</v>
      </c>
      <c r="AY26" s="124">
        <v>0</v>
      </c>
      <c r="AZ26" s="124">
        <v>360872</v>
      </c>
      <c r="BA26" s="124">
        <v>0</v>
      </c>
      <c r="BB26" s="124">
        <v>0</v>
      </c>
      <c r="BC26" s="125">
        <v>360872</v>
      </c>
      <c r="BD26" s="364">
        <v>360872</v>
      </c>
      <c r="BE26" s="266">
        <v>0</v>
      </c>
      <c r="BF26" s="260">
        <v>0</v>
      </c>
      <c r="BG26" s="125">
        <v>0</v>
      </c>
      <c r="BH26" s="123">
        <v>0</v>
      </c>
      <c r="BI26" s="124">
        <v>291688</v>
      </c>
      <c r="BJ26" s="124">
        <v>133712</v>
      </c>
      <c r="BK26" s="124">
        <v>0</v>
      </c>
      <c r="BL26" s="124">
        <v>0</v>
      </c>
      <c r="BM26" s="124">
        <v>236704</v>
      </c>
      <c r="BN26" s="125">
        <v>662104</v>
      </c>
      <c r="BO26" s="162">
        <v>662104</v>
      </c>
      <c r="BP26" s="263">
        <v>0</v>
      </c>
      <c r="BQ26" s="270">
        <v>0</v>
      </c>
      <c r="BR26" s="271">
        <v>0</v>
      </c>
      <c r="BS26" s="159"/>
      <c r="BT26" s="124">
        <v>218216</v>
      </c>
      <c r="BU26" s="124">
        <v>227864</v>
      </c>
      <c r="BV26" s="124">
        <v>0</v>
      </c>
      <c r="BW26" s="124">
        <v>238880</v>
      </c>
      <c r="BX26" s="124">
        <v>0</v>
      </c>
      <c r="BY26" s="125">
        <v>684960</v>
      </c>
      <c r="BZ26" s="364">
        <v>684960</v>
      </c>
      <c r="CA26" s="161">
        <v>0</v>
      </c>
      <c r="CB26" s="124">
        <v>0</v>
      </c>
      <c r="CC26" s="125">
        <v>0</v>
      </c>
      <c r="CD26" s="164"/>
      <c r="CE26" s="124">
        <v>0</v>
      </c>
      <c r="CF26" s="124">
        <v>0</v>
      </c>
      <c r="CG26" s="124">
        <v>0</v>
      </c>
      <c r="CH26" s="124">
        <v>0</v>
      </c>
      <c r="CI26" s="124">
        <v>0</v>
      </c>
      <c r="CJ26" s="125">
        <v>0</v>
      </c>
      <c r="CK26" s="126">
        <v>0</v>
      </c>
      <c r="CL26" s="161">
        <v>0</v>
      </c>
      <c r="CM26" s="124">
        <v>0</v>
      </c>
      <c r="CN26" s="125">
        <v>0</v>
      </c>
      <c r="CO26" s="164"/>
      <c r="CP26" s="124">
        <v>0</v>
      </c>
      <c r="CQ26" s="124">
        <v>0</v>
      </c>
      <c r="CR26" s="124">
        <v>0</v>
      </c>
      <c r="CS26" s="124">
        <v>479728</v>
      </c>
      <c r="CT26" s="124">
        <v>255656</v>
      </c>
      <c r="CU26" s="125">
        <v>735384</v>
      </c>
      <c r="CV26" s="364">
        <v>735384</v>
      </c>
      <c r="CW26" s="161">
        <v>0</v>
      </c>
      <c r="CX26" s="124">
        <v>0</v>
      </c>
      <c r="CY26" s="125">
        <v>0</v>
      </c>
      <c r="CZ26" s="164"/>
      <c r="DA26" s="124">
        <v>0</v>
      </c>
      <c r="DB26" s="124">
        <v>0</v>
      </c>
      <c r="DC26" s="124">
        <v>0</v>
      </c>
      <c r="DD26" s="124">
        <v>0</v>
      </c>
      <c r="DE26" s="124">
        <v>0</v>
      </c>
      <c r="DF26" s="125">
        <v>0</v>
      </c>
      <c r="DG26" s="126">
        <v>0</v>
      </c>
      <c r="DH26" s="161">
        <v>0</v>
      </c>
      <c r="DI26" s="124">
        <v>0</v>
      </c>
      <c r="DJ26" s="125">
        <v>0</v>
      </c>
      <c r="DK26" s="164"/>
      <c r="DL26" s="124">
        <v>0</v>
      </c>
      <c r="DM26" s="124">
        <v>249612</v>
      </c>
      <c r="DN26" s="124">
        <v>271192</v>
      </c>
      <c r="DO26" s="124">
        <v>1323615</v>
      </c>
      <c r="DP26" s="124">
        <v>635776</v>
      </c>
      <c r="DQ26" s="125">
        <v>2480195</v>
      </c>
      <c r="DR26" s="162">
        <v>2480195</v>
      </c>
      <c r="DS26" s="161">
        <v>0</v>
      </c>
      <c r="DT26" s="124">
        <v>0</v>
      </c>
      <c r="DU26" s="125">
        <v>0</v>
      </c>
      <c r="DV26" s="164"/>
      <c r="DW26" s="124">
        <v>0</v>
      </c>
      <c r="DX26" s="124">
        <v>0</v>
      </c>
      <c r="DY26" s="124">
        <v>21000</v>
      </c>
      <c r="DZ26" s="124">
        <v>494216</v>
      </c>
      <c r="EA26" s="124">
        <v>0</v>
      </c>
      <c r="EB26" s="125">
        <v>515216</v>
      </c>
      <c r="EC26" s="162">
        <v>515216</v>
      </c>
      <c r="ED26" s="161">
        <v>0</v>
      </c>
      <c r="EE26" s="124">
        <v>0</v>
      </c>
      <c r="EF26" s="125">
        <v>0</v>
      </c>
      <c r="EG26" s="164"/>
      <c r="EH26" s="124">
        <v>0</v>
      </c>
      <c r="EI26" s="124">
        <v>249612</v>
      </c>
      <c r="EJ26" s="124">
        <v>250192</v>
      </c>
      <c r="EK26" s="124">
        <v>829399</v>
      </c>
      <c r="EL26" s="124">
        <v>635776</v>
      </c>
      <c r="EM26" s="125">
        <v>1964979</v>
      </c>
      <c r="EN26" s="364">
        <v>1964979</v>
      </c>
      <c r="EO26" s="161">
        <v>0</v>
      </c>
      <c r="EP26" s="124">
        <v>0</v>
      </c>
      <c r="EQ26" s="125">
        <v>0</v>
      </c>
      <c r="ER26" s="164"/>
      <c r="ES26" s="124">
        <v>0</v>
      </c>
      <c r="ET26" s="124">
        <v>0</v>
      </c>
      <c r="EU26" s="124">
        <v>0</v>
      </c>
      <c r="EV26" s="124">
        <v>0</v>
      </c>
      <c r="EW26" s="124">
        <v>0</v>
      </c>
      <c r="EX26" s="125">
        <v>0</v>
      </c>
      <c r="EY26" s="126">
        <v>0</v>
      </c>
      <c r="EZ26" s="161">
        <v>0</v>
      </c>
      <c r="FA26" s="124">
        <v>0</v>
      </c>
      <c r="FB26" s="125">
        <v>0</v>
      </c>
      <c r="FC26" s="164"/>
      <c r="FD26" s="124">
        <v>0</v>
      </c>
      <c r="FE26" s="124">
        <v>0</v>
      </c>
      <c r="FF26" s="124">
        <v>0</v>
      </c>
      <c r="FG26" s="124">
        <v>0</v>
      </c>
      <c r="FH26" s="124">
        <v>0</v>
      </c>
      <c r="FI26" s="125">
        <v>0</v>
      </c>
      <c r="FJ26" s="126">
        <v>0</v>
      </c>
      <c r="FK26" s="161">
        <v>74807</v>
      </c>
      <c r="FL26" s="124">
        <v>180581</v>
      </c>
      <c r="FM26" s="160">
        <v>255388</v>
      </c>
      <c r="FN26" s="123">
        <v>0</v>
      </c>
      <c r="FO26" s="124">
        <v>2347400</v>
      </c>
      <c r="FP26" s="124">
        <v>3437840</v>
      </c>
      <c r="FQ26" s="124">
        <v>3324344</v>
      </c>
      <c r="FR26" s="124">
        <v>3401405</v>
      </c>
      <c r="FS26" s="124">
        <v>1863772</v>
      </c>
      <c r="FT26" s="125">
        <v>14374761</v>
      </c>
      <c r="FU26" s="162">
        <v>14630149</v>
      </c>
    </row>
    <row r="27" spans="1:177" ht="19.5" customHeight="1" x14ac:dyDescent="0.15">
      <c r="A27" s="131" t="s">
        <v>23</v>
      </c>
      <c r="B27" s="169">
        <v>0</v>
      </c>
      <c r="C27" s="154">
        <v>0</v>
      </c>
      <c r="D27" s="169">
        <v>0</v>
      </c>
      <c r="E27" s="153">
        <v>0</v>
      </c>
      <c r="F27" s="154">
        <v>341786</v>
      </c>
      <c r="G27" s="155">
        <v>896655</v>
      </c>
      <c r="H27" s="156">
        <v>107851</v>
      </c>
      <c r="I27" s="154">
        <v>358152</v>
      </c>
      <c r="J27" s="156">
        <v>257696</v>
      </c>
      <c r="K27" s="157">
        <v>1962140</v>
      </c>
      <c r="L27" s="169">
        <v>1962140</v>
      </c>
      <c r="M27" s="263">
        <v>0</v>
      </c>
      <c r="N27" s="270">
        <v>0</v>
      </c>
      <c r="O27" s="271">
        <v>0</v>
      </c>
      <c r="P27" s="159"/>
      <c r="Q27" s="124">
        <v>0</v>
      </c>
      <c r="R27" s="124">
        <v>0</v>
      </c>
      <c r="S27" s="124">
        <v>0</v>
      </c>
      <c r="T27" s="124">
        <v>0</v>
      </c>
      <c r="U27" s="124">
        <v>0</v>
      </c>
      <c r="V27" s="160">
        <v>0</v>
      </c>
      <c r="W27" s="364">
        <v>0</v>
      </c>
      <c r="X27" s="161">
        <v>0</v>
      </c>
      <c r="Y27" s="124">
        <v>0</v>
      </c>
      <c r="Z27" s="125">
        <v>0</v>
      </c>
      <c r="AA27" s="163"/>
      <c r="AB27" s="124">
        <v>0</v>
      </c>
      <c r="AC27" s="124">
        <v>0</v>
      </c>
      <c r="AD27" s="124">
        <v>0</v>
      </c>
      <c r="AE27" s="124">
        <v>0</v>
      </c>
      <c r="AF27" s="124">
        <v>0</v>
      </c>
      <c r="AG27" s="125">
        <v>0</v>
      </c>
      <c r="AH27" s="126">
        <v>0</v>
      </c>
      <c r="AI27" s="161">
        <v>0</v>
      </c>
      <c r="AJ27" s="124">
        <v>0</v>
      </c>
      <c r="AK27" s="160">
        <v>0</v>
      </c>
      <c r="AL27" s="123">
        <v>0</v>
      </c>
      <c r="AM27" s="124">
        <v>113751</v>
      </c>
      <c r="AN27" s="124">
        <v>178575</v>
      </c>
      <c r="AO27" s="124">
        <v>107851</v>
      </c>
      <c r="AP27" s="124">
        <v>105062</v>
      </c>
      <c r="AQ27" s="124">
        <v>0</v>
      </c>
      <c r="AR27" s="125">
        <v>505239</v>
      </c>
      <c r="AS27" s="364">
        <v>505239</v>
      </c>
      <c r="AT27" s="161">
        <v>0</v>
      </c>
      <c r="AU27" s="124">
        <v>0</v>
      </c>
      <c r="AV27" s="160">
        <v>0</v>
      </c>
      <c r="AW27" s="123">
        <v>0</v>
      </c>
      <c r="AX27" s="124">
        <v>0</v>
      </c>
      <c r="AY27" s="124">
        <v>0</v>
      </c>
      <c r="AZ27" s="124">
        <v>0</v>
      </c>
      <c r="BA27" s="124">
        <v>0</v>
      </c>
      <c r="BB27" s="124">
        <v>0</v>
      </c>
      <c r="BC27" s="125">
        <v>0</v>
      </c>
      <c r="BD27" s="364">
        <v>0</v>
      </c>
      <c r="BE27" s="266">
        <v>0</v>
      </c>
      <c r="BF27" s="260">
        <v>0</v>
      </c>
      <c r="BG27" s="125">
        <v>0</v>
      </c>
      <c r="BH27" s="123">
        <v>0</v>
      </c>
      <c r="BI27" s="124">
        <v>0</v>
      </c>
      <c r="BJ27" s="124">
        <v>0</v>
      </c>
      <c r="BK27" s="124">
        <v>0</v>
      </c>
      <c r="BL27" s="124">
        <v>0</v>
      </c>
      <c r="BM27" s="124">
        <v>0</v>
      </c>
      <c r="BN27" s="125">
        <v>0</v>
      </c>
      <c r="BO27" s="162">
        <v>0</v>
      </c>
      <c r="BP27" s="263">
        <v>0</v>
      </c>
      <c r="BQ27" s="270">
        <v>0</v>
      </c>
      <c r="BR27" s="271">
        <v>0</v>
      </c>
      <c r="BS27" s="159"/>
      <c r="BT27" s="124">
        <v>228035</v>
      </c>
      <c r="BU27" s="124">
        <v>718080</v>
      </c>
      <c r="BV27" s="124">
        <v>0</v>
      </c>
      <c r="BW27" s="124">
        <v>253090</v>
      </c>
      <c r="BX27" s="124">
        <v>257696</v>
      </c>
      <c r="BY27" s="125">
        <v>1456901</v>
      </c>
      <c r="BZ27" s="364">
        <v>1456901</v>
      </c>
      <c r="CA27" s="161">
        <v>0</v>
      </c>
      <c r="CB27" s="124">
        <v>0</v>
      </c>
      <c r="CC27" s="125">
        <v>0</v>
      </c>
      <c r="CD27" s="164"/>
      <c r="CE27" s="124">
        <v>0</v>
      </c>
      <c r="CF27" s="124">
        <v>0</v>
      </c>
      <c r="CG27" s="124">
        <v>0</v>
      </c>
      <c r="CH27" s="124">
        <v>0</v>
      </c>
      <c r="CI27" s="124">
        <v>0</v>
      </c>
      <c r="CJ27" s="125">
        <v>0</v>
      </c>
      <c r="CK27" s="126">
        <v>0</v>
      </c>
      <c r="CL27" s="161">
        <v>0</v>
      </c>
      <c r="CM27" s="124">
        <v>0</v>
      </c>
      <c r="CN27" s="125">
        <v>0</v>
      </c>
      <c r="CO27" s="164"/>
      <c r="CP27" s="124">
        <v>0</v>
      </c>
      <c r="CQ27" s="124">
        <v>0</v>
      </c>
      <c r="CR27" s="124">
        <v>0</v>
      </c>
      <c r="CS27" s="124">
        <v>0</v>
      </c>
      <c r="CT27" s="124">
        <v>0</v>
      </c>
      <c r="CU27" s="125">
        <v>0</v>
      </c>
      <c r="CV27" s="364">
        <v>0</v>
      </c>
      <c r="CW27" s="161">
        <v>0</v>
      </c>
      <c r="CX27" s="124">
        <v>0</v>
      </c>
      <c r="CY27" s="125">
        <v>0</v>
      </c>
      <c r="CZ27" s="164"/>
      <c r="DA27" s="124">
        <v>0</v>
      </c>
      <c r="DB27" s="124">
        <v>0</v>
      </c>
      <c r="DC27" s="124">
        <v>0</v>
      </c>
      <c r="DD27" s="124">
        <v>0</v>
      </c>
      <c r="DE27" s="124">
        <v>0</v>
      </c>
      <c r="DF27" s="125">
        <v>0</v>
      </c>
      <c r="DG27" s="126">
        <v>0</v>
      </c>
      <c r="DH27" s="161">
        <v>0</v>
      </c>
      <c r="DI27" s="124">
        <v>0</v>
      </c>
      <c r="DJ27" s="125">
        <v>0</v>
      </c>
      <c r="DK27" s="164"/>
      <c r="DL27" s="124">
        <v>209091</v>
      </c>
      <c r="DM27" s="124">
        <v>1080893</v>
      </c>
      <c r="DN27" s="124">
        <v>535106</v>
      </c>
      <c r="DO27" s="124">
        <v>2334646</v>
      </c>
      <c r="DP27" s="124">
        <v>549852</v>
      </c>
      <c r="DQ27" s="125">
        <v>4709588</v>
      </c>
      <c r="DR27" s="162">
        <v>4709588</v>
      </c>
      <c r="DS27" s="161">
        <v>0</v>
      </c>
      <c r="DT27" s="124">
        <v>0</v>
      </c>
      <c r="DU27" s="125">
        <v>0</v>
      </c>
      <c r="DV27" s="164"/>
      <c r="DW27" s="124">
        <v>209091</v>
      </c>
      <c r="DX27" s="124">
        <v>227960</v>
      </c>
      <c r="DY27" s="124">
        <v>227116</v>
      </c>
      <c r="DZ27" s="124">
        <v>719157</v>
      </c>
      <c r="EA27" s="124">
        <v>260396</v>
      </c>
      <c r="EB27" s="125">
        <v>1643720</v>
      </c>
      <c r="EC27" s="162">
        <v>1643720</v>
      </c>
      <c r="ED27" s="161">
        <v>0</v>
      </c>
      <c r="EE27" s="124">
        <v>0</v>
      </c>
      <c r="EF27" s="125">
        <v>0</v>
      </c>
      <c r="EG27" s="164"/>
      <c r="EH27" s="124">
        <v>0</v>
      </c>
      <c r="EI27" s="124">
        <v>852933</v>
      </c>
      <c r="EJ27" s="124">
        <v>307990</v>
      </c>
      <c r="EK27" s="124">
        <v>1615489</v>
      </c>
      <c r="EL27" s="124">
        <v>289456</v>
      </c>
      <c r="EM27" s="125">
        <v>3065868</v>
      </c>
      <c r="EN27" s="364">
        <v>3065868</v>
      </c>
      <c r="EO27" s="161">
        <v>0</v>
      </c>
      <c r="EP27" s="124">
        <v>0</v>
      </c>
      <c r="EQ27" s="125">
        <v>0</v>
      </c>
      <c r="ER27" s="164"/>
      <c r="ES27" s="124">
        <v>0</v>
      </c>
      <c r="ET27" s="124">
        <v>0</v>
      </c>
      <c r="EU27" s="124">
        <v>0</v>
      </c>
      <c r="EV27" s="124">
        <v>0</v>
      </c>
      <c r="EW27" s="124">
        <v>0</v>
      </c>
      <c r="EX27" s="125">
        <v>0</v>
      </c>
      <c r="EY27" s="126">
        <v>0</v>
      </c>
      <c r="EZ27" s="161">
        <v>0</v>
      </c>
      <c r="FA27" s="124">
        <v>0</v>
      </c>
      <c r="FB27" s="125">
        <v>0</v>
      </c>
      <c r="FC27" s="164"/>
      <c r="FD27" s="124">
        <v>0</v>
      </c>
      <c r="FE27" s="124">
        <v>0</v>
      </c>
      <c r="FF27" s="124">
        <v>0</v>
      </c>
      <c r="FG27" s="124">
        <v>0</v>
      </c>
      <c r="FH27" s="124">
        <v>0</v>
      </c>
      <c r="FI27" s="125">
        <v>0</v>
      </c>
      <c r="FJ27" s="126">
        <v>0</v>
      </c>
      <c r="FK27" s="161">
        <v>357211</v>
      </c>
      <c r="FL27" s="124">
        <v>180438</v>
      </c>
      <c r="FM27" s="160">
        <v>537649</v>
      </c>
      <c r="FN27" s="123">
        <v>0</v>
      </c>
      <c r="FO27" s="124">
        <v>3004078</v>
      </c>
      <c r="FP27" s="124">
        <v>5423280</v>
      </c>
      <c r="FQ27" s="124">
        <v>2558320</v>
      </c>
      <c r="FR27" s="124">
        <v>4069037</v>
      </c>
      <c r="FS27" s="124">
        <v>1716703</v>
      </c>
      <c r="FT27" s="125">
        <v>16771418</v>
      </c>
      <c r="FU27" s="162">
        <v>17309067</v>
      </c>
    </row>
    <row r="28" spans="1:177" ht="19.5" customHeight="1" x14ac:dyDescent="0.15">
      <c r="A28" s="131" t="s">
        <v>24</v>
      </c>
      <c r="B28" s="150">
        <v>74060</v>
      </c>
      <c r="C28" s="151">
        <v>0</v>
      </c>
      <c r="D28" s="152">
        <v>74060</v>
      </c>
      <c r="E28" s="165">
        <v>0</v>
      </c>
      <c r="F28" s="151">
        <v>490705</v>
      </c>
      <c r="G28" s="166">
        <v>585788</v>
      </c>
      <c r="H28" s="152">
        <v>220339</v>
      </c>
      <c r="I28" s="151">
        <v>317612</v>
      </c>
      <c r="J28" s="152">
        <v>0</v>
      </c>
      <c r="K28" s="167">
        <v>1614444</v>
      </c>
      <c r="L28" s="158">
        <v>1688504</v>
      </c>
      <c r="M28" s="263">
        <v>0</v>
      </c>
      <c r="N28" s="270">
        <v>0</v>
      </c>
      <c r="O28" s="271">
        <v>0</v>
      </c>
      <c r="P28" s="159"/>
      <c r="Q28" s="124">
        <v>0</v>
      </c>
      <c r="R28" s="124">
        <v>0</v>
      </c>
      <c r="S28" s="124">
        <v>0</v>
      </c>
      <c r="T28" s="124">
        <v>0</v>
      </c>
      <c r="U28" s="124">
        <v>0</v>
      </c>
      <c r="V28" s="160">
        <v>0</v>
      </c>
      <c r="W28" s="364">
        <v>0</v>
      </c>
      <c r="X28" s="161">
        <v>0</v>
      </c>
      <c r="Y28" s="124">
        <v>0</v>
      </c>
      <c r="Z28" s="125">
        <v>0</v>
      </c>
      <c r="AA28" s="163"/>
      <c r="AB28" s="124">
        <v>0</v>
      </c>
      <c r="AC28" s="124">
        <v>0</v>
      </c>
      <c r="AD28" s="124">
        <v>0</v>
      </c>
      <c r="AE28" s="124">
        <v>0</v>
      </c>
      <c r="AF28" s="124">
        <v>0</v>
      </c>
      <c r="AG28" s="125">
        <v>0</v>
      </c>
      <c r="AH28" s="126">
        <v>0</v>
      </c>
      <c r="AI28" s="161">
        <v>0</v>
      </c>
      <c r="AJ28" s="124">
        <v>0</v>
      </c>
      <c r="AK28" s="160">
        <v>0</v>
      </c>
      <c r="AL28" s="123">
        <v>0</v>
      </c>
      <c r="AM28" s="124">
        <v>277632</v>
      </c>
      <c r="AN28" s="124">
        <v>46386</v>
      </c>
      <c r="AO28" s="124">
        <v>10319</v>
      </c>
      <c r="AP28" s="124">
        <v>83317</v>
      </c>
      <c r="AQ28" s="124">
        <v>0</v>
      </c>
      <c r="AR28" s="125">
        <v>417654</v>
      </c>
      <c r="AS28" s="364">
        <v>417654</v>
      </c>
      <c r="AT28" s="161">
        <v>0</v>
      </c>
      <c r="AU28" s="124">
        <v>0</v>
      </c>
      <c r="AV28" s="160">
        <v>0</v>
      </c>
      <c r="AW28" s="123">
        <v>0</v>
      </c>
      <c r="AX28" s="124">
        <v>0</v>
      </c>
      <c r="AY28" s="124">
        <v>106068</v>
      </c>
      <c r="AZ28" s="124">
        <v>0</v>
      </c>
      <c r="BA28" s="124">
        <v>0</v>
      </c>
      <c r="BB28" s="124">
        <v>0</v>
      </c>
      <c r="BC28" s="125">
        <v>106068</v>
      </c>
      <c r="BD28" s="364">
        <v>106068</v>
      </c>
      <c r="BE28" s="266">
        <v>74060</v>
      </c>
      <c r="BF28" s="260">
        <v>0</v>
      </c>
      <c r="BG28" s="125">
        <v>74060</v>
      </c>
      <c r="BH28" s="123">
        <v>0</v>
      </c>
      <c r="BI28" s="124">
        <v>0</v>
      </c>
      <c r="BJ28" s="124">
        <v>0</v>
      </c>
      <c r="BK28" s="124">
        <v>210020</v>
      </c>
      <c r="BL28" s="124">
        <v>0</v>
      </c>
      <c r="BM28" s="124">
        <v>0</v>
      </c>
      <c r="BN28" s="125">
        <v>210020</v>
      </c>
      <c r="BO28" s="162">
        <v>284080</v>
      </c>
      <c r="BP28" s="263">
        <v>0</v>
      </c>
      <c r="BQ28" s="270">
        <v>0</v>
      </c>
      <c r="BR28" s="271">
        <v>0</v>
      </c>
      <c r="BS28" s="159"/>
      <c r="BT28" s="124">
        <v>213073</v>
      </c>
      <c r="BU28" s="124">
        <v>433334</v>
      </c>
      <c r="BV28" s="124">
        <v>0</v>
      </c>
      <c r="BW28" s="124">
        <v>234295</v>
      </c>
      <c r="BX28" s="124">
        <v>0</v>
      </c>
      <c r="BY28" s="125">
        <v>880702</v>
      </c>
      <c r="BZ28" s="364">
        <v>880702</v>
      </c>
      <c r="CA28" s="161">
        <v>0</v>
      </c>
      <c r="CB28" s="124">
        <v>0</v>
      </c>
      <c r="CC28" s="125">
        <v>0</v>
      </c>
      <c r="CD28" s="164"/>
      <c r="CE28" s="124">
        <v>0</v>
      </c>
      <c r="CF28" s="124">
        <v>0</v>
      </c>
      <c r="CG28" s="124">
        <v>0</v>
      </c>
      <c r="CH28" s="124">
        <v>0</v>
      </c>
      <c r="CI28" s="124">
        <v>0</v>
      </c>
      <c r="CJ28" s="125">
        <v>0</v>
      </c>
      <c r="CK28" s="126">
        <v>0</v>
      </c>
      <c r="CL28" s="161">
        <v>0</v>
      </c>
      <c r="CM28" s="124">
        <v>0</v>
      </c>
      <c r="CN28" s="125">
        <v>0</v>
      </c>
      <c r="CO28" s="164"/>
      <c r="CP28" s="124">
        <v>0</v>
      </c>
      <c r="CQ28" s="124">
        <v>0</v>
      </c>
      <c r="CR28" s="124">
        <v>0</v>
      </c>
      <c r="CS28" s="124">
        <v>0</v>
      </c>
      <c r="CT28" s="124">
        <v>0</v>
      </c>
      <c r="CU28" s="125">
        <v>0</v>
      </c>
      <c r="CV28" s="364">
        <v>0</v>
      </c>
      <c r="CW28" s="161">
        <v>0</v>
      </c>
      <c r="CX28" s="124">
        <v>0</v>
      </c>
      <c r="CY28" s="125">
        <v>0</v>
      </c>
      <c r="CZ28" s="164"/>
      <c r="DA28" s="124">
        <v>0</v>
      </c>
      <c r="DB28" s="124">
        <v>0</v>
      </c>
      <c r="DC28" s="124">
        <v>0</v>
      </c>
      <c r="DD28" s="124">
        <v>0</v>
      </c>
      <c r="DE28" s="124">
        <v>0</v>
      </c>
      <c r="DF28" s="125">
        <v>0</v>
      </c>
      <c r="DG28" s="126">
        <v>0</v>
      </c>
      <c r="DH28" s="161">
        <v>0</v>
      </c>
      <c r="DI28" s="124">
        <v>0</v>
      </c>
      <c r="DJ28" s="125">
        <v>0</v>
      </c>
      <c r="DK28" s="164"/>
      <c r="DL28" s="124">
        <v>208792</v>
      </c>
      <c r="DM28" s="124">
        <v>517826</v>
      </c>
      <c r="DN28" s="124">
        <v>888931</v>
      </c>
      <c r="DO28" s="124">
        <v>1013483</v>
      </c>
      <c r="DP28" s="124">
        <v>1639423</v>
      </c>
      <c r="DQ28" s="125">
        <v>4268455</v>
      </c>
      <c r="DR28" s="162">
        <v>4268455</v>
      </c>
      <c r="DS28" s="161">
        <v>0</v>
      </c>
      <c r="DT28" s="124">
        <v>0</v>
      </c>
      <c r="DU28" s="125">
        <v>0</v>
      </c>
      <c r="DV28" s="164"/>
      <c r="DW28" s="124">
        <v>0</v>
      </c>
      <c r="DX28" s="124">
        <v>0</v>
      </c>
      <c r="DY28" s="124">
        <v>74568</v>
      </c>
      <c r="DZ28" s="124">
        <v>762354</v>
      </c>
      <c r="EA28" s="124">
        <v>1077369</v>
      </c>
      <c r="EB28" s="125">
        <v>1914291</v>
      </c>
      <c r="EC28" s="162">
        <v>1914291</v>
      </c>
      <c r="ED28" s="161">
        <v>0</v>
      </c>
      <c r="EE28" s="124">
        <v>0</v>
      </c>
      <c r="EF28" s="125">
        <v>0</v>
      </c>
      <c r="EG28" s="164"/>
      <c r="EH28" s="124">
        <v>208792</v>
      </c>
      <c r="EI28" s="124">
        <v>517826</v>
      </c>
      <c r="EJ28" s="124">
        <v>814363</v>
      </c>
      <c r="EK28" s="124">
        <v>251129</v>
      </c>
      <c r="EL28" s="124">
        <v>562054</v>
      </c>
      <c r="EM28" s="125">
        <v>2354164</v>
      </c>
      <c r="EN28" s="364">
        <v>2354164</v>
      </c>
      <c r="EO28" s="161">
        <v>0</v>
      </c>
      <c r="EP28" s="124">
        <v>0</v>
      </c>
      <c r="EQ28" s="125">
        <v>0</v>
      </c>
      <c r="ER28" s="164"/>
      <c r="ES28" s="124">
        <v>0</v>
      </c>
      <c r="ET28" s="124">
        <v>0</v>
      </c>
      <c r="EU28" s="124">
        <v>0</v>
      </c>
      <c r="EV28" s="124">
        <v>0</v>
      </c>
      <c r="EW28" s="124">
        <v>0</v>
      </c>
      <c r="EX28" s="125">
        <v>0</v>
      </c>
      <c r="EY28" s="126">
        <v>0</v>
      </c>
      <c r="EZ28" s="161">
        <v>0</v>
      </c>
      <c r="FA28" s="124">
        <v>0</v>
      </c>
      <c r="FB28" s="125">
        <v>0</v>
      </c>
      <c r="FC28" s="164"/>
      <c r="FD28" s="124">
        <v>0</v>
      </c>
      <c r="FE28" s="124">
        <v>0</v>
      </c>
      <c r="FF28" s="124">
        <v>0</v>
      </c>
      <c r="FG28" s="124">
        <v>0</v>
      </c>
      <c r="FH28" s="124">
        <v>0</v>
      </c>
      <c r="FI28" s="125">
        <v>0</v>
      </c>
      <c r="FJ28" s="126">
        <v>0</v>
      </c>
      <c r="FK28" s="161">
        <v>544656</v>
      </c>
      <c r="FL28" s="124">
        <v>474922</v>
      </c>
      <c r="FM28" s="160">
        <v>1019578</v>
      </c>
      <c r="FN28" s="123">
        <v>0</v>
      </c>
      <c r="FO28" s="124">
        <v>3192839</v>
      </c>
      <c r="FP28" s="124">
        <v>2587925</v>
      </c>
      <c r="FQ28" s="124">
        <v>2539493</v>
      </c>
      <c r="FR28" s="124">
        <v>2355517</v>
      </c>
      <c r="FS28" s="124">
        <v>2441125</v>
      </c>
      <c r="FT28" s="125">
        <v>13116899</v>
      </c>
      <c r="FU28" s="162">
        <v>14136477</v>
      </c>
    </row>
    <row r="29" spans="1:177" ht="19.5" customHeight="1" x14ac:dyDescent="0.15">
      <c r="A29" s="131" t="s">
        <v>25</v>
      </c>
      <c r="B29" s="169">
        <v>0</v>
      </c>
      <c r="C29" s="154">
        <v>0</v>
      </c>
      <c r="D29" s="169">
        <v>0</v>
      </c>
      <c r="E29" s="153">
        <v>0</v>
      </c>
      <c r="F29" s="154">
        <v>189975</v>
      </c>
      <c r="G29" s="155">
        <v>279522</v>
      </c>
      <c r="H29" s="156">
        <v>0</v>
      </c>
      <c r="I29" s="154">
        <v>5592</v>
      </c>
      <c r="J29" s="156">
        <v>0</v>
      </c>
      <c r="K29" s="157">
        <v>475089</v>
      </c>
      <c r="L29" s="169">
        <v>475089</v>
      </c>
      <c r="M29" s="263">
        <v>0</v>
      </c>
      <c r="N29" s="270">
        <v>0</v>
      </c>
      <c r="O29" s="271">
        <v>0</v>
      </c>
      <c r="P29" s="159"/>
      <c r="Q29" s="124">
        <v>0</v>
      </c>
      <c r="R29" s="124">
        <v>0</v>
      </c>
      <c r="S29" s="124">
        <v>0</v>
      </c>
      <c r="T29" s="124">
        <v>0</v>
      </c>
      <c r="U29" s="124">
        <v>0</v>
      </c>
      <c r="V29" s="160">
        <v>0</v>
      </c>
      <c r="W29" s="364">
        <v>0</v>
      </c>
      <c r="X29" s="161">
        <v>0</v>
      </c>
      <c r="Y29" s="124">
        <v>0</v>
      </c>
      <c r="Z29" s="125">
        <v>0</v>
      </c>
      <c r="AA29" s="163"/>
      <c r="AB29" s="124">
        <v>0</v>
      </c>
      <c r="AC29" s="124">
        <v>0</v>
      </c>
      <c r="AD29" s="124">
        <v>0</v>
      </c>
      <c r="AE29" s="124">
        <v>0</v>
      </c>
      <c r="AF29" s="124">
        <v>0</v>
      </c>
      <c r="AG29" s="125">
        <v>0</v>
      </c>
      <c r="AH29" s="126">
        <v>0</v>
      </c>
      <c r="AI29" s="161">
        <v>0</v>
      </c>
      <c r="AJ29" s="124">
        <v>0</v>
      </c>
      <c r="AK29" s="160">
        <v>0</v>
      </c>
      <c r="AL29" s="123">
        <v>0</v>
      </c>
      <c r="AM29" s="124">
        <v>146231</v>
      </c>
      <c r="AN29" s="124">
        <v>121712</v>
      </c>
      <c r="AO29" s="124">
        <v>0</v>
      </c>
      <c r="AP29" s="124">
        <v>5592</v>
      </c>
      <c r="AQ29" s="124">
        <v>0</v>
      </c>
      <c r="AR29" s="125">
        <v>273535</v>
      </c>
      <c r="AS29" s="364">
        <v>273535</v>
      </c>
      <c r="AT29" s="161">
        <v>0</v>
      </c>
      <c r="AU29" s="124">
        <v>0</v>
      </c>
      <c r="AV29" s="160">
        <v>0</v>
      </c>
      <c r="AW29" s="123">
        <v>0</v>
      </c>
      <c r="AX29" s="124">
        <v>43744</v>
      </c>
      <c r="AY29" s="124">
        <v>0</v>
      </c>
      <c r="AZ29" s="124">
        <v>0</v>
      </c>
      <c r="BA29" s="124">
        <v>0</v>
      </c>
      <c r="BB29" s="124">
        <v>0</v>
      </c>
      <c r="BC29" s="125">
        <v>43744</v>
      </c>
      <c r="BD29" s="364">
        <v>43744</v>
      </c>
      <c r="BE29" s="266">
        <v>0</v>
      </c>
      <c r="BF29" s="260">
        <v>0</v>
      </c>
      <c r="BG29" s="125">
        <v>0</v>
      </c>
      <c r="BH29" s="123">
        <v>0</v>
      </c>
      <c r="BI29" s="124">
        <v>0</v>
      </c>
      <c r="BJ29" s="124">
        <v>157810</v>
      </c>
      <c r="BK29" s="124">
        <v>0</v>
      </c>
      <c r="BL29" s="124">
        <v>0</v>
      </c>
      <c r="BM29" s="124">
        <v>0</v>
      </c>
      <c r="BN29" s="125">
        <v>157810</v>
      </c>
      <c r="BO29" s="162">
        <v>157810</v>
      </c>
      <c r="BP29" s="263">
        <v>0</v>
      </c>
      <c r="BQ29" s="270">
        <v>0</v>
      </c>
      <c r="BR29" s="271">
        <v>0</v>
      </c>
      <c r="BS29" s="159"/>
      <c r="BT29" s="124">
        <v>0</v>
      </c>
      <c r="BU29" s="124">
        <v>0</v>
      </c>
      <c r="BV29" s="124">
        <v>0</v>
      </c>
      <c r="BW29" s="124">
        <v>0</v>
      </c>
      <c r="BX29" s="124">
        <v>0</v>
      </c>
      <c r="BY29" s="125">
        <v>0</v>
      </c>
      <c r="BZ29" s="364">
        <v>0</v>
      </c>
      <c r="CA29" s="161">
        <v>0</v>
      </c>
      <c r="CB29" s="124">
        <v>0</v>
      </c>
      <c r="CC29" s="125">
        <v>0</v>
      </c>
      <c r="CD29" s="164"/>
      <c r="CE29" s="124">
        <v>0</v>
      </c>
      <c r="CF29" s="124">
        <v>0</v>
      </c>
      <c r="CG29" s="124">
        <v>0</v>
      </c>
      <c r="CH29" s="124">
        <v>0</v>
      </c>
      <c r="CI29" s="124">
        <v>0</v>
      </c>
      <c r="CJ29" s="125">
        <v>0</v>
      </c>
      <c r="CK29" s="126">
        <v>0</v>
      </c>
      <c r="CL29" s="161">
        <v>0</v>
      </c>
      <c r="CM29" s="124">
        <v>0</v>
      </c>
      <c r="CN29" s="125">
        <v>0</v>
      </c>
      <c r="CO29" s="164"/>
      <c r="CP29" s="124">
        <v>0</v>
      </c>
      <c r="CQ29" s="124">
        <v>0</v>
      </c>
      <c r="CR29" s="124">
        <v>0</v>
      </c>
      <c r="CS29" s="124">
        <v>0</v>
      </c>
      <c r="CT29" s="124">
        <v>0</v>
      </c>
      <c r="CU29" s="125">
        <v>0</v>
      </c>
      <c r="CV29" s="364">
        <v>0</v>
      </c>
      <c r="CW29" s="161">
        <v>0</v>
      </c>
      <c r="CX29" s="124">
        <v>0</v>
      </c>
      <c r="CY29" s="125">
        <v>0</v>
      </c>
      <c r="CZ29" s="164"/>
      <c r="DA29" s="124">
        <v>0</v>
      </c>
      <c r="DB29" s="124">
        <v>0</v>
      </c>
      <c r="DC29" s="124">
        <v>0</v>
      </c>
      <c r="DD29" s="124">
        <v>0</v>
      </c>
      <c r="DE29" s="124">
        <v>0</v>
      </c>
      <c r="DF29" s="125">
        <v>0</v>
      </c>
      <c r="DG29" s="126">
        <v>0</v>
      </c>
      <c r="DH29" s="161">
        <v>0</v>
      </c>
      <c r="DI29" s="124">
        <v>0</v>
      </c>
      <c r="DJ29" s="125">
        <v>0</v>
      </c>
      <c r="DK29" s="164"/>
      <c r="DL29" s="124">
        <v>686721</v>
      </c>
      <c r="DM29" s="124">
        <v>224908</v>
      </c>
      <c r="DN29" s="124">
        <v>888772</v>
      </c>
      <c r="DO29" s="124">
        <v>800072</v>
      </c>
      <c r="DP29" s="124">
        <v>1042372</v>
      </c>
      <c r="DQ29" s="125">
        <v>3642845</v>
      </c>
      <c r="DR29" s="162">
        <v>3642845</v>
      </c>
      <c r="DS29" s="161">
        <v>0</v>
      </c>
      <c r="DT29" s="124">
        <v>0</v>
      </c>
      <c r="DU29" s="125">
        <v>0</v>
      </c>
      <c r="DV29" s="164"/>
      <c r="DW29" s="124">
        <v>179898</v>
      </c>
      <c r="DX29" s="124">
        <v>224908</v>
      </c>
      <c r="DY29" s="124">
        <v>430538</v>
      </c>
      <c r="DZ29" s="124">
        <v>800072</v>
      </c>
      <c r="EA29" s="124">
        <v>1042372</v>
      </c>
      <c r="EB29" s="125">
        <v>2677788</v>
      </c>
      <c r="EC29" s="162">
        <v>2677788</v>
      </c>
      <c r="ED29" s="161">
        <v>0</v>
      </c>
      <c r="EE29" s="124">
        <v>0</v>
      </c>
      <c r="EF29" s="125">
        <v>0</v>
      </c>
      <c r="EG29" s="164"/>
      <c r="EH29" s="124">
        <v>506823</v>
      </c>
      <c r="EI29" s="124">
        <v>0</v>
      </c>
      <c r="EJ29" s="124">
        <v>458234</v>
      </c>
      <c r="EK29" s="124">
        <v>0</v>
      </c>
      <c r="EL29" s="124">
        <v>0</v>
      </c>
      <c r="EM29" s="125">
        <v>965057</v>
      </c>
      <c r="EN29" s="364">
        <v>965057</v>
      </c>
      <c r="EO29" s="161">
        <v>0</v>
      </c>
      <c r="EP29" s="124">
        <v>0</v>
      </c>
      <c r="EQ29" s="125">
        <v>0</v>
      </c>
      <c r="ER29" s="164"/>
      <c r="ES29" s="124">
        <v>0</v>
      </c>
      <c r="ET29" s="124">
        <v>0</v>
      </c>
      <c r="EU29" s="124">
        <v>0</v>
      </c>
      <c r="EV29" s="124">
        <v>0</v>
      </c>
      <c r="EW29" s="124">
        <v>0</v>
      </c>
      <c r="EX29" s="125">
        <v>0</v>
      </c>
      <c r="EY29" s="126">
        <v>0</v>
      </c>
      <c r="EZ29" s="161">
        <v>0</v>
      </c>
      <c r="FA29" s="124">
        <v>0</v>
      </c>
      <c r="FB29" s="125">
        <v>0</v>
      </c>
      <c r="FC29" s="164"/>
      <c r="FD29" s="124">
        <v>0</v>
      </c>
      <c r="FE29" s="124">
        <v>0</v>
      </c>
      <c r="FF29" s="124">
        <v>0</v>
      </c>
      <c r="FG29" s="124">
        <v>0</v>
      </c>
      <c r="FH29" s="124">
        <v>0</v>
      </c>
      <c r="FI29" s="125">
        <v>0</v>
      </c>
      <c r="FJ29" s="126">
        <v>0</v>
      </c>
      <c r="FK29" s="161">
        <v>32654</v>
      </c>
      <c r="FL29" s="124">
        <v>500449</v>
      </c>
      <c r="FM29" s="160">
        <v>533103</v>
      </c>
      <c r="FN29" s="123">
        <v>0</v>
      </c>
      <c r="FO29" s="124">
        <v>1876751</v>
      </c>
      <c r="FP29" s="124">
        <v>1657985</v>
      </c>
      <c r="FQ29" s="124">
        <v>1519210</v>
      </c>
      <c r="FR29" s="124">
        <v>1443508</v>
      </c>
      <c r="FS29" s="124">
        <v>1483113</v>
      </c>
      <c r="FT29" s="125">
        <v>7980567</v>
      </c>
      <c r="FU29" s="162">
        <v>8513670</v>
      </c>
    </row>
    <row r="30" spans="1:177" ht="19.5" customHeight="1" x14ac:dyDescent="0.15">
      <c r="A30" s="131" t="s">
        <v>26</v>
      </c>
      <c r="B30" s="150">
        <v>0</v>
      </c>
      <c r="C30" s="151">
        <v>0</v>
      </c>
      <c r="D30" s="152">
        <v>0</v>
      </c>
      <c r="E30" s="165">
        <v>0</v>
      </c>
      <c r="F30" s="151">
        <v>395735</v>
      </c>
      <c r="G30" s="166">
        <v>78829</v>
      </c>
      <c r="H30" s="152">
        <v>285709</v>
      </c>
      <c r="I30" s="151">
        <v>247030</v>
      </c>
      <c r="J30" s="152">
        <v>0</v>
      </c>
      <c r="K30" s="167">
        <v>1007303</v>
      </c>
      <c r="L30" s="158">
        <v>1007303</v>
      </c>
      <c r="M30" s="263">
        <v>0</v>
      </c>
      <c r="N30" s="270">
        <v>0</v>
      </c>
      <c r="O30" s="271">
        <v>0</v>
      </c>
      <c r="P30" s="159"/>
      <c r="Q30" s="124">
        <v>0</v>
      </c>
      <c r="R30" s="124">
        <v>0</v>
      </c>
      <c r="S30" s="124">
        <v>0</v>
      </c>
      <c r="T30" s="124">
        <v>0</v>
      </c>
      <c r="U30" s="124">
        <v>0</v>
      </c>
      <c r="V30" s="160">
        <v>0</v>
      </c>
      <c r="W30" s="364">
        <v>0</v>
      </c>
      <c r="X30" s="161">
        <v>0</v>
      </c>
      <c r="Y30" s="124">
        <v>0</v>
      </c>
      <c r="Z30" s="125">
        <v>0</v>
      </c>
      <c r="AA30" s="163"/>
      <c r="AB30" s="124">
        <v>0</v>
      </c>
      <c r="AC30" s="124">
        <v>0</v>
      </c>
      <c r="AD30" s="124">
        <v>0</v>
      </c>
      <c r="AE30" s="124">
        <v>0</v>
      </c>
      <c r="AF30" s="124">
        <v>0</v>
      </c>
      <c r="AG30" s="125">
        <v>0</v>
      </c>
      <c r="AH30" s="126">
        <v>0</v>
      </c>
      <c r="AI30" s="161">
        <v>0</v>
      </c>
      <c r="AJ30" s="124">
        <v>0</v>
      </c>
      <c r="AK30" s="160">
        <v>0</v>
      </c>
      <c r="AL30" s="123">
        <v>0</v>
      </c>
      <c r="AM30" s="124">
        <v>51693</v>
      </c>
      <c r="AN30" s="124">
        <v>22445</v>
      </c>
      <c r="AO30" s="124">
        <v>44053</v>
      </c>
      <c r="AP30" s="124">
        <v>0</v>
      </c>
      <c r="AQ30" s="124">
        <v>0</v>
      </c>
      <c r="AR30" s="125">
        <v>118191</v>
      </c>
      <c r="AS30" s="364">
        <v>118191</v>
      </c>
      <c r="AT30" s="161">
        <v>0</v>
      </c>
      <c r="AU30" s="124">
        <v>0</v>
      </c>
      <c r="AV30" s="160">
        <v>0</v>
      </c>
      <c r="AW30" s="123">
        <v>0</v>
      </c>
      <c r="AX30" s="124">
        <v>0</v>
      </c>
      <c r="AY30" s="124">
        <v>56384</v>
      </c>
      <c r="AZ30" s="124">
        <v>0</v>
      </c>
      <c r="BA30" s="124">
        <v>0</v>
      </c>
      <c r="BB30" s="124">
        <v>0</v>
      </c>
      <c r="BC30" s="125">
        <v>56384</v>
      </c>
      <c r="BD30" s="364">
        <v>56384</v>
      </c>
      <c r="BE30" s="266">
        <v>0</v>
      </c>
      <c r="BF30" s="260">
        <v>0</v>
      </c>
      <c r="BG30" s="125">
        <v>0</v>
      </c>
      <c r="BH30" s="123">
        <v>0</v>
      </c>
      <c r="BI30" s="124">
        <v>119935</v>
      </c>
      <c r="BJ30" s="124">
        <v>0</v>
      </c>
      <c r="BK30" s="124">
        <v>0</v>
      </c>
      <c r="BL30" s="124">
        <v>0</v>
      </c>
      <c r="BM30" s="124">
        <v>0</v>
      </c>
      <c r="BN30" s="125">
        <v>119935</v>
      </c>
      <c r="BO30" s="162">
        <v>119935</v>
      </c>
      <c r="BP30" s="263">
        <v>0</v>
      </c>
      <c r="BQ30" s="270">
        <v>0</v>
      </c>
      <c r="BR30" s="271">
        <v>0</v>
      </c>
      <c r="BS30" s="159"/>
      <c r="BT30" s="124">
        <v>224107</v>
      </c>
      <c r="BU30" s="124">
        <v>0</v>
      </c>
      <c r="BV30" s="124">
        <v>241656</v>
      </c>
      <c r="BW30" s="124">
        <v>247030</v>
      </c>
      <c r="BX30" s="124">
        <v>0</v>
      </c>
      <c r="BY30" s="125">
        <v>712793</v>
      </c>
      <c r="BZ30" s="364">
        <v>712793</v>
      </c>
      <c r="CA30" s="161">
        <v>0</v>
      </c>
      <c r="CB30" s="124">
        <v>0</v>
      </c>
      <c r="CC30" s="125">
        <v>0</v>
      </c>
      <c r="CD30" s="164"/>
      <c r="CE30" s="124">
        <v>0</v>
      </c>
      <c r="CF30" s="124">
        <v>0</v>
      </c>
      <c r="CG30" s="124">
        <v>0</v>
      </c>
      <c r="CH30" s="124">
        <v>0</v>
      </c>
      <c r="CI30" s="124">
        <v>0</v>
      </c>
      <c r="CJ30" s="125">
        <v>0</v>
      </c>
      <c r="CK30" s="126">
        <v>0</v>
      </c>
      <c r="CL30" s="161">
        <v>0</v>
      </c>
      <c r="CM30" s="124">
        <v>0</v>
      </c>
      <c r="CN30" s="125">
        <v>0</v>
      </c>
      <c r="CO30" s="164"/>
      <c r="CP30" s="124">
        <v>0</v>
      </c>
      <c r="CQ30" s="124">
        <v>0</v>
      </c>
      <c r="CR30" s="124">
        <v>0</v>
      </c>
      <c r="CS30" s="124">
        <v>0</v>
      </c>
      <c r="CT30" s="124">
        <v>0</v>
      </c>
      <c r="CU30" s="125">
        <v>0</v>
      </c>
      <c r="CV30" s="364">
        <v>0</v>
      </c>
      <c r="CW30" s="161">
        <v>0</v>
      </c>
      <c r="CX30" s="124">
        <v>0</v>
      </c>
      <c r="CY30" s="125">
        <v>0</v>
      </c>
      <c r="CZ30" s="164"/>
      <c r="DA30" s="124">
        <v>0</v>
      </c>
      <c r="DB30" s="124">
        <v>0</v>
      </c>
      <c r="DC30" s="124">
        <v>0</v>
      </c>
      <c r="DD30" s="124">
        <v>0</v>
      </c>
      <c r="DE30" s="124">
        <v>0</v>
      </c>
      <c r="DF30" s="125">
        <v>0</v>
      </c>
      <c r="DG30" s="126">
        <v>0</v>
      </c>
      <c r="DH30" s="161">
        <v>0</v>
      </c>
      <c r="DI30" s="124">
        <v>0</v>
      </c>
      <c r="DJ30" s="125">
        <v>0</v>
      </c>
      <c r="DK30" s="164"/>
      <c r="DL30" s="124">
        <v>0</v>
      </c>
      <c r="DM30" s="124">
        <v>230142</v>
      </c>
      <c r="DN30" s="124">
        <v>265270</v>
      </c>
      <c r="DO30" s="124">
        <v>467501</v>
      </c>
      <c r="DP30" s="124">
        <v>273932</v>
      </c>
      <c r="DQ30" s="125">
        <v>1236845</v>
      </c>
      <c r="DR30" s="162">
        <v>1236845</v>
      </c>
      <c r="DS30" s="161">
        <v>0</v>
      </c>
      <c r="DT30" s="124">
        <v>0</v>
      </c>
      <c r="DU30" s="125">
        <v>0</v>
      </c>
      <c r="DV30" s="164"/>
      <c r="DW30" s="124">
        <v>0</v>
      </c>
      <c r="DX30" s="124">
        <v>0</v>
      </c>
      <c r="DY30" s="124">
        <v>0</v>
      </c>
      <c r="DZ30" s="124">
        <v>221584</v>
      </c>
      <c r="EA30" s="124">
        <v>273932</v>
      </c>
      <c r="EB30" s="125">
        <v>495516</v>
      </c>
      <c r="EC30" s="162">
        <v>495516</v>
      </c>
      <c r="ED30" s="161">
        <v>0</v>
      </c>
      <c r="EE30" s="124">
        <v>0</v>
      </c>
      <c r="EF30" s="125">
        <v>0</v>
      </c>
      <c r="EG30" s="164"/>
      <c r="EH30" s="124">
        <v>0</v>
      </c>
      <c r="EI30" s="124">
        <v>230142</v>
      </c>
      <c r="EJ30" s="124">
        <v>265270</v>
      </c>
      <c r="EK30" s="124">
        <v>245917</v>
      </c>
      <c r="EL30" s="124">
        <v>0</v>
      </c>
      <c r="EM30" s="125">
        <v>741329</v>
      </c>
      <c r="EN30" s="364">
        <v>741329</v>
      </c>
      <c r="EO30" s="161">
        <v>0</v>
      </c>
      <c r="EP30" s="124">
        <v>0</v>
      </c>
      <c r="EQ30" s="125">
        <v>0</v>
      </c>
      <c r="ER30" s="164"/>
      <c r="ES30" s="124">
        <v>0</v>
      </c>
      <c r="ET30" s="124">
        <v>0</v>
      </c>
      <c r="EU30" s="124">
        <v>0</v>
      </c>
      <c r="EV30" s="124">
        <v>0</v>
      </c>
      <c r="EW30" s="124">
        <v>0</v>
      </c>
      <c r="EX30" s="125">
        <v>0</v>
      </c>
      <c r="EY30" s="126">
        <v>0</v>
      </c>
      <c r="EZ30" s="161">
        <v>0</v>
      </c>
      <c r="FA30" s="124">
        <v>0</v>
      </c>
      <c r="FB30" s="125">
        <v>0</v>
      </c>
      <c r="FC30" s="164"/>
      <c r="FD30" s="124">
        <v>0</v>
      </c>
      <c r="FE30" s="124">
        <v>0</v>
      </c>
      <c r="FF30" s="124">
        <v>0</v>
      </c>
      <c r="FG30" s="124">
        <v>0</v>
      </c>
      <c r="FH30" s="124">
        <v>0</v>
      </c>
      <c r="FI30" s="125">
        <v>0</v>
      </c>
      <c r="FJ30" s="126">
        <v>0</v>
      </c>
      <c r="FK30" s="161">
        <v>193312</v>
      </c>
      <c r="FL30" s="124">
        <v>36433</v>
      </c>
      <c r="FM30" s="160">
        <v>229745</v>
      </c>
      <c r="FN30" s="123">
        <v>0</v>
      </c>
      <c r="FO30" s="124">
        <v>1607520</v>
      </c>
      <c r="FP30" s="124">
        <v>2108573</v>
      </c>
      <c r="FQ30" s="124">
        <v>1808961</v>
      </c>
      <c r="FR30" s="124">
        <v>1857386</v>
      </c>
      <c r="FS30" s="124">
        <v>1380235</v>
      </c>
      <c r="FT30" s="125">
        <v>8762675</v>
      </c>
      <c r="FU30" s="162">
        <v>8992420</v>
      </c>
    </row>
    <row r="31" spans="1:177" ht="19.5" customHeight="1" x14ac:dyDescent="0.15">
      <c r="A31" s="131" t="s">
        <v>27</v>
      </c>
      <c r="B31" s="169">
        <v>0</v>
      </c>
      <c r="C31" s="154">
        <v>0</v>
      </c>
      <c r="D31" s="169">
        <v>0</v>
      </c>
      <c r="E31" s="153">
        <v>0</v>
      </c>
      <c r="F31" s="154">
        <v>180493</v>
      </c>
      <c r="G31" s="155">
        <v>107026</v>
      </c>
      <c r="H31" s="156">
        <v>481612</v>
      </c>
      <c r="I31" s="154">
        <v>361543</v>
      </c>
      <c r="J31" s="156">
        <v>0</v>
      </c>
      <c r="K31" s="157">
        <v>1130674</v>
      </c>
      <c r="L31" s="169">
        <v>1130674</v>
      </c>
      <c r="M31" s="263">
        <v>0</v>
      </c>
      <c r="N31" s="270">
        <v>0</v>
      </c>
      <c r="O31" s="271">
        <v>0</v>
      </c>
      <c r="P31" s="159"/>
      <c r="Q31" s="124">
        <v>0</v>
      </c>
      <c r="R31" s="124">
        <v>0</v>
      </c>
      <c r="S31" s="124">
        <v>0</v>
      </c>
      <c r="T31" s="124">
        <v>202680</v>
      </c>
      <c r="U31" s="124">
        <v>0</v>
      </c>
      <c r="V31" s="160">
        <v>202680</v>
      </c>
      <c r="W31" s="364">
        <v>202680</v>
      </c>
      <c r="X31" s="161">
        <v>0</v>
      </c>
      <c r="Y31" s="124">
        <v>0</v>
      </c>
      <c r="Z31" s="125">
        <v>0</v>
      </c>
      <c r="AA31" s="163"/>
      <c r="AB31" s="124">
        <v>0</v>
      </c>
      <c r="AC31" s="124">
        <v>0</v>
      </c>
      <c r="AD31" s="124">
        <v>0</v>
      </c>
      <c r="AE31" s="124">
        <v>0</v>
      </c>
      <c r="AF31" s="124">
        <v>0</v>
      </c>
      <c r="AG31" s="125">
        <v>0</v>
      </c>
      <c r="AH31" s="126">
        <v>0</v>
      </c>
      <c r="AI31" s="161">
        <v>0</v>
      </c>
      <c r="AJ31" s="124">
        <v>0</v>
      </c>
      <c r="AK31" s="160">
        <v>0</v>
      </c>
      <c r="AL31" s="123">
        <v>0</v>
      </c>
      <c r="AM31" s="124">
        <v>180493</v>
      </c>
      <c r="AN31" s="124">
        <v>107026</v>
      </c>
      <c r="AO31" s="124">
        <v>0</v>
      </c>
      <c r="AP31" s="124">
        <v>29930</v>
      </c>
      <c r="AQ31" s="124">
        <v>0</v>
      </c>
      <c r="AR31" s="125">
        <v>317449</v>
      </c>
      <c r="AS31" s="364">
        <v>317449</v>
      </c>
      <c r="AT31" s="161">
        <v>0</v>
      </c>
      <c r="AU31" s="124">
        <v>0</v>
      </c>
      <c r="AV31" s="160">
        <v>0</v>
      </c>
      <c r="AW31" s="123">
        <v>0</v>
      </c>
      <c r="AX31" s="124">
        <v>0</v>
      </c>
      <c r="AY31" s="124">
        <v>0</v>
      </c>
      <c r="AZ31" s="124">
        <v>0</v>
      </c>
      <c r="BA31" s="124">
        <v>0</v>
      </c>
      <c r="BB31" s="124">
        <v>0</v>
      </c>
      <c r="BC31" s="125">
        <v>0</v>
      </c>
      <c r="BD31" s="364">
        <v>0</v>
      </c>
      <c r="BE31" s="266">
        <v>0</v>
      </c>
      <c r="BF31" s="260">
        <v>0</v>
      </c>
      <c r="BG31" s="125">
        <v>0</v>
      </c>
      <c r="BH31" s="123">
        <v>0</v>
      </c>
      <c r="BI31" s="124">
        <v>0</v>
      </c>
      <c r="BJ31" s="124">
        <v>0</v>
      </c>
      <c r="BK31" s="124">
        <v>0</v>
      </c>
      <c r="BL31" s="124">
        <v>0</v>
      </c>
      <c r="BM31" s="124">
        <v>0</v>
      </c>
      <c r="BN31" s="125">
        <v>0</v>
      </c>
      <c r="BO31" s="162">
        <v>0</v>
      </c>
      <c r="BP31" s="263">
        <v>0</v>
      </c>
      <c r="BQ31" s="270">
        <v>0</v>
      </c>
      <c r="BR31" s="271">
        <v>0</v>
      </c>
      <c r="BS31" s="159"/>
      <c r="BT31" s="124">
        <v>0</v>
      </c>
      <c r="BU31" s="124">
        <v>0</v>
      </c>
      <c r="BV31" s="124">
        <v>481612</v>
      </c>
      <c r="BW31" s="124">
        <v>0</v>
      </c>
      <c r="BX31" s="124">
        <v>0</v>
      </c>
      <c r="BY31" s="125">
        <v>481612</v>
      </c>
      <c r="BZ31" s="364">
        <v>481612</v>
      </c>
      <c r="CA31" s="161">
        <v>0</v>
      </c>
      <c r="CB31" s="124">
        <v>0</v>
      </c>
      <c r="CC31" s="125">
        <v>0</v>
      </c>
      <c r="CD31" s="164"/>
      <c r="CE31" s="124">
        <v>0</v>
      </c>
      <c r="CF31" s="124">
        <v>0</v>
      </c>
      <c r="CG31" s="124">
        <v>0</v>
      </c>
      <c r="CH31" s="124">
        <v>0</v>
      </c>
      <c r="CI31" s="124">
        <v>0</v>
      </c>
      <c r="CJ31" s="125">
        <v>0</v>
      </c>
      <c r="CK31" s="126">
        <v>0</v>
      </c>
      <c r="CL31" s="161">
        <v>0</v>
      </c>
      <c r="CM31" s="124">
        <v>0</v>
      </c>
      <c r="CN31" s="125">
        <v>0</v>
      </c>
      <c r="CO31" s="164"/>
      <c r="CP31" s="124">
        <v>0</v>
      </c>
      <c r="CQ31" s="124">
        <v>0</v>
      </c>
      <c r="CR31" s="124">
        <v>0</v>
      </c>
      <c r="CS31" s="124">
        <v>128933</v>
      </c>
      <c r="CT31" s="124">
        <v>0</v>
      </c>
      <c r="CU31" s="125">
        <v>128933</v>
      </c>
      <c r="CV31" s="364">
        <v>128933</v>
      </c>
      <c r="CW31" s="161">
        <v>0</v>
      </c>
      <c r="CX31" s="124">
        <v>0</v>
      </c>
      <c r="CY31" s="125">
        <v>0</v>
      </c>
      <c r="CZ31" s="164"/>
      <c r="DA31" s="124">
        <v>0</v>
      </c>
      <c r="DB31" s="124">
        <v>0</v>
      </c>
      <c r="DC31" s="124">
        <v>0</v>
      </c>
      <c r="DD31" s="124">
        <v>0</v>
      </c>
      <c r="DE31" s="124">
        <v>0</v>
      </c>
      <c r="DF31" s="125">
        <v>0</v>
      </c>
      <c r="DG31" s="126">
        <v>0</v>
      </c>
      <c r="DH31" s="161">
        <v>0</v>
      </c>
      <c r="DI31" s="124">
        <v>0</v>
      </c>
      <c r="DJ31" s="125">
        <v>0</v>
      </c>
      <c r="DK31" s="164"/>
      <c r="DL31" s="124">
        <v>0</v>
      </c>
      <c r="DM31" s="124">
        <v>246364</v>
      </c>
      <c r="DN31" s="124">
        <v>737242</v>
      </c>
      <c r="DO31" s="124">
        <v>980763</v>
      </c>
      <c r="DP31" s="124">
        <v>786920</v>
      </c>
      <c r="DQ31" s="125">
        <v>2751289</v>
      </c>
      <c r="DR31" s="162">
        <v>2751289</v>
      </c>
      <c r="DS31" s="161">
        <v>0</v>
      </c>
      <c r="DT31" s="124">
        <v>0</v>
      </c>
      <c r="DU31" s="125">
        <v>0</v>
      </c>
      <c r="DV31" s="164"/>
      <c r="DW31" s="124">
        <v>0</v>
      </c>
      <c r="DX31" s="124">
        <v>0</v>
      </c>
      <c r="DY31" s="124">
        <v>223755</v>
      </c>
      <c r="DZ31" s="124">
        <v>740099</v>
      </c>
      <c r="EA31" s="124">
        <v>786920</v>
      </c>
      <c r="EB31" s="125">
        <v>1750774</v>
      </c>
      <c r="EC31" s="162">
        <v>1750774</v>
      </c>
      <c r="ED31" s="161">
        <v>0</v>
      </c>
      <c r="EE31" s="124">
        <v>0</v>
      </c>
      <c r="EF31" s="125">
        <v>0</v>
      </c>
      <c r="EG31" s="164"/>
      <c r="EH31" s="124">
        <v>0</v>
      </c>
      <c r="EI31" s="124">
        <v>246364</v>
      </c>
      <c r="EJ31" s="124">
        <v>513487</v>
      </c>
      <c r="EK31" s="124">
        <v>240664</v>
      </c>
      <c r="EL31" s="124">
        <v>0</v>
      </c>
      <c r="EM31" s="125">
        <v>1000515</v>
      </c>
      <c r="EN31" s="364">
        <v>1000515</v>
      </c>
      <c r="EO31" s="161">
        <v>0</v>
      </c>
      <c r="EP31" s="124">
        <v>0</v>
      </c>
      <c r="EQ31" s="125">
        <v>0</v>
      </c>
      <c r="ER31" s="164"/>
      <c r="ES31" s="124">
        <v>0</v>
      </c>
      <c r="ET31" s="124">
        <v>0</v>
      </c>
      <c r="EU31" s="124">
        <v>0</v>
      </c>
      <c r="EV31" s="124">
        <v>0</v>
      </c>
      <c r="EW31" s="124">
        <v>0</v>
      </c>
      <c r="EX31" s="125">
        <v>0</v>
      </c>
      <c r="EY31" s="126">
        <v>0</v>
      </c>
      <c r="EZ31" s="161">
        <v>0</v>
      </c>
      <c r="FA31" s="124">
        <v>0</v>
      </c>
      <c r="FB31" s="125">
        <v>0</v>
      </c>
      <c r="FC31" s="164"/>
      <c r="FD31" s="124">
        <v>0</v>
      </c>
      <c r="FE31" s="124">
        <v>0</v>
      </c>
      <c r="FF31" s="124">
        <v>0</v>
      </c>
      <c r="FG31" s="124">
        <v>0</v>
      </c>
      <c r="FH31" s="124">
        <v>0</v>
      </c>
      <c r="FI31" s="125">
        <v>0</v>
      </c>
      <c r="FJ31" s="126">
        <v>0</v>
      </c>
      <c r="FK31" s="161">
        <v>301702</v>
      </c>
      <c r="FL31" s="124">
        <v>649238</v>
      </c>
      <c r="FM31" s="160">
        <v>950940</v>
      </c>
      <c r="FN31" s="123">
        <v>0</v>
      </c>
      <c r="FO31" s="124">
        <v>1673581</v>
      </c>
      <c r="FP31" s="124">
        <v>1349054</v>
      </c>
      <c r="FQ31" s="124">
        <v>3991290</v>
      </c>
      <c r="FR31" s="124">
        <v>2139043</v>
      </c>
      <c r="FS31" s="124">
        <v>2289094</v>
      </c>
      <c r="FT31" s="125">
        <v>11442062</v>
      </c>
      <c r="FU31" s="162">
        <v>12393002</v>
      </c>
    </row>
    <row r="32" spans="1:177" ht="19.5" customHeight="1" x14ac:dyDescent="0.15">
      <c r="A32" s="131" t="s">
        <v>28</v>
      </c>
      <c r="B32" s="150">
        <v>0</v>
      </c>
      <c r="C32" s="151">
        <v>0</v>
      </c>
      <c r="D32" s="152">
        <v>0</v>
      </c>
      <c r="E32" s="165">
        <v>0</v>
      </c>
      <c r="F32" s="151">
        <v>32528</v>
      </c>
      <c r="G32" s="166">
        <v>56432</v>
      </c>
      <c r="H32" s="152">
        <v>90105</v>
      </c>
      <c r="I32" s="151">
        <v>0</v>
      </c>
      <c r="J32" s="152">
        <v>207352</v>
      </c>
      <c r="K32" s="167">
        <v>386417</v>
      </c>
      <c r="L32" s="158">
        <v>386417</v>
      </c>
      <c r="M32" s="263">
        <v>0</v>
      </c>
      <c r="N32" s="270">
        <v>0</v>
      </c>
      <c r="O32" s="271">
        <v>0</v>
      </c>
      <c r="P32" s="159"/>
      <c r="Q32" s="124">
        <v>0</v>
      </c>
      <c r="R32" s="124">
        <v>0</v>
      </c>
      <c r="S32" s="124">
        <v>0</v>
      </c>
      <c r="T32" s="124">
        <v>0</v>
      </c>
      <c r="U32" s="124">
        <v>207352</v>
      </c>
      <c r="V32" s="160">
        <v>207352</v>
      </c>
      <c r="W32" s="364">
        <v>207352</v>
      </c>
      <c r="X32" s="161">
        <v>0</v>
      </c>
      <c r="Y32" s="124">
        <v>0</v>
      </c>
      <c r="Z32" s="125">
        <v>0</v>
      </c>
      <c r="AA32" s="163"/>
      <c r="AB32" s="124">
        <v>0</v>
      </c>
      <c r="AC32" s="124">
        <v>0</v>
      </c>
      <c r="AD32" s="124">
        <v>0</v>
      </c>
      <c r="AE32" s="124">
        <v>0</v>
      </c>
      <c r="AF32" s="124">
        <v>0</v>
      </c>
      <c r="AG32" s="125">
        <v>0</v>
      </c>
      <c r="AH32" s="126">
        <v>0</v>
      </c>
      <c r="AI32" s="161">
        <v>0</v>
      </c>
      <c r="AJ32" s="124">
        <v>0</v>
      </c>
      <c r="AK32" s="160">
        <v>0</v>
      </c>
      <c r="AL32" s="123">
        <v>0</v>
      </c>
      <c r="AM32" s="124">
        <v>0</v>
      </c>
      <c r="AN32" s="124">
        <v>56432</v>
      </c>
      <c r="AO32" s="124">
        <v>34153</v>
      </c>
      <c r="AP32" s="124">
        <v>0</v>
      </c>
      <c r="AQ32" s="124">
        <v>0</v>
      </c>
      <c r="AR32" s="125">
        <v>90585</v>
      </c>
      <c r="AS32" s="364">
        <v>90585</v>
      </c>
      <c r="AT32" s="161">
        <v>0</v>
      </c>
      <c r="AU32" s="124">
        <v>0</v>
      </c>
      <c r="AV32" s="160">
        <v>0</v>
      </c>
      <c r="AW32" s="123">
        <v>0</v>
      </c>
      <c r="AX32" s="124">
        <v>32528</v>
      </c>
      <c r="AY32" s="124">
        <v>0</v>
      </c>
      <c r="AZ32" s="124">
        <v>55952</v>
      </c>
      <c r="BA32" s="124">
        <v>0</v>
      </c>
      <c r="BB32" s="124">
        <v>0</v>
      </c>
      <c r="BC32" s="125">
        <v>88480</v>
      </c>
      <c r="BD32" s="364">
        <v>88480</v>
      </c>
      <c r="BE32" s="266">
        <v>0</v>
      </c>
      <c r="BF32" s="260">
        <v>0</v>
      </c>
      <c r="BG32" s="125">
        <v>0</v>
      </c>
      <c r="BH32" s="123">
        <v>0</v>
      </c>
      <c r="BI32" s="124">
        <v>0</v>
      </c>
      <c r="BJ32" s="124">
        <v>0</v>
      </c>
      <c r="BK32" s="124">
        <v>0</v>
      </c>
      <c r="BL32" s="124">
        <v>0</v>
      </c>
      <c r="BM32" s="124">
        <v>0</v>
      </c>
      <c r="BN32" s="125">
        <v>0</v>
      </c>
      <c r="BO32" s="162">
        <v>0</v>
      </c>
      <c r="BP32" s="263">
        <v>0</v>
      </c>
      <c r="BQ32" s="270">
        <v>0</v>
      </c>
      <c r="BR32" s="271">
        <v>0</v>
      </c>
      <c r="BS32" s="159"/>
      <c r="BT32" s="124">
        <v>0</v>
      </c>
      <c r="BU32" s="124">
        <v>0</v>
      </c>
      <c r="BV32" s="124">
        <v>0</v>
      </c>
      <c r="BW32" s="124">
        <v>0</v>
      </c>
      <c r="BX32" s="124">
        <v>0</v>
      </c>
      <c r="BY32" s="125">
        <v>0</v>
      </c>
      <c r="BZ32" s="364">
        <v>0</v>
      </c>
      <c r="CA32" s="161">
        <v>0</v>
      </c>
      <c r="CB32" s="124">
        <v>0</v>
      </c>
      <c r="CC32" s="125">
        <v>0</v>
      </c>
      <c r="CD32" s="164"/>
      <c r="CE32" s="124">
        <v>0</v>
      </c>
      <c r="CF32" s="124">
        <v>0</v>
      </c>
      <c r="CG32" s="124">
        <v>0</v>
      </c>
      <c r="CH32" s="124">
        <v>0</v>
      </c>
      <c r="CI32" s="124">
        <v>0</v>
      </c>
      <c r="CJ32" s="125">
        <v>0</v>
      </c>
      <c r="CK32" s="126">
        <v>0</v>
      </c>
      <c r="CL32" s="161">
        <v>0</v>
      </c>
      <c r="CM32" s="124">
        <v>0</v>
      </c>
      <c r="CN32" s="125">
        <v>0</v>
      </c>
      <c r="CO32" s="164"/>
      <c r="CP32" s="124">
        <v>0</v>
      </c>
      <c r="CQ32" s="124">
        <v>0</v>
      </c>
      <c r="CR32" s="124">
        <v>0</v>
      </c>
      <c r="CS32" s="124">
        <v>0</v>
      </c>
      <c r="CT32" s="124">
        <v>0</v>
      </c>
      <c r="CU32" s="125">
        <v>0</v>
      </c>
      <c r="CV32" s="364">
        <v>0</v>
      </c>
      <c r="CW32" s="161">
        <v>0</v>
      </c>
      <c r="CX32" s="124">
        <v>0</v>
      </c>
      <c r="CY32" s="125">
        <v>0</v>
      </c>
      <c r="CZ32" s="164"/>
      <c r="DA32" s="124">
        <v>0</v>
      </c>
      <c r="DB32" s="124">
        <v>0</v>
      </c>
      <c r="DC32" s="124">
        <v>0</v>
      </c>
      <c r="DD32" s="124">
        <v>0</v>
      </c>
      <c r="DE32" s="124">
        <v>0</v>
      </c>
      <c r="DF32" s="125">
        <v>0</v>
      </c>
      <c r="DG32" s="126">
        <v>0</v>
      </c>
      <c r="DH32" s="161">
        <v>0</v>
      </c>
      <c r="DI32" s="124">
        <v>0</v>
      </c>
      <c r="DJ32" s="125">
        <v>0</v>
      </c>
      <c r="DK32" s="164"/>
      <c r="DL32" s="124">
        <v>0</v>
      </c>
      <c r="DM32" s="124">
        <v>0</v>
      </c>
      <c r="DN32" s="124">
        <v>120024</v>
      </c>
      <c r="DO32" s="124">
        <v>250677</v>
      </c>
      <c r="DP32" s="124">
        <v>0</v>
      </c>
      <c r="DQ32" s="125">
        <v>370701</v>
      </c>
      <c r="DR32" s="162">
        <v>370701</v>
      </c>
      <c r="DS32" s="161">
        <v>0</v>
      </c>
      <c r="DT32" s="124">
        <v>0</v>
      </c>
      <c r="DU32" s="125">
        <v>0</v>
      </c>
      <c r="DV32" s="164"/>
      <c r="DW32" s="124">
        <v>0</v>
      </c>
      <c r="DX32" s="124">
        <v>0</v>
      </c>
      <c r="DY32" s="124">
        <v>0</v>
      </c>
      <c r="DZ32" s="124">
        <v>0</v>
      </c>
      <c r="EA32" s="124">
        <v>0</v>
      </c>
      <c r="EB32" s="125">
        <v>0</v>
      </c>
      <c r="EC32" s="162">
        <v>0</v>
      </c>
      <c r="ED32" s="161">
        <v>0</v>
      </c>
      <c r="EE32" s="124">
        <v>0</v>
      </c>
      <c r="EF32" s="125">
        <v>0</v>
      </c>
      <c r="EG32" s="164"/>
      <c r="EH32" s="124">
        <v>0</v>
      </c>
      <c r="EI32" s="124">
        <v>0</v>
      </c>
      <c r="EJ32" s="124">
        <v>120024</v>
      </c>
      <c r="EK32" s="124">
        <v>250677</v>
      </c>
      <c r="EL32" s="124">
        <v>0</v>
      </c>
      <c r="EM32" s="125">
        <v>370701</v>
      </c>
      <c r="EN32" s="364">
        <v>370701</v>
      </c>
      <c r="EO32" s="161">
        <v>0</v>
      </c>
      <c r="EP32" s="124">
        <v>0</v>
      </c>
      <c r="EQ32" s="125">
        <v>0</v>
      </c>
      <c r="ER32" s="164"/>
      <c r="ES32" s="124">
        <v>0</v>
      </c>
      <c r="ET32" s="124">
        <v>0</v>
      </c>
      <c r="EU32" s="124">
        <v>0</v>
      </c>
      <c r="EV32" s="124">
        <v>0</v>
      </c>
      <c r="EW32" s="124">
        <v>0</v>
      </c>
      <c r="EX32" s="125">
        <v>0</v>
      </c>
      <c r="EY32" s="126">
        <v>0</v>
      </c>
      <c r="EZ32" s="161">
        <v>0</v>
      </c>
      <c r="FA32" s="124">
        <v>0</v>
      </c>
      <c r="FB32" s="125">
        <v>0</v>
      </c>
      <c r="FC32" s="164"/>
      <c r="FD32" s="124">
        <v>0</v>
      </c>
      <c r="FE32" s="124">
        <v>0</v>
      </c>
      <c r="FF32" s="124">
        <v>0</v>
      </c>
      <c r="FG32" s="124">
        <v>0</v>
      </c>
      <c r="FH32" s="124">
        <v>0</v>
      </c>
      <c r="FI32" s="125">
        <v>0</v>
      </c>
      <c r="FJ32" s="126">
        <v>0</v>
      </c>
      <c r="FK32" s="161">
        <v>57658</v>
      </c>
      <c r="FL32" s="124">
        <v>0</v>
      </c>
      <c r="FM32" s="160">
        <v>57658</v>
      </c>
      <c r="FN32" s="123">
        <v>0</v>
      </c>
      <c r="FO32" s="124">
        <v>98992</v>
      </c>
      <c r="FP32" s="124">
        <v>346187</v>
      </c>
      <c r="FQ32" s="124">
        <v>551677</v>
      </c>
      <c r="FR32" s="124">
        <v>1014096</v>
      </c>
      <c r="FS32" s="124">
        <v>582704</v>
      </c>
      <c r="FT32" s="125">
        <v>2593656</v>
      </c>
      <c r="FU32" s="162">
        <v>2651314</v>
      </c>
    </row>
    <row r="33" spans="1:177" ht="19.5" customHeight="1" x14ac:dyDescent="0.15">
      <c r="A33" s="131" t="s">
        <v>29</v>
      </c>
      <c r="B33" s="169">
        <v>0</v>
      </c>
      <c r="C33" s="154">
        <v>0</v>
      </c>
      <c r="D33" s="169">
        <v>0</v>
      </c>
      <c r="E33" s="153">
        <v>0</v>
      </c>
      <c r="F33" s="154">
        <v>61954</v>
      </c>
      <c r="G33" s="155">
        <v>30360</v>
      </c>
      <c r="H33" s="156">
        <v>0</v>
      </c>
      <c r="I33" s="154">
        <v>0</v>
      </c>
      <c r="J33" s="156">
        <v>0</v>
      </c>
      <c r="K33" s="157">
        <v>92314</v>
      </c>
      <c r="L33" s="169">
        <v>92314</v>
      </c>
      <c r="M33" s="263">
        <v>0</v>
      </c>
      <c r="N33" s="270">
        <v>0</v>
      </c>
      <c r="O33" s="271">
        <v>0</v>
      </c>
      <c r="P33" s="159"/>
      <c r="Q33" s="124">
        <v>0</v>
      </c>
      <c r="R33" s="124">
        <v>0</v>
      </c>
      <c r="S33" s="124">
        <v>0</v>
      </c>
      <c r="T33" s="124">
        <v>0</v>
      </c>
      <c r="U33" s="124">
        <v>0</v>
      </c>
      <c r="V33" s="160">
        <v>0</v>
      </c>
      <c r="W33" s="364">
        <v>0</v>
      </c>
      <c r="X33" s="161">
        <v>0</v>
      </c>
      <c r="Y33" s="124">
        <v>0</v>
      </c>
      <c r="Z33" s="125">
        <v>0</v>
      </c>
      <c r="AA33" s="163"/>
      <c r="AB33" s="124">
        <v>0</v>
      </c>
      <c r="AC33" s="124">
        <v>0</v>
      </c>
      <c r="AD33" s="124">
        <v>0</v>
      </c>
      <c r="AE33" s="124">
        <v>0</v>
      </c>
      <c r="AF33" s="124">
        <v>0</v>
      </c>
      <c r="AG33" s="125">
        <v>0</v>
      </c>
      <c r="AH33" s="126">
        <v>0</v>
      </c>
      <c r="AI33" s="161">
        <v>0</v>
      </c>
      <c r="AJ33" s="124">
        <v>0</v>
      </c>
      <c r="AK33" s="160">
        <v>0</v>
      </c>
      <c r="AL33" s="123">
        <v>0</v>
      </c>
      <c r="AM33" s="124">
        <v>61954</v>
      </c>
      <c r="AN33" s="124">
        <v>30360</v>
      </c>
      <c r="AO33" s="124">
        <v>0</v>
      </c>
      <c r="AP33" s="124">
        <v>0</v>
      </c>
      <c r="AQ33" s="124">
        <v>0</v>
      </c>
      <c r="AR33" s="125">
        <v>92314</v>
      </c>
      <c r="AS33" s="364">
        <v>92314</v>
      </c>
      <c r="AT33" s="161">
        <v>0</v>
      </c>
      <c r="AU33" s="124">
        <v>0</v>
      </c>
      <c r="AV33" s="160">
        <v>0</v>
      </c>
      <c r="AW33" s="123">
        <v>0</v>
      </c>
      <c r="AX33" s="124">
        <v>0</v>
      </c>
      <c r="AY33" s="124">
        <v>0</v>
      </c>
      <c r="AZ33" s="124">
        <v>0</v>
      </c>
      <c r="BA33" s="124">
        <v>0</v>
      </c>
      <c r="BB33" s="124">
        <v>0</v>
      </c>
      <c r="BC33" s="125">
        <v>0</v>
      </c>
      <c r="BD33" s="364">
        <v>0</v>
      </c>
      <c r="BE33" s="266">
        <v>0</v>
      </c>
      <c r="BF33" s="260">
        <v>0</v>
      </c>
      <c r="BG33" s="125">
        <v>0</v>
      </c>
      <c r="BH33" s="123">
        <v>0</v>
      </c>
      <c r="BI33" s="124">
        <v>0</v>
      </c>
      <c r="BJ33" s="124">
        <v>0</v>
      </c>
      <c r="BK33" s="124">
        <v>0</v>
      </c>
      <c r="BL33" s="124">
        <v>0</v>
      </c>
      <c r="BM33" s="124">
        <v>0</v>
      </c>
      <c r="BN33" s="125">
        <v>0</v>
      </c>
      <c r="BO33" s="162">
        <v>0</v>
      </c>
      <c r="BP33" s="263">
        <v>0</v>
      </c>
      <c r="BQ33" s="270">
        <v>0</v>
      </c>
      <c r="BR33" s="271">
        <v>0</v>
      </c>
      <c r="BS33" s="159"/>
      <c r="BT33" s="124">
        <v>0</v>
      </c>
      <c r="BU33" s="124">
        <v>0</v>
      </c>
      <c r="BV33" s="124">
        <v>0</v>
      </c>
      <c r="BW33" s="124">
        <v>0</v>
      </c>
      <c r="BX33" s="124">
        <v>0</v>
      </c>
      <c r="BY33" s="125">
        <v>0</v>
      </c>
      <c r="BZ33" s="364">
        <v>0</v>
      </c>
      <c r="CA33" s="161">
        <v>0</v>
      </c>
      <c r="CB33" s="124">
        <v>0</v>
      </c>
      <c r="CC33" s="125">
        <v>0</v>
      </c>
      <c r="CD33" s="164"/>
      <c r="CE33" s="124">
        <v>0</v>
      </c>
      <c r="CF33" s="124">
        <v>0</v>
      </c>
      <c r="CG33" s="124">
        <v>0</v>
      </c>
      <c r="CH33" s="124">
        <v>0</v>
      </c>
      <c r="CI33" s="124">
        <v>0</v>
      </c>
      <c r="CJ33" s="125">
        <v>0</v>
      </c>
      <c r="CK33" s="126">
        <v>0</v>
      </c>
      <c r="CL33" s="161">
        <v>0</v>
      </c>
      <c r="CM33" s="124">
        <v>0</v>
      </c>
      <c r="CN33" s="125">
        <v>0</v>
      </c>
      <c r="CO33" s="164"/>
      <c r="CP33" s="124">
        <v>0</v>
      </c>
      <c r="CQ33" s="124">
        <v>0</v>
      </c>
      <c r="CR33" s="124">
        <v>0</v>
      </c>
      <c r="CS33" s="124">
        <v>0</v>
      </c>
      <c r="CT33" s="124">
        <v>0</v>
      </c>
      <c r="CU33" s="125">
        <v>0</v>
      </c>
      <c r="CV33" s="364">
        <v>0</v>
      </c>
      <c r="CW33" s="161">
        <v>0</v>
      </c>
      <c r="CX33" s="124">
        <v>0</v>
      </c>
      <c r="CY33" s="125">
        <v>0</v>
      </c>
      <c r="CZ33" s="164"/>
      <c r="DA33" s="124">
        <v>0</v>
      </c>
      <c r="DB33" s="124">
        <v>0</v>
      </c>
      <c r="DC33" s="124">
        <v>0</v>
      </c>
      <c r="DD33" s="124">
        <v>0</v>
      </c>
      <c r="DE33" s="124">
        <v>0</v>
      </c>
      <c r="DF33" s="125">
        <v>0</v>
      </c>
      <c r="DG33" s="126">
        <v>0</v>
      </c>
      <c r="DH33" s="161">
        <v>0</v>
      </c>
      <c r="DI33" s="124">
        <v>0</v>
      </c>
      <c r="DJ33" s="125">
        <v>0</v>
      </c>
      <c r="DK33" s="164"/>
      <c r="DL33" s="124">
        <v>0</v>
      </c>
      <c r="DM33" s="124">
        <v>0</v>
      </c>
      <c r="DN33" s="124">
        <v>0</v>
      </c>
      <c r="DO33" s="124">
        <v>496277</v>
      </c>
      <c r="DP33" s="124">
        <v>0</v>
      </c>
      <c r="DQ33" s="125">
        <v>496277</v>
      </c>
      <c r="DR33" s="162">
        <v>496277</v>
      </c>
      <c r="DS33" s="161">
        <v>0</v>
      </c>
      <c r="DT33" s="124">
        <v>0</v>
      </c>
      <c r="DU33" s="125">
        <v>0</v>
      </c>
      <c r="DV33" s="164"/>
      <c r="DW33" s="124">
        <v>0</v>
      </c>
      <c r="DX33" s="124">
        <v>0</v>
      </c>
      <c r="DY33" s="124">
        <v>0</v>
      </c>
      <c r="DZ33" s="124">
        <v>496277</v>
      </c>
      <c r="EA33" s="124">
        <v>0</v>
      </c>
      <c r="EB33" s="125">
        <v>496277</v>
      </c>
      <c r="EC33" s="162">
        <v>496277</v>
      </c>
      <c r="ED33" s="161">
        <v>0</v>
      </c>
      <c r="EE33" s="124">
        <v>0</v>
      </c>
      <c r="EF33" s="125">
        <v>0</v>
      </c>
      <c r="EG33" s="164"/>
      <c r="EH33" s="124">
        <v>0</v>
      </c>
      <c r="EI33" s="124">
        <v>0</v>
      </c>
      <c r="EJ33" s="124">
        <v>0</v>
      </c>
      <c r="EK33" s="124">
        <v>0</v>
      </c>
      <c r="EL33" s="124">
        <v>0</v>
      </c>
      <c r="EM33" s="125">
        <v>0</v>
      </c>
      <c r="EN33" s="364">
        <v>0</v>
      </c>
      <c r="EO33" s="161">
        <v>0</v>
      </c>
      <c r="EP33" s="124">
        <v>0</v>
      </c>
      <c r="EQ33" s="125">
        <v>0</v>
      </c>
      <c r="ER33" s="164"/>
      <c r="ES33" s="124">
        <v>0</v>
      </c>
      <c r="ET33" s="124">
        <v>0</v>
      </c>
      <c r="EU33" s="124">
        <v>0</v>
      </c>
      <c r="EV33" s="124">
        <v>0</v>
      </c>
      <c r="EW33" s="124">
        <v>0</v>
      </c>
      <c r="EX33" s="125">
        <v>0</v>
      </c>
      <c r="EY33" s="126">
        <v>0</v>
      </c>
      <c r="EZ33" s="161">
        <v>0</v>
      </c>
      <c r="FA33" s="124">
        <v>0</v>
      </c>
      <c r="FB33" s="125">
        <v>0</v>
      </c>
      <c r="FC33" s="164"/>
      <c r="FD33" s="124">
        <v>0</v>
      </c>
      <c r="FE33" s="124">
        <v>0</v>
      </c>
      <c r="FF33" s="124">
        <v>0</v>
      </c>
      <c r="FG33" s="124">
        <v>0</v>
      </c>
      <c r="FH33" s="124">
        <v>0</v>
      </c>
      <c r="FI33" s="125">
        <v>0</v>
      </c>
      <c r="FJ33" s="126">
        <v>0</v>
      </c>
      <c r="FK33" s="161">
        <v>11790</v>
      </c>
      <c r="FL33" s="124">
        <v>16256</v>
      </c>
      <c r="FM33" s="160">
        <v>28046</v>
      </c>
      <c r="FN33" s="123">
        <v>0</v>
      </c>
      <c r="FO33" s="124">
        <v>272867</v>
      </c>
      <c r="FP33" s="124">
        <v>220345</v>
      </c>
      <c r="FQ33" s="124">
        <v>0</v>
      </c>
      <c r="FR33" s="124">
        <v>774445</v>
      </c>
      <c r="FS33" s="124">
        <v>566232</v>
      </c>
      <c r="FT33" s="125">
        <v>1833889</v>
      </c>
      <c r="FU33" s="162">
        <v>1861935</v>
      </c>
    </row>
    <row r="34" spans="1:177" ht="19.5" customHeight="1" x14ac:dyDescent="0.15">
      <c r="A34" s="131" t="s">
        <v>30</v>
      </c>
      <c r="B34" s="150">
        <v>0</v>
      </c>
      <c r="C34" s="151">
        <v>0</v>
      </c>
      <c r="D34" s="152">
        <v>0</v>
      </c>
      <c r="E34" s="165">
        <v>0</v>
      </c>
      <c r="F34" s="151">
        <v>23520</v>
      </c>
      <c r="G34" s="166">
        <v>145924</v>
      </c>
      <c r="H34" s="152">
        <v>67144</v>
      </c>
      <c r="I34" s="151">
        <v>118168</v>
      </c>
      <c r="J34" s="152">
        <v>0</v>
      </c>
      <c r="K34" s="167">
        <v>354756</v>
      </c>
      <c r="L34" s="158">
        <v>354756</v>
      </c>
      <c r="M34" s="263">
        <v>0</v>
      </c>
      <c r="N34" s="270">
        <v>0</v>
      </c>
      <c r="O34" s="271">
        <v>0</v>
      </c>
      <c r="P34" s="159"/>
      <c r="Q34" s="124">
        <v>0</v>
      </c>
      <c r="R34" s="124">
        <v>0</v>
      </c>
      <c r="S34" s="124">
        <v>0</v>
      </c>
      <c r="T34" s="124">
        <v>0</v>
      </c>
      <c r="U34" s="124">
        <v>0</v>
      </c>
      <c r="V34" s="160">
        <v>0</v>
      </c>
      <c r="W34" s="364">
        <v>0</v>
      </c>
      <c r="X34" s="161">
        <v>0</v>
      </c>
      <c r="Y34" s="124">
        <v>0</v>
      </c>
      <c r="Z34" s="125">
        <v>0</v>
      </c>
      <c r="AA34" s="163"/>
      <c r="AB34" s="124">
        <v>0</v>
      </c>
      <c r="AC34" s="124">
        <v>0</v>
      </c>
      <c r="AD34" s="124">
        <v>0</v>
      </c>
      <c r="AE34" s="124">
        <v>0</v>
      </c>
      <c r="AF34" s="124">
        <v>0</v>
      </c>
      <c r="AG34" s="125">
        <v>0</v>
      </c>
      <c r="AH34" s="126">
        <v>0</v>
      </c>
      <c r="AI34" s="161">
        <v>0</v>
      </c>
      <c r="AJ34" s="124">
        <v>0</v>
      </c>
      <c r="AK34" s="160">
        <v>0</v>
      </c>
      <c r="AL34" s="123">
        <v>0</v>
      </c>
      <c r="AM34" s="124">
        <v>23520</v>
      </c>
      <c r="AN34" s="124">
        <v>145924</v>
      </c>
      <c r="AO34" s="124">
        <v>0</v>
      </c>
      <c r="AP34" s="124">
        <v>118168</v>
      </c>
      <c r="AQ34" s="124">
        <v>0</v>
      </c>
      <c r="AR34" s="125">
        <v>287612</v>
      </c>
      <c r="AS34" s="364">
        <v>287612</v>
      </c>
      <c r="AT34" s="161">
        <v>0</v>
      </c>
      <c r="AU34" s="124">
        <v>0</v>
      </c>
      <c r="AV34" s="160">
        <v>0</v>
      </c>
      <c r="AW34" s="123">
        <v>0</v>
      </c>
      <c r="AX34" s="124">
        <v>0</v>
      </c>
      <c r="AY34" s="124">
        <v>0</v>
      </c>
      <c r="AZ34" s="124">
        <v>67144</v>
      </c>
      <c r="BA34" s="124">
        <v>0</v>
      </c>
      <c r="BB34" s="124">
        <v>0</v>
      </c>
      <c r="BC34" s="125">
        <v>67144</v>
      </c>
      <c r="BD34" s="364">
        <v>67144</v>
      </c>
      <c r="BE34" s="266">
        <v>0</v>
      </c>
      <c r="BF34" s="260">
        <v>0</v>
      </c>
      <c r="BG34" s="125">
        <v>0</v>
      </c>
      <c r="BH34" s="123">
        <v>0</v>
      </c>
      <c r="BI34" s="124">
        <v>0</v>
      </c>
      <c r="BJ34" s="124">
        <v>0</v>
      </c>
      <c r="BK34" s="124">
        <v>0</v>
      </c>
      <c r="BL34" s="124">
        <v>0</v>
      </c>
      <c r="BM34" s="124">
        <v>0</v>
      </c>
      <c r="BN34" s="125">
        <v>0</v>
      </c>
      <c r="BO34" s="162">
        <v>0</v>
      </c>
      <c r="BP34" s="263">
        <v>0</v>
      </c>
      <c r="BQ34" s="270">
        <v>0</v>
      </c>
      <c r="BR34" s="271">
        <v>0</v>
      </c>
      <c r="BS34" s="159"/>
      <c r="BT34" s="124">
        <v>0</v>
      </c>
      <c r="BU34" s="124">
        <v>0</v>
      </c>
      <c r="BV34" s="124">
        <v>0</v>
      </c>
      <c r="BW34" s="124">
        <v>0</v>
      </c>
      <c r="BX34" s="124">
        <v>0</v>
      </c>
      <c r="BY34" s="125">
        <v>0</v>
      </c>
      <c r="BZ34" s="364">
        <v>0</v>
      </c>
      <c r="CA34" s="161">
        <v>0</v>
      </c>
      <c r="CB34" s="124">
        <v>0</v>
      </c>
      <c r="CC34" s="125">
        <v>0</v>
      </c>
      <c r="CD34" s="164"/>
      <c r="CE34" s="124">
        <v>0</v>
      </c>
      <c r="CF34" s="124">
        <v>0</v>
      </c>
      <c r="CG34" s="124">
        <v>0</v>
      </c>
      <c r="CH34" s="124">
        <v>0</v>
      </c>
      <c r="CI34" s="124">
        <v>0</v>
      </c>
      <c r="CJ34" s="125">
        <v>0</v>
      </c>
      <c r="CK34" s="126">
        <v>0</v>
      </c>
      <c r="CL34" s="161">
        <v>0</v>
      </c>
      <c r="CM34" s="124">
        <v>0</v>
      </c>
      <c r="CN34" s="125">
        <v>0</v>
      </c>
      <c r="CO34" s="164"/>
      <c r="CP34" s="124">
        <v>0</v>
      </c>
      <c r="CQ34" s="124">
        <v>0</v>
      </c>
      <c r="CR34" s="124">
        <v>0</v>
      </c>
      <c r="CS34" s="124">
        <v>0</v>
      </c>
      <c r="CT34" s="124">
        <v>0</v>
      </c>
      <c r="CU34" s="125">
        <v>0</v>
      </c>
      <c r="CV34" s="364">
        <v>0</v>
      </c>
      <c r="CW34" s="161">
        <v>0</v>
      </c>
      <c r="CX34" s="124">
        <v>0</v>
      </c>
      <c r="CY34" s="125">
        <v>0</v>
      </c>
      <c r="CZ34" s="164"/>
      <c r="DA34" s="124">
        <v>0</v>
      </c>
      <c r="DB34" s="124">
        <v>0</v>
      </c>
      <c r="DC34" s="124">
        <v>0</v>
      </c>
      <c r="DD34" s="124">
        <v>0</v>
      </c>
      <c r="DE34" s="124">
        <v>0</v>
      </c>
      <c r="DF34" s="125">
        <v>0</v>
      </c>
      <c r="DG34" s="126">
        <v>0</v>
      </c>
      <c r="DH34" s="161">
        <v>0</v>
      </c>
      <c r="DI34" s="124">
        <v>0</v>
      </c>
      <c r="DJ34" s="125">
        <v>0</v>
      </c>
      <c r="DK34" s="164"/>
      <c r="DL34" s="124">
        <v>0</v>
      </c>
      <c r="DM34" s="124">
        <v>214672</v>
      </c>
      <c r="DN34" s="124">
        <v>347874</v>
      </c>
      <c r="DO34" s="124">
        <v>265195</v>
      </c>
      <c r="DP34" s="124">
        <v>1206437</v>
      </c>
      <c r="DQ34" s="125">
        <v>2034178</v>
      </c>
      <c r="DR34" s="162">
        <v>2034178</v>
      </c>
      <c r="DS34" s="161">
        <v>0</v>
      </c>
      <c r="DT34" s="124">
        <v>0</v>
      </c>
      <c r="DU34" s="125">
        <v>0</v>
      </c>
      <c r="DV34" s="164"/>
      <c r="DW34" s="124">
        <v>0</v>
      </c>
      <c r="DX34" s="124">
        <v>0</v>
      </c>
      <c r="DY34" s="124">
        <v>0</v>
      </c>
      <c r="DZ34" s="124">
        <v>0</v>
      </c>
      <c r="EA34" s="124">
        <v>270184</v>
      </c>
      <c r="EB34" s="125">
        <v>270184</v>
      </c>
      <c r="EC34" s="162">
        <v>270184</v>
      </c>
      <c r="ED34" s="161">
        <v>0</v>
      </c>
      <c r="EE34" s="124">
        <v>0</v>
      </c>
      <c r="EF34" s="125">
        <v>0</v>
      </c>
      <c r="EG34" s="164"/>
      <c r="EH34" s="124">
        <v>0</v>
      </c>
      <c r="EI34" s="124">
        <v>214672</v>
      </c>
      <c r="EJ34" s="124">
        <v>347874</v>
      </c>
      <c r="EK34" s="124">
        <v>265195</v>
      </c>
      <c r="EL34" s="124">
        <v>520995</v>
      </c>
      <c r="EM34" s="125">
        <v>1348736</v>
      </c>
      <c r="EN34" s="364">
        <v>1348736</v>
      </c>
      <c r="EO34" s="161">
        <v>0</v>
      </c>
      <c r="EP34" s="124">
        <v>0</v>
      </c>
      <c r="EQ34" s="125">
        <v>0</v>
      </c>
      <c r="ER34" s="164"/>
      <c r="ES34" s="124">
        <v>0</v>
      </c>
      <c r="ET34" s="124">
        <v>0</v>
      </c>
      <c r="EU34" s="124">
        <v>0</v>
      </c>
      <c r="EV34" s="124">
        <v>0</v>
      </c>
      <c r="EW34" s="124">
        <v>0</v>
      </c>
      <c r="EX34" s="125">
        <v>0</v>
      </c>
      <c r="EY34" s="126">
        <v>0</v>
      </c>
      <c r="EZ34" s="161">
        <v>0</v>
      </c>
      <c r="FA34" s="124">
        <v>0</v>
      </c>
      <c r="FB34" s="125">
        <v>0</v>
      </c>
      <c r="FC34" s="164"/>
      <c r="FD34" s="124">
        <v>0</v>
      </c>
      <c r="FE34" s="124">
        <v>0</v>
      </c>
      <c r="FF34" s="124">
        <v>0</v>
      </c>
      <c r="FG34" s="124">
        <v>0</v>
      </c>
      <c r="FH34" s="124">
        <v>415258</v>
      </c>
      <c r="FI34" s="125">
        <v>415258</v>
      </c>
      <c r="FJ34" s="126">
        <v>415258</v>
      </c>
      <c r="FK34" s="161">
        <v>89891</v>
      </c>
      <c r="FL34" s="124">
        <v>50349</v>
      </c>
      <c r="FM34" s="160">
        <v>140240</v>
      </c>
      <c r="FN34" s="123">
        <v>0</v>
      </c>
      <c r="FO34" s="124">
        <v>246728</v>
      </c>
      <c r="FP34" s="124">
        <v>877881</v>
      </c>
      <c r="FQ34" s="124">
        <v>813336</v>
      </c>
      <c r="FR34" s="124">
        <v>751374</v>
      </c>
      <c r="FS34" s="124">
        <v>1680422</v>
      </c>
      <c r="FT34" s="125">
        <v>4369741</v>
      </c>
      <c r="FU34" s="162">
        <v>4509981</v>
      </c>
    </row>
    <row r="35" spans="1:177" ht="19.5" customHeight="1" x14ac:dyDescent="0.15">
      <c r="A35" s="131" t="s">
        <v>31</v>
      </c>
      <c r="B35" s="169">
        <v>41904</v>
      </c>
      <c r="C35" s="154">
        <v>0</v>
      </c>
      <c r="D35" s="169">
        <v>41904</v>
      </c>
      <c r="E35" s="153">
        <v>0</v>
      </c>
      <c r="F35" s="154">
        <v>61016</v>
      </c>
      <c r="G35" s="155">
        <v>288592</v>
      </c>
      <c r="H35" s="156">
        <v>55512</v>
      </c>
      <c r="I35" s="154">
        <v>0</v>
      </c>
      <c r="J35" s="156">
        <v>486576</v>
      </c>
      <c r="K35" s="157">
        <v>891696</v>
      </c>
      <c r="L35" s="169">
        <v>933600</v>
      </c>
      <c r="M35" s="263">
        <v>0</v>
      </c>
      <c r="N35" s="270">
        <v>0</v>
      </c>
      <c r="O35" s="271">
        <v>0</v>
      </c>
      <c r="P35" s="159"/>
      <c r="Q35" s="124">
        <v>0</v>
      </c>
      <c r="R35" s="124">
        <v>0</v>
      </c>
      <c r="S35" s="124">
        <v>0</v>
      </c>
      <c r="T35" s="124">
        <v>0</v>
      </c>
      <c r="U35" s="124">
        <v>0</v>
      </c>
      <c r="V35" s="160">
        <v>0</v>
      </c>
      <c r="W35" s="364">
        <v>0</v>
      </c>
      <c r="X35" s="161">
        <v>0</v>
      </c>
      <c r="Y35" s="124">
        <v>0</v>
      </c>
      <c r="Z35" s="125">
        <v>0</v>
      </c>
      <c r="AA35" s="163"/>
      <c r="AB35" s="124">
        <v>0</v>
      </c>
      <c r="AC35" s="124">
        <v>0</v>
      </c>
      <c r="AD35" s="124">
        <v>0</v>
      </c>
      <c r="AE35" s="124">
        <v>0</v>
      </c>
      <c r="AF35" s="124">
        <v>0</v>
      </c>
      <c r="AG35" s="125">
        <v>0</v>
      </c>
      <c r="AH35" s="126">
        <v>0</v>
      </c>
      <c r="AI35" s="161">
        <v>0</v>
      </c>
      <c r="AJ35" s="124">
        <v>0</v>
      </c>
      <c r="AK35" s="160">
        <v>0</v>
      </c>
      <c r="AL35" s="123">
        <v>0</v>
      </c>
      <c r="AM35" s="124">
        <v>61016</v>
      </c>
      <c r="AN35" s="124">
        <v>60728</v>
      </c>
      <c r="AO35" s="124">
        <v>0</v>
      </c>
      <c r="AP35" s="124">
        <v>0</v>
      </c>
      <c r="AQ35" s="124">
        <v>0</v>
      </c>
      <c r="AR35" s="125">
        <v>121744</v>
      </c>
      <c r="AS35" s="364">
        <v>121744</v>
      </c>
      <c r="AT35" s="161">
        <v>0</v>
      </c>
      <c r="AU35" s="124">
        <v>0</v>
      </c>
      <c r="AV35" s="160">
        <v>0</v>
      </c>
      <c r="AW35" s="123">
        <v>0</v>
      </c>
      <c r="AX35" s="124">
        <v>0</v>
      </c>
      <c r="AY35" s="124">
        <v>0</v>
      </c>
      <c r="AZ35" s="124">
        <v>55512</v>
      </c>
      <c r="BA35" s="124">
        <v>0</v>
      </c>
      <c r="BB35" s="124">
        <v>0</v>
      </c>
      <c r="BC35" s="125">
        <v>55512</v>
      </c>
      <c r="BD35" s="364">
        <v>55512</v>
      </c>
      <c r="BE35" s="266">
        <v>41904</v>
      </c>
      <c r="BF35" s="260">
        <v>0</v>
      </c>
      <c r="BG35" s="125">
        <v>41904</v>
      </c>
      <c r="BH35" s="123">
        <v>0</v>
      </c>
      <c r="BI35" s="124">
        <v>0</v>
      </c>
      <c r="BJ35" s="124">
        <v>0</v>
      </c>
      <c r="BK35" s="124">
        <v>0</v>
      </c>
      <c r="BL35" s="124">
        <v>0</v>
      </c>
      <c r="BM35" s="124">
        <v>0</v>
      </c>
      <c r="BN35" s="125">
        <v>0</v>
      </c>
      <c r="BO35" s="162">
        <v>41904</v>
      </c>
      <c r="BP35" s="263">
        <v>0</v>
      </c>
      <c r="BQ35" s="270">
        <v>0</v>
      </c>
      <c r="BR35" s="271">
        <v>0</v>
      </c>
      <c r="BS35" s="159"/>
      <c r="BT35" s="124">
        <v>0</v>
      </c>
      <c r="BU35" s="124">
        <v>227864</v>
      </c>
      <c r="BV35" s="124">
        <v>0</v>
      </c>
      <c r="BW35" s="124">
        <v>0</v>
      </c>
      <c r="BX35" s="124">
        <v>486576</v>
      </c>
      <c r="BY35" s="125">
        <v>714440</v>
      </c>
      <c r="BZ35" s="364">
        <v>714440</v>
      </c>
      <c r="CA35" s="161">
        <v>0</v>
      </c>
      <c r="CB35" s="124">
        <v>0</v>
      </c>
      <c r="CC35" s="125">
        <v>0</v>
      </c>
      <c r="CD35" s="164"/>
      <c r="CE35" s="124">
        <v>0</v>
      </c>
      <c r="CF35" s="124">
        <v>0</v>
      </c>
      <c r="CG35" s="124">
        <v>0</v>
      </c>
      <c r="CH35" s="124">
        <v>0</v>
      </c>
      <c r="CI35" s="124">
        <v>0</v>
      </c>
      <c r="CJ35" s="125">
        <v>0</v>
      </c>
      <c r="CK35" s="126">
        <v>0</v>
      </c>
      <c r="CL35" s="161">
        <v>0</v>
      </c>
      <c r="CM35" s="124">
        <v>0</v>
      </c>
      <c r="CN35" s="125">
        <v>0</v>
      </c>
      <c r="CO35" s="164"/>
      <c r="CP35" s="124">
        <v>0</v>
      </c>
      <c r="CQ35" s="124">
        <v>0</v>
      </c>
      <c r="CR35" s="124">
        <v>0</v>
      </c>
      <c r="CS35" s="124">
        <v>0</v>
      </c>
      <c r="CT35" s="124">
        <v>0</v>
      </c>
      <c r="CU35" s="125">
        <v>0</v>
      </c>
      <c r="CV35" s="364">
        <v>0</v>
      </c>
      <c r="CW35" s="161">
        <v>0</v>
      </c>
      <c r="CX35" s="124">
        <v>0</v>
      </c>
      <c r="CY35" s="125">
        <v>0</v>
      </c>
      <c r="CZ35" s="164"/>
      <c r="DA35" s="124">
        <v>0</v>
      </c>
      <c r="DB35" s="124">
        <v>0</v>
      </c>
      <c r="DC35" s="124">
        <v>0</v>
      </c>
      <c r="DD35" s="124">
        <v>0</v>
      </c>
      <c r="DE35" s="124">
        <v>0</v>
      </c>
      <c r="DF35" s="125">
        <v>0</v>
      </c>
      <c r="DG35" s="126">
        <v>0</v>
      </c>
      <c r="DH35" s="161">
        <v>0</v>
      </c>
      <c r="DI35" s="124">
        <v>0</v>
      </c>
      <c r="DJ35" s="125">
        <v>0</v>
      </c>
      <c r="DK35" s="164"/>
      <c r="DL35" s="124">
        <v>0</v>
      </c>
      <c r="DM35" s="124">
        <v>0</v>
      </c>
      <c r="DN35" s="124">
        <v>488976</v>
      </c>
      <c r="DO35" s="124">
        <v>170016</v>
      </c>
      <c r="DP35" s="124">
        <v>82136</v>
      </c>
      <c r="DQ35" s="125">
        <v>741128</v>
      </c>
      <c r="DR35" s="162">
        <v>741128</v>
      </c>
      <c r="DS35" s="161">
        <v>0</v>
      </c>
      <c r="DT35" s="124">
        <v>0</v>
      </c>
      <c r="DU35" s="125">
        <v>0</v>
      </c>
      <c r="DV35" s="164"/>
      <c r="DW35" s="124">
        <v>0</v>
      </c>
      <c r="DX35" s="124">
        <v>0</v>
      </c>
      <c r="DY35" s="124">
        <v>0</v>
      </c>
      <c r="DZ35" s="124">
        <v>170016</v>
      </c>
      <c r="EA35" s="124">
        <v>82136</v>
      </c>
      <c r="EB35" s="125">
        <v>252152</v>
      </c>
      <c r="EC35" s="162">
        <v>252152</v>
      </c>
      <c r="ED35" s="161">
        <v>0</v>
      </c>
      <c r="EE35" s="124">
        <v>0</v>
      </c>
      <c r="EF35" s="125">
        <v>0</v>
      </c>
      <c r="EG35" s="164"/>
      <c r="EH35" s="124">
        <v>0</v>
      </c>
      <c r="EI35" s="124">
        <v>0</v>
      </c>
      <c r="EJ35" s="124">
        <v>488976</v>
      </c>
      <c r="EK35" s="124">
        <v>0</v>
      </c>
      <c r="EL35" s="124">
        <v>0</v>
      </c>
      <c r="EM35" s="125">
        <v>488976</v>
      </c>
      <c r="EN35" s="364">
        <v>488976</v>
      </c>
      <c r="EO35" s="161">
        <v>0</v>
      </c>
      <c r="EP35" s="124">
        <v>0</v>
      </c>
      <c r="EQ35" s="125">
        <v>0</v>
      </c>
      <c r="ER35" s="164"/>
      <c r="ES35" s="124">
        <v>0</v>
      </c>
      <c r="ET35" s="124">
        <v>0</v>
      </c>
      <c r="EU35" s="124">
        <v>0</v>
      </c>
      <c r="EV35" s="124">
        <v>0</v>
      </c>
      <c r="EW35" s="124">
        <v>0</v>
      </c>
      <c r="EX35" s="125">
        <v>0</v>
      </c>
      <c r="EY35" s="126">
        <v>0</v>
      </c>
      <c r="EZ35" s="161">
        <v>0</v>
      </c>
      <c r="FA35" s="124">
        <v>0</v>
      </c>
      <c r="FB35" s="125">
        <v>0</v>
      </c>
      <c r="FC35" s="164"/>
      <c r="FD35" s="124">
        <v>0</v>
      </c>
      <c r="FE35" s="124">
        <v>0</v>
      </c>
      <c r="FF35" s="124">
        <v>0</v>
      </c>
      <c r="FG35" s="124">
        <v>0</v>
      </c>
      <c r="FH35" s="124">
        <v>0</v>
      </c>
      <c r="FI35" s="125">
        <v>0</v>
      </c>
      <c r="FJ35" s="126">
        <v>0</v>
      </c>
      <c r="FK35" s="161">
        <v>44224</v>
      </c>
      <c r="FL35" s="124">
        <v>3600</v>
      </c>
      <c r="FM35" s="160">
        <v>47824</v>
      </c>
      <c r="FN35" s="123">
        <v>0</v>
      </c>
      <c r="FO35" s="124">
        <v>75416</v>
      </c>
      <c r="FP35" s="124">
        <v>696616</v>
      </c>
      <c r="FQ35" s="124">
        <v>1397499</v>
      </c>
      <c r="FR35" s="124">
        <v>357064</v>
      </c>
      <c r="FS35" s="124">
        <v>573256</v>
      </c>
      <c r="FT35" s="125">
        <v>3099851</v>
      </c>
      <c r="FU35" s="162">
        <v>3147675</v>
      </c>
    </row>
    <row r="36" spans="1:177" ht="19.5" customHeight="1" x14ac:dyDescent="0.15">
      <c r="A36" s="131" t="s">
        <v>32</v>
      </c>
      <c r="B36" s="150">
        <v>0</v>
      </c>
      <c r="C36" s="151">
        <v>0</v>
      </c>
      <c r="D36" s="152">
        <v>0</v>
      </c>
      <c r="E36" s="165">
        <v>0</v>
      </c>
      <c r="F36" s="151">
        <v>156856</v>
      </c>
      <c r="G36" s="166">
        <v>197856</v>
      </c>
      <c r="H36" s="152">
        <v>578128</v>
      </c>
      <c r="I36" s="151">
        <v>0</v>
      </c>
      <c r="J36" s="152">
        <v>0</v>
      </c>
      <c r="K36" s="167">
        <v>932840</v>
      </c>
      <c r="L36" s="158">
        <v>932840</v>
      </c>
      <c r="M36" s="263">
        <v>0</v>
      </c>
      <c r="N36" s="270">
        <v>0</v>
      </c>
      <c r="O36" s="271">
        <v>0</v>
      </c>
      <c r="P36" s="159"/>
      <c r="Q36" s="124">
        <v>0</v>
      </c>
      <c r="R36" s="124">
        <v>0</v>
      </c>
      <c r="S36" s="124">
        <v>0</v>
      </c>
      <c r="T36" s="124">
        <v>0</v>
      </c>
      <c r="U36" s="124">
        <v>0</v>
      </c>
      <c r="V36" s="160">
        <v>0</v>
      </c>
      <c r="W36" s="364">
        <v>0</v>
      </c>
      <c r="X36" s="161">
        <v>0</v>
      </c>
      <c r="Y36" s="124">
        <v>0</v>
      </c>
      <c r="Z36" s="125">
        <v>0</v>
      </c>
      <c r="AA36" s="163"/>
      <c r="AB36" s="124">
        <v>0</v>
      </c>
      <c r="AC36" s="124">
        <v>0</v>
      </c>
      <c r="AD36" s="124">
        <v>0</v>
      </c>
      <c r="AE36" s="124">
        <v>0</v>
      </c>
      <c r="AF36" s="124">
        <v>0</v>
      </c>
      <c r="AG36" s="125">
        <v>0</v>
      </c>
      <c r="AH36" s="126">
        <v>0</v>
      </c>
      <c r="AI36" s="161">
        <v>0</v>
      </c>
      <c r="AJ36" s="124">
        <v>0</v>
      </c>
      <c r="AK36" s="160">
        <v>0</v>
      </c>
      <c r="AL36" s="123">
        <v>0</v>
      </c>
      <c r="AM36" s="124">
        <v>156856</v>
      </c>
      <c r="AN36" s="124">
        <v>197856</v>
      </c>
      <c r="AO36" s="124">
        <v>109184</v>
      </c>
      <c r="AP36" s="124">
        <v>0</v>
      </c>
      <c r="AQ36" s="124">
        <v>0</v>
      </c>
      <c r="AR36" s="125">
        <v>463896</v>
      </c>
      <c r="AS36" s="364">
        <v>463896</v>
      </c>
      <c r="AT36" s="161">
        <v>0</v>
      </c>
      <c r="AU36" s="124">
        <v>0</v>
      </c>
      <c r="AV36" s="160">
        <v>0</v>
      </c>
      <c r="AW36" s="123">
        <v>0</v>
      </c>
      <c r="AX36" s="124">
        <v>0</v>
      </c>
      <c r="AY36" s="124">
        <v>0</v>
      </c>
      <c r="AZ36" s="124">
        <v>0</v>
      </c>
      <c r="BA36" s="124">
        <v>0</v>
      </c>
      <c r="BB36" s="124">
        <v>0</v>
      </c>
      <c r="BC36" s="125">
        <v>0</v>
      </c>
      <c r="BD36" s="364">
        <v>0</v>
      </c>
      <c r="BE36" s="266">
        <v>0</v>
      </c>
      <c r="BF36" s="260">
        <v>0</v>
      </c>
      <c r="BG36" s="125">
        <v>0</v>
      </c>
      <c r="BH36" s="123">
        <v>0</v>
      </c>
      <c r="BI36" s="124">
        <v>0</v>
      </c>
      <c r="BJ36" s="124">
        <v>0</v>
      </c>
      <c r="BK36" s="124">
        <v>0</v>
      </c>
      <c r="BL36" s="124">
        <v>0</v>
      </c>
      <c r="BM36" s="124">
        <v>0</v>
      </c>
      <c r="BN36" s="125">
        <v>0</v>
      </c>
      <c r="BO36" s="162">
        <v>0</v>
      </c>
      <c r="BP36" s="263">
        <v>0</v>
      </c>
      <c r="BQ36" s="270">
        <v>0</v>
      </c>
      <c r="BR36" s="271">
        <v>0</v>
      </c>
      <c r="BS36" s="159"/>
      <c r="BT36" s="124">
        <v>0</v>
      </c>
      <c r="BU36" s="124">
        <v>0</v>
      </c>
      <c r="BV36" s="124">
        <v>468944</v>
      </c>
      <c r="BW36" s="124">
        <v>0</v>
      </c>
      <c r="BX36" s="124">
        <v>0</v>
      </c>
      <c r="BY36" s="125">
        <v>468944</v>
      </c>
      <c r="BZ36" s="364">
        <v>468944</v>
      </c>
      <c r="CA36" s="161">
        <v>0</v>
      </c>
      <c r="CB36" s="124">
        <v>0</v>
      </c>
      <c r="CC36" s="125">
        <v>0</v>
      </c>
      <c r="CD36" s="164"/>
      <c r="CE36" s="124">
        <v>0</v>
      </c>
      <c r="CF36" s="124">
        <v>0</v>
      </c>
      <c r="CG36" s="124">
        <v>0</v>
      </c>
      <c r="CH36" s="124">
        <v>0</v>
      </c>
      <c r="CI36" s="124">
        <v>0</v>
      </c>
      <c r="CJ36" s="125">
        <v>0</v>
      </c>
      <c r="CK36" s="126">
        <v>0</v>
      </c>
      <c r="CL36" s="161">
        <v>0</v>
      </c>
      <c r="CM36" s="124">
        <v>0</v>
      </c>
      <c r="CN36" s="125">
        <v>0</v>
      </c>
      <c r="CO36" s="164"/>
      <c r="CP36" s="124">
        <v>0</v>
      </c>
      <c r="CQ36" s="124">
        <v>0</v>
      </c>
      <c r="CR36" s="124">
        <v>0</v>
      </c>
      <c r="CS36" s="124">
        <v>0</v>
      </c>
      <c r="CT36" s="124">
        <v>0</v>
      </c>
      <c r="CU36" s="125">
        <v>0</v>
      </c>
      <c r="CV36" s="364">
        <v>0</v>
      </c>
      <c r="CW36" s="161">
        <v>0</v>
      </c>
      <c r="CX36" s="124">
        <v>0</v>
      </c>
      <c r="CY36" s="125">
        <v>0</v>
      </c>
      <c r="CZ36" s="164"/>
      <c r="DA36" s="124">
        <v>0</v>
      </c>
      <c r="DB36" s="124">
        <v>0</v>
      </c>
      <c r="DC36" s="124">
        <v>0</v>
      </c>
      <c r="DD36" s="124">
        <v>0</v>
      </c>
      <c r="DE36" s="124">
        <v>0</v>
      </c>
      <c r="DF36" s="125">
        <v>0</v>
      </c>
      <c r="DG36" s="126">
        <v>0</v>
      </c>
      <c r="DH36" s="161">
        <v>0</v>
      </c>
      <c r="DI36" s="124">
        <v>0</v>
      </c>
      <c r="DJ36" s="125">
        <v>0</v>
      </c>
      <c r="DK36" s="164"/>
      <c r="DL36" s="124">
        <v>262294</v>
      </c>
      <c r="DM36" s="124">
        <v>0</v>
      </c>
      <c r="DN36" s="124">
        <v>803444</v>
      </c>
      <c r="DO36" s="124">
        <v>255000</v>
      </c>
      <c r="DP36" s="124">
        <v>127983</v>
      </c>
      <c r="DQ36" s="125">
        <v>1448721</v>
      </c>
      <c r="DR36" s="162">
        <v>1448721</v>
      </c>
      <c r="DS36" s="161">
        <v>0</v>
      </c>
      <c r="DT36" s="124">
        <v>0</v>
      </c>
      <c r="DU36" s="125">
        <v>0</v>
      </c>
      <c r="DV36" s="164"/>
      <c r="DW36" s="124">
        <v>0</v>
      </c>
      <c r="DX36" s="124">
        <v>0</v>
      </c>
      <c r="DY36" s="124">
        <v>241624</v>
      </c>
      <c r="DZ36" s="124">
        <v>0</v>
      </c>
      <c r="EA36" s="124">
        <v>0</v>
      </c>
      <c r="EB36" s="125">
        <v>241624</v>
      </c>
      <c r="EC36" s="162">
        <v>241624</v>
      </c>
      <c r="ED36" s="161">
        <v>0</v>
      </c>
      <c r="EE36" s="124">
        <v>0</v>
      </c>
      <c r="EF36" s="125">
        <v>0</v>
      </c>
      <c r="EG36" s="164"/>
      <c r="EH36" s="124">
        <v>262294</v>
      </c>
      <c r="EI36" s="124">
        <v>0</v>
      </c>
      <c r="EJ36" s="124">
        <v>262320</v>
      </c>
      <c r="EK36" s="124">
        <v>255000</v>
      </c>
      <c r="EL36" s="124">
        <v>127983</v>
      </c>
      <c r="EM36" s="125">
        <v>907597</v>
      </c>
      <c r="EN36" s="364">
        <v>907597</v>
      </c>
      <c r="EO36" s="161">
        <v>0</v>
      </c>
      <c r="EP36" s="124">
        <v>0</v>
      </c>
      <c r="EQ36" s="125">
        <v>0</v>
      </c>
      <c r="ER36" s="164"/>
      <c r="ES36" s="124">
        <v>0</v>
      </c>
      <c r="ET36" s="124">
        <v>0</v>
      </c>
      <c r="EU36" s="124">
        <v>299500</v>
      </c>
      <c r="EV36" s="124">
        <v>0</v>
      </c>
      <c r="EW36" s="124">
        <v>0</v>
      </c>
      <c r="EX36" s="125">
        <v>299500</v>
      </c>
      <c r="EY36" s="126">
        <v>299500</v>
      </c>
      <c r="EZ36" s="161">
        <v>0</v>
      </c>
      <c r="FA36" s="124">
        <v>0</v>
      </c>
      <c r="FB36" s="125">
        <v>0</v>
      </c>
      <c r="FC36" s="164"/>
      <c r="FD36" s="124">
        <v>0</v>
      </c>
      <c r="FE36" s="124">
        <v>0</v>
      </c>
      <c r="FF36" s="124">
        <v>0</v>
      </c>
      <c r="FG36" s="124">
        <v>0</v>
      </c>
      <c r="FH36" s="124">
        <v>0</v>
      </c>
      <c r="FI36" s="125">
        <v>0</v>
      </c>
      <c r="FJ36" s="126">
        <v>0</v>
      </c>
      <c r="FK36" s="161">
        <v>0</v>
      </c>
      <c r="FL36" s="124">
        <v>52244</v>
      </c>
      <c r="FM36" s="160">
        <v>52244</v>
      </c>
      <c r="FN36" s="123">
        <v>0</v>
      </c>
      <c r="FO36" s="124">
        <v>1037885</v>
      </c>
      <c r="FP36" s="124">
        <v>1055809</v>
      </c>
      <c r="FQ36" s="124">
        <v>1503724</v>
      </c>
      <c r="FR36" s="124">
        <v>542233</v>
      </c>
      <c r="FS36" s="124">
        <v>368567</v>
      </c>
      <c r="FT36" s="125">
        <v>4508218</v>
      </c>
      <c r="FU36" s="162">
        <v>4560462</v>
      </c>
    </row>
    <row r="37" spans="1:177" ht="19.5" customHeight="1" x14ac:dyDescent="0.15">
      <c r="A37" s="131" t="s">
        <v>33</v>
      </c>
      <c r="B37" s="169">
        <v>0</v>
      </c>
      <c r="C37" s="154">
        <v>0</v>
      </c>
      <c r="D37" s="169">
        <v>0</v>
      </c>
      <c r="E37" s="165">
        <v>0</v>
      </c>
      <c r="F37" s="151">
        <v>284270</v>
      </c>
      <c r="G37" s="166">
        <v>221880</v>
      </c>
      <c r="H37" s="152">
        <v>51592</v>
      </c>
      <c r="I37" s="151">
        <v>0</v>
      </c>
      <c r="J37" s="152">
        <v>0</v>
      </c>
      <c r="K37" s="167">
        <v>557742</v>
      </c>
      <c r="L37" s="169">
        <v>557742</v>
      </c>
      <c r="M37" s="263">
        <v>0</v>
      </c>
      <c r="N37" s="270">
        <v>0</v>
      </c>
      <c r="O37" s="271">
        <v>0</v>
      </c>
      <c r="P37" s="159"/>
      <c r="Q37" s="124">
        <v>0</v>
      </c>
      <c r="R37" s="124">
        <v>0</v>
      </c>
      <c r="S37" s="124">
        <v>51592</v>
      </c>
      <c r="T37" s="124">
        <v>0</v>
      </c>
      <c r="U37" s="124">
        <v>0</v>
      </c>
      <c r="V37" s="160">
        <v>51592</v>
      </c>
      <c r="W37" s="364">
        <v>51592</v>
      </c>
      <c r="X37" s="161">
        <v>0</v>
      </c>
      <c r="Y37" s="124">
        <v>0</v>
      </c>
      <c r="Z37" s="125">
        <v>0</v>
      </c>
      <c r="AA37" s="163"/>
      <c r="AB37" s="124">
        <v>0</v>
      </c>
      <c r="AC37" s="124">
        <v>0</v>
      </c>
      <c r="AD37" s="124">
        <v>0</v>
      </c>
      <c r="AE37" s="124">
        <v>0</v>
      </c>
      <c r="AF37" s="124">
        <v>0</v>
      </c>
      <c r="AG37" s="125">
        <v>0</v>
      </c>
      <c r="AH37" s="126">
        <v>0</v>
      </c>
      <c r="AI37" s="161">
        <v>0</v>
      </c>
      <c r="AJ37" s="124">
        <v>0</v>
      </c>
      <c r="AK37" s="160">
        <v>0</v>
      </c>
      <c r="AL37" s="123">
        <v>0</v>
      </c>
      <c r="AM37" s="124">
        <v>0</v>
      </c>
      <c r="AN37" s="124">
        <v>34143</v>
      </c>
      <c r="AO37" s="124">
        <v>0</v>
      </c>
      <c r="AP37" s="124">
        <v>0</v>
      </c>
      <c r="AQ37" s="124">
        <v>0</v>
      </c>
      <c r="AR37" s="125">
        <v>34143</v>
      </c>
      <c r="AS37" s="364">
        <v>34143</v>
      </c>
      <c r="AT37" s="161">
        <v>0</v>
      </c>
      <c r="AU37" s="124">
        <v>0</v>
      </c>
      <c r="AV37" s="160">
        <v>0</v>
      </c>
      <c r="AW37" s="123">
        <v>0</v>
      </c>
      <c r="AX37" s="124">
        <v>0</v>
      </c>
      <c r="AY37" s="124">
        <v>0</v>
      </c>
      <c r="AZ37" s="124">
        <v>0</v>
      </c>
      <c r="BA37" s="124">
        <v>0</v>
      </c>
      <c r="BB37" s="124">
        <v>0</v>
      </c>
      <c r="BC37" s="125">
        <v>0</v>
      </c>
      <c r="BD37" s="364">
        <v>0</v>
      </c>
      <c r="BE37" s="266">
        <v>0</v>
      </c>
      <c r="BF37" s="260">
        <v>0</v>
      </c>
      <c r="BG37" s="125">
        <v>0</v>
      </c>
      <c r="BH37" s="123">
        <v>0</v>
      </c>
      <c r="BI37" s="124">
        <v>0</v>
      </c>
      <c r="BJ37" s="124">
        <v>0</v>
      </c>
      <c r="BK37" s="124">
        <v>0</v>
      </c>
      <c r="BL37" s="124">
        <v>0</v>
      </c>
      <c r="BM37" s="124">
        <v>0</v>
      </c>
      <c r="BN37" s="125">
        <v>0</v>
      </c>
      <c r="BO37" s="162">
        <v>0</v>
      </c>
      <c r="BP37" s="263">
        <v>0</v>
      </c>
      <c r="BQ37" s="270">
        <v>0</v>
      </c>
      <c r="BR37" s="271">
        <v>0</v>
      </c>
      <c r="BS37" s="159"/>
      <c r="BT37" s="124">
        <v>0</v>
      </c>
      <c r="BU37" s="124">
        <v>0</v>
      </c>
      <c r="BV37" s="124">
        <v>0</v>
      </c>
      <c r="BW37" s="124">
        <v>0</v>
      </c>
      <c r="BX37" s="124">
        <v>0</v>
      </c>
      <c r="BY37" s="125">
        <v>0</v>
      </c>
      <c r="BZ37" s="364">
        <v>0</v>
      </c>
      <c r="CA37" s="161">
        <v>0</v>
      </c>
      <c r="CB37" s="124">
        <v>0</v>
      </c>
      <c r="CC37" s="125">
        <v>0</v>
      </c>
      <c r="CD37" s="164"/>
      <c r="CE37" s="124">
        <v>0</v>
      </c>
      <c r="CF37" s="124">
        <v>0</v>
      </c>
      <c r="CG37" s="124">
        <v>0</v>
      </c>
      <c r="CH37" s="124">
        <v>0</v>
      </c>
      <c r="CI37" s="124">
        <v>0</v>
      </c>
      <c r="CJ37" s="125">
        <v>0</v>
      </c>
      <c r="CK37" s="126">
        <v>0</v>
      </c>
      <c r="CL37" s="161">
        <v>0</v>
      </c>
      <c r="CM37" s="124">
        <v>0</v>
      </c>
      <c r="CN37" s="125">
        <v>0</v>
      </c>
      <c r="CO37" s="164"/>
      <c r="CP37" s="124">
        <v>0</v>
      </c>
      <c r="CQ37" s="124">
        <v>0</v>
      </c>
      <c r="CR37" s="124">
        <v>0</v>
      </c>
      <c r="CS37" s="124">
        <v>0</v>
      </c>
      <c r="CT37" s="124">
        <v>0</v>
      </c>
      <c r="CU37" s="125">
        <v>0</v>
      </c>
      <c r="CV37" s="364">
        <v>0</v>
      </c>
      <c r="CW37" s="161">
        <v>0</v>
      </c>
      <c r="CX37" s="124">
        <v>0</v>
      </c>
      <c r="CY37" s="125">
        <v>0</v>
      </c>
      <c r="CZ37" s="164"/>
      <c r="DA37" s="124">
        <v>284270</v>
      </c>
      <c r="DB37" s="124">
        <v>187737</v>
      </c>
      <c r="DC37" s="124">
        <v>0</v>
      </c>
      <c r="DD37" s="124">
        <v>0</v>
      </c>
      <c r="DE37" s="124">
        <v>0</v>
      </c>
      <c r="DF37" s="125">
        <v>472007</v>
      </c>
      <c r="DG37" s="126">
        <v>472007</v>
      </c>
      <c r="DH37" s="161">
        <v>0</v>
      </c>
      <c r="DI37" s="124">
        <v>0</v>
      </c>
      <c r="DJ37" s="125">
        <v>0</v>
      </c>
      <c r="DK37" s="164"/>
      <c r="DL37" s="124">
        <v>0</v>
      </c>
      <c r="DM37" s="124">
        <v>0</v>
      </c>
      <c r="DN37" s="124">
        <v>0</v>
      </c>
      <c r="DO37" s="124">
        <v>395508</v>
      </c>
      <c r="DP37" s="124">
        <v>534897</v>
      </c>
      <c r="DQ37" s="125">
        <v>930405</v>
      </c>
      <c r="DR37" s="162">
        <v>930405</v>
      </c>
      <c r="DS37" s="161">
        <v>0</v>
      </c>
      <c r="DT37" s="124">
        <v>0</v>
      </c>
      <c r="DU37" s="125">
        <v>0</v>
      </c>
      <c r="DV37" s="164"/>
      <c r="DW37" s="124">
        <v>0</v>
      </c>
      <c r="DX37" s="124">
        <v>0</v>
      </c>
      <c r="DY37" s="124">
        <v>0</v>
      </c>
      <c r="DZ37" s="124">
        <v>0</v>
      </c>
      <c r="EA37" s="124">
        <v>256526</v>
      </c>
      <c r="EB37" s="125">
        <v>256526</v>
      </c>
      <c r="EC37" s="162">
        <v>256526</v>
      </c>
      <c r="ED37" s="161">
        <v>0</v>
      </c>
      <c r="EE37" s="124">
        <v>0</v>
      </c>
      <c r="EF37" s="125">
        <v>0</v>
      </c>
      <c r="EG37" s="164"/>
      <c r="EH37" s="124">
        <v>0</v>
      </c>
      <c r="EI37" s="124">
        <v>0</v>
      </c>
      <c r="EJ37" s="124">
        <v>0</v>
      </c>
      <c r="EK37" s="124">
        <v>0</v>
      </c>
      <c r="EL37" s="124">
        <v>278371</v>
      </c>
      <c r="EM37" s="125">
        <v>278371</v>
      </c>
      <c r="EN37" s="364">
        <v>278371</v>
      </c>
      <c r="EO37" s="161">
        <v>0</v>
      </c>
      <c r="EP37" s="124">
        <v>0</v>
      </c>
      <c r="EQ37" s="125">
        <v>0</v>
      </c>
      <c r="ER37" s="164"/>
      <c r="ES37" s="124">
        <v>0</v>
      </c>
      <c r="ET37" s="124">
        <v>0</v>
      </c>
      <c r="EU37" s="124">
        <v>0</v>
      </c>
      <c r="EV37" s="124">
        <v>395508</v>
      </c>
      <c r="EW37" s="124">
        <v>0</v>
      </c>
      <c r="EX37" s="125">
        <v>395508</v>
      </c>
      <c r="EY37" s="126">
        <v>395508</v>
      </c>
      <c r="EZ37" s="161">
        <v>0</v>
      </c>
      <c r="FA37" s="124">
        <v>0</v>
      </c>
      <c r="FB37" s="125">
        <v>0</v>
      </c>
      <c r="FC37" s="164"/>
      <c r="FD37" s="124">
        <v>0</v>
      </c>
      <c r="FE37" s="124">
        <v>0</v>
      </c>
      <c r="FF37" s="124">
        <v>0</v>
      </c>
      <c r="FG37" s="124">
        <v>0</v>
      </c>
      <c r="FH37" s="124">
        <v>0</v>
      </c>
      <c r="FI37" s="125">
        <v>0</v>
      </c>
      <c r="FJ37" s="126">
        <v>0</v>
      </c>
      <c r="FK37" s="161">
        <v>0</v>
      </c>
      <c r="FL37" s="124">
        <v>48568</v>
      </c>
      <c r="FM37" s="160">
        <v>48568</v>
      </c>
      <c r="FN37" s="123">
        <v>0</v>
      </c>
      <c r="FO37" s="124">
        <v>395345</v>
      </c>
      <c r="FP37" s="124">
        <v>566459</v>
      </c>
      <c r="FQ37" s="124">
        <v>294667</v>
      </c>
      <c r="FR37" s="124">
        <v>395508</v>
      </c>
      <c r="FS37" s="124">
        <v>534897</v>
      </c>
      <c r="FT37" s="125">
        <v>2186876</v>
      </c>
      <c r="FU37" s="162">
        <v>2235444</v>
      </c>
    </row>
    <row r="38" spans="1:177" ht="19.5" customHeight="1" x14ac:dyDescent="0.15">
      <c r="A38" s="131" t="s">
        <v>34</v>
      </c>
      <c r="B38" s="150">
        <v>0</v>
      </c>
      <c r="C38" s="151">
        <v>0</v>
      </c>
      <c r="D38" s="152">
        <v>0</v>
      </c>
      <c r="E38" s="165">
        <v>0</v>
      </c>
      <c r="F38" s="151">
        <v>111696</v>
      </c>
      <c r="G38" s="166">
        <v>0</v>
      </c>
      <c r="H38" s="152">
        <v>47656</v>
      </c>
      <c r="I38" s="151">
        <v>0</v>
      </c>
      <c r="J38" s="152">
        <v>0</v>
      </c>
      <c r="K38" s="167">
        <v>159352</v>
      </c>
      <c r="L38" s="158">
        <v>159352</v>
      </c>
      <c r="M38" s="263">
        <v>0</v>
      </c>
      <c r="N38" s="270">
        <v>0</v>
      </c>
      <c r="O38" s="271">
        <v>0</v>
      </c>
      <c r="P38" s="159"/>
      <c r="Q38" s="124">
        <v>0</v>
      </c>
      <c r="R38" s="124">
        <v>0</v>
      </c>
      <c r="S38" s="124">
        <v>0</v>
      </c>
      <c r="T38" s="124">
        <v>0</v>
      </c>
      <c r="U38" s="124">
        <v>0</v>
      </c>
      <c r="V38" s="160">
        <v>0</v>
      </c>
      <c r="W38" s="364">
        <v>0</v>
      </c>
      <c r="X38" s="161">
        <v>0</v>
      </c>
      <c r="Y38" s="124">
        <v>0</v>
      </c>
      <c r="Z38" s="125">
        <v>0</v>
      </c>
      <c r="AA38" s="163"/>
      <c r="AB38" s="124">
        <v>0</v>
      </c>
      <c r="AC38" s="124">
        <v>0</v>
      </c>
      <c r="AD38" s="124">
        <v>0</v>
      </c>
      <c r="AE38" s="124">
        <v>0</v>
      </c>
      <c r="AF38" s="124">
        <v>0</v>
      </c>
      <c r="AG38" s="125">
        <v>0</v>
      </c>
      <c r="AH38" s="126">
        <v>0</v>
      </c>
      <c r="AI38" s="161">
        <v>0</v>
      </c>
      <c r="AJ38" s="124">
        <v>0</v>
      </c>
      <c r="AK38" s="160">
        <v>0</v>
      </c>
      <c r="AL38" s="123">
        <v>0</v>
      </c>
      <c r="AM38" s="124">
        <v>0</v>
      </c>
      <c r="AN38" s="124">
        <v>0</v>
      </c>
      <c r="AO38" s="124">
        <v>47656</v>
      </c>
      <c r="AP38" s="124">
        <v>0</v>
      </c>
      <c r="AQ38" s="124">
        <v>0</v>
      </c>
      <c r="AR38" s="125">
        <v>47656</v>
      </c>
      <c r="AS38" s="364">
        <v>47656</v>
      </c>
      <c r="AT38" s="161">
        <v>0</v>
      </c>
      <c r="AU38" s="124">
        <v>0</v>
      </c>
      <c r="AV38" s="160">
        <v>0</v>
      </c>
      <c r="AW38" s="123">
        <v>0</v>
      </c>
      <c r="AX38" s="124">
        <v>0</v>
      </c>
      <c r="AY38" s="124">
        <v>0</v>
      </c>
      <c r="AZ38" s="124">
        <v>0</v>
      </c>
      <c r="BA38" s="124">
        <v>0</v>
      </c>
      <c r="BB38" s="124">
        <v>0</v>
      </c>
      <c r="BC38" s="125">
        <v>0</v>
      </c>
      <c r="BD38" s="364">
        <v>0</v>
      </c>
      <c r="BE38" s="266">
        <v>0</v>
      </c>
      <c r="BF38" s="260">
        <v>0</v>
      </c>
      <c r="BG38" s="125">
        <v>0</v>
      </c>
      <c r="BH38" s="123">
        <v>0</v>
      </c>
      <c r="BI38" s="124">
        <v>111696</v>
      </c>
      <c r="BJ38" s="124">
        <v>0</v>
      </c>
      <c r="BK38" s="124">
        <v>0</v>
      </c>
      <c r="BL38" s="124">
        <v>0</v>
      </c>
      <c r="BM38" s="124">
        <v>0</v>
      </c>
      <c r="BN38" s="125">
        <v>111696</v>
      </c>
      <c r="BO38" s="162">
        <v>111696</v>
      </c>
      <c r="BP38" s="263">
        <v>0</v>
      </c>
      <c r="BQ38" s="270">
        <v>0</v>
      </c>
      <c r="BR38" s="271">
        <v>0</v>
      </c>
      <c r="BS38" s="159"/>
      <c r="BT38" s="124">
        <v>0</v>
      </c>
      <c r="BU38" s="124">
        <v>0</v>
      </c>
      <c r="BV38" s="124">
        <v>0</v>
      </c>
      <c r="BW38" s="124">
        <v>0</v>
      </c>
      <c r="BX38" s="124">
        <v>0</v>
      </c>
      <c r="BY38" s="125">
        <v>0</v>
      </c>
      <c r="BZ38" s="364">
        <v>0</v>
      </c>
      <c r="CA38" s="161">
        <v>0</v>
      </c>
      <c r="CB38" s="124">
        <v>0</v>
      </c>
      <c r="CC38" s="125">
        <v>0</v>
      </c>
      <c r="CD38" s="164"/>
      <c r="CE38" s="124">
        <v>0</v>
      </c>
      <c r="CF38" s="124">
        <v>0</v>
      </c>
      <c r="CG38" s="124">
        <v>0</v>
      </c>
      <c r="CH38" s="124">
        <v>0</v>
      </c>
      <c r="CI38" s="124">
        <v>0</v>
      </c>
      <c r="CJ38" s="125">
        <v>0</v>
      </c>
      <c r="CK38" s="126">
        <v>0</v>
      </c>
      <c r="CL38" s="161">
        <v>0</v>
      </c>
      <c r="CM38" s="124">
        <v>0</v>
      </c>
      <c r="CN38" s="125">
        <v>0</v>
      </c>
      <c r="CO38" s="164"/>
      <c r="CP38" s="124">
        <v>0</v>
      </c>
      <c r="CQ38" s="124">
        <v>0</v>
      </c>
      <c r="CR38" s="124">
        <v>0</v>
      </c>
      <c r="CS38" s="124">
        <v>0</v>
      </c>
      <c r="CT38" s="124">
        <v>0</v>
      </c>
      <c r="CU38" s="125">
        <v>0</v>
      </c>
      <c r="CV38" s="364">
        <v>0</v>
      </c>
      <c r="CW38" s="161">
        <v>0</v>
      </c>
      <c r="CX38" s="124">
        <v>0</v>
      </c>
      <c r="CY38" s="125">
        <v>0</v>
      </c>
      <c r="CZ38" s="164"/>
      <c r="DA38" s="124">
        <v>0</v>
      </c>
      <c r="DB38" s="124">
        <v>0</v>
      </c>
      <c r="DC38" s="124">
        <v>0</v>
      </c>
      <c r="DD38" s="124">
        <v>0</v>
      </c>
      <c r="DE38" s="124">
        <v>0</v>
      </c>
      <c r="DF38" s="125">
        <v>0</v>
      </c>
      <c r="DG38" s="126">
        <v>0</v>
      </c>
      <c r="DH38" s="161">
        <v>0</v>
      </c>
      <c r="DI38" s="124">
        <v>0</v>
      </c>
      <c r="DJ38" s="125">
        <v>0</v>
      </c>
      <c r="DK38" s="164"/>
      <c r="DL38" s="124">
        <v>0</v>
      </c>
      <c r="DM38" s="124">
        <v>0</v>
      </c>
      <c r="DN38" s="124">
        <v>209488</v>
      </c>
      <c r="DO38" s="124">
        <v>0</v>
      </c>
      <c r="DP38" s="124">
        <v>0</v>
      </c>
      <c r="DQ38" s="125">
        <v>209488</v>
      </c>
      <c r="DR38" s="162">
        <v>209488</v>
      </c>
      <c r="DS38" s="161">
        <v>0</v>
      </c>
      <c r="DT38" s="124">
        <v>0</v>
      </c>
      <c r="DU38" s="125">
        <v>0</v>
      </c>
      <c r="DV38" s="164"/>
      <c r="DW38" s="124">
        <v>0</v>
      </c>
      <c r="DX38" s="124">
        <v>0</v>
      </c>
      <c r="DY38" s="124">
        <v>209488</v>
      </c>
      <c r="DZ38" s="124">
        <v>0</v>
      </c>
      <c r="EA38" s="124">
        <v>0</v>
      </c>
      <c r="EB38" s="125">
        <v>209488</v>
      </c>
      <c r="EC38" s="162">
        <v>209488</v>
      </c>
      <c r="ED38" s="161">
        <v>0</v>
      </c>
      <c r="EE38" s="124">
        <v>0</v>
      </c>
      <c r="EF38" s="125">
        <v>0</v>
      </c>
      <c r="EG38" s="164"/>
      <c r="EH38" s="124">
        <v>0</v>
      </c>
      <c r="EI38" s="124">
        <v>0</v>
      </c>
      <c r="EJ38" s="124">
        <v>0</v>
      </c>
      <c r="EK38" s="124">
        <v>0</v>
      </c>
      <c r="EL38" s="124">
        <v>0</v>
      </c>
      <c r="EM38" s="125">
        <v>0</v>
      </c>
      <c r="EN38" s="364">
        <v>0</v>
      </c>
      <c r="EO38" s="161">
        <v>0</v>
      </c>
      <c r="EP38" s="124">
        <v>0</v>
      </c>
      <c r="EQ38" s="125">
        <v>0</v>
      </c>
      <c r="ER38" s="164"/>
      <c r="ES38" s="124">
        <v>0</v>
      </c>
      <c r="ET38" s="124">
        <v>0</v>
      </c>
      <c r="EU38" s="124">
        <v>0</v>
      </c>
      <c r="EV38" s="124">
        <v>0</v>
      </c>
      <c r="EW38" s="124">
        <v>0</v>
      </c>
      <c r="EX38" s="125">
        <v>0</v>
      </c>
      <c r="EY38" s="126">
        <v>0</v>
      </c>
      <c r="EZ38" s="161">
        <v>0</v>
      </c>
      <c r="FA38" s="124">
        <v>0</v>
      </c>
      <c r="FB38" s="125">
        <v>0</v>
      </c>
      <c r="FC38" s="164"/>
      <c r="FD38" s="124">
        <v>0</v>
      </c>
      <c r="FE38" s="124">
        <v>0</v>
      </c>
      <c r="FF38" s="124">
        <v>0</v>
      </c>
      <c r="FG38" s="124">
        <v>0</v>
      </c>
      <c r="FH38" s="124">
        <v>0</v>
      </c>
      <c r="FI38" s="125">
        <v>0</v>
      </c>
      <c r="FJ38" s="126">
        <v>0</v>
      </c>
      <c r="FK38" s="161">
        <v>0</v>
      </c>
      <c r="FL38" s="124">
        <v>0</v>
      </c>
      <c r="FM38" s="160">
        <v>0</v>
      </c>
      <c r="FN38" s="123">
        <v>0</v>
      </c>
      <c r="FO38" s="124">
        <v>399208</v>
      </c>
      <c r="FP38" s="124">
        <v>180712</v>
      </c>
      <c r="FQ38" s="124">
        <v>534572</v>
      </c>
      <c r="FR38" s="124">
        <v>0</v>
      </c>
      <c r="FS38" s="124">
        <v>0</v>
      </c>
      <c r="FT38" s="125">
        <v>1114492</v>
      </c>
      <c r="FU38" s="162">
        <v>1114492</v>
      </c>
    </row>
    <row r="39" spans="1:177" ht="19.5" customHeight="1" x14ac:dyDescent="0.15">
      <c r="A39" s="131" t="s">
        <v>35</v>
      </c>
      <c r="B39" s="169">
        <v>0</v>
      </c>
      <c r="C39" s="154">
        <v>0</v>
      </c>
      <c r="D39" s="169">
        <v>0</v>
      </c>
      <c r="E39" s="165">
        <v>0</v>
      </c>
      <c r="F39" s="151">
        <v>258672</v>
      </c>
      <c r="G39" s="166">
        <v>357376</v>
      </c>
      <c r="H39" s="152">
        <v>652424</v>
      </c>
      <c r="I39" s="151">
        <v>240536</v>
      </c>
      <c r="J39" s="152">
        <v>0</v>
      </c>
      <c r="K39" s="167">
        <v>1509008</v>
      </c>
      <c r="L39" s="169">
        <v>1509008</v>
      </c>
      <c r="M39" s="263">
        <v>0</v>
      </c>
      <c r="N39" s="270">
        <v>0</v>
      </c>
      <c r="O39" s="271">
        <v>0</v>
      </c>
      <c r="P39" s="159"/>
      <c r="Q39" s="124">
        <v>0</v>
      </c>
      <c r="R39" s="124">
        <v>0</v>
      </c>
      <c r="S39" s="124">
        <v>117024</v>
      </c>
      <c r="T39" s="124">
        <v>0</v>
      </c>
      <c r="U39" s="124">
        <v>0</v>
      </c>
      <c r="V39" s="160">
        <v>117024</v>
      </c>
      <c r="W39" s="364">
        <v>117024</v>
      </c>
      <c r="X39" s="161">
        <v>0</v>
      </c>
      <c r="Y39" s="124">
        <v>0</v>
      </c>
      <c r="Z39" s="125">
        <v>0</v>
      </c>
      <c r="AA39" s="163"/>
      <c r="AB39" s="124">
        <v>0</v>
      </c>
      <c r="AC39" s="124">
        <v>0</v>
      </c>
      <c r="AD39" s="124">
        <v>0</v>
      </c>
      <c r="AE39" s="124">
        <v>0</v>
      </c>
      <c r="AF39" s="124">
        <v>0</v>
      </c>
      <c r="AG39" s="125">
        <v>0</v>
      </c>
      <c r="AH39" s="126">
        <v>0</v>
      </c>
      <c r="AI39" s="161">
        <v>0</v>
      </c>
      <c r="AJ39" s="124">
        <v>0</v>
      </c>
      <c r="AK39" s="160">
        <v>0</v>
      </c>
      <c r="AL39" s="123">
        <v>0</v>
      </c>
      <c r="AM39" s="124">
        <v>42104</v>
      </c>
      <c r="AN39" s="124">
        <v>127864</v>
      </c>
      <c r="AO39" s="124">
        <v>66448</v>
      </c>
      <c r="AP39" s="124">
        <v>0</v>
      </c>
      <c r="AQ39" s="124">
        <v>0</v>
      </c>
      <c r="AR39" s="125">
        <v>236416</v>
      </c>
      <c r="AS39" s="364">
        <v>236416</v>
      </c>
      <c r="AT39" s="161">
        <v>0</v>
      </c>
      <c r="AU39" s="124">
        <v>0</v>
      </c>
      <c r="AV39" s="160">
        <v>0</v>
      </c>
      <c r="AW39" s="123">
        <v>0</v>
      </c>
      <c r="AX39" s="124">
        <v>0</v>
      </c>
      <c r="AY39" s="124">
        <v>0</v>
      </c>
      <c r="AZ39" s="124">
        <v>0</v>
      </c>
      <c r="BA39" s="124">
        <v>0</v>
      </c>
      <c r="BB39" s="124">
        <v>0</v>
      </c>
      <c r="BC39" s="125">
        <v>0</v>
      </c>
      <c r="BD39" s="364">
        <v>0</v>
      </c>
      <c r="BE39" s="266">
        <v>0</v>
      </c>
      <c r="BF39" s="260">
        <v>0</v>
      </c>
      <c r="BG39" s="125">
        <v>0</v>
      </c>
      <c r="BH39" s="123">
        <v>0</v>
      </c>
      <c r="BI39" s="124">
        <v>0</v>
      </c>
      <c r="BJ39" s="124">
        <v>0</v>
      </c>
      <c r="BK39" s="124">
        <v>0</v>
      </c>
      <c r="BL39" s="124">
        <v>0</v>
      </c>
      <c r="BM39" s="124">
        <v>0</v>
      </c>
      <c r="BN39" s="125">
        <v>0</v>
      </c>
      <c r="BO39" s="162">
        <v>0</v>
      </c>
      <c r="BP39" s="263">
        <v>0</v>
      </c>
      <c r="BQ39" s="270">
        <v>0</v>
      </c>
      <c r="BR39" s="271">
        <v>0</v>
      </c>
      <c r="BS39" s="159"/>
      <c r="BT39" s="124">
        <v>216568</v>
      </c>
      <c r="BU39" s="124">
        <v>229512</v>
      </c>
      <c r="BV39" s="124">
        <v>468952</v>
      </c>
      <c r="BW39" s="124">
        <v>240536</v>
      </c>
      <c r="BX39" s="124">
        <v>0</v>
      </c>
      <c r="BY39" s="125">
        <v>1155568</v>
      </c>
      <c r="BZ39" s="364">
        <v>1155568</v>
      </c>
      <c r="CA39" s="161">
        <v>0</v>
      </c>
      <c r="CB39" s="124">
        <v>0</v>
      </c>
      <c r="CC39" s="125">
        <v>0</v>
      </c>
      <c r="CD39" s="164"/>
      <c r="CE39" s="124">
        <v>0</v>
      </c>
      <c r="CF39" s="124">
        <v>0</v>
      </c>
      <c r="CG39" s="124">
        <v>0</v>
      </c>
      <c r="CH39" s="124">
        <v>0</v>
      </c>
      <c r="CI39" s="124">
        <v>0</v>
      </c>
      <c r="CJ39" s="125">
        <v>0</v>
      </c>
      <c r="CK39" s="126">
        <v>0</v>
      </c>
      <c r="CL39" s="161">
        <v>0</v>
      </c>
      <c r="CM39" s="124">
        <v>0</v>
      </c>
      <c r="CN39" s="125">
        <v>0</v>
      </c>
      <c r="CO39" s="164"/>
      <c r="CP39" s="124">
        <v>0</v>
      </c>
      <c r="CQ39" s="124">
        <v>0</v>
      </c>
      <c r="CR39" s="124">
        <v>0</v>
      </c>
      <c r="CS39" s="124">
        <v>0</v>
      </c>
      <c r="CT39" s="124">
        <v>0</v>
      </c>
      <c r="CU39" s="125">
        <v>0</v>
      </c>
      <c r="CV39" s="364">
        <v>0</v>
      </c>
      <c r="CW39" s="161">
        <v>0</v>
      </c>
      <c r="CX39" s="124">
        <v>0</v>
      </c>
      <c r="CY39" s="125">
        <v>0</v>
      </c>
      <c r="CZ39" s="164"/>
      <c r="DA39" s="124">
        <v>0</v>
      </c>
      <c r="DB39" s="124">
        <v>0</v>
      </c>
      <c r="DC39" s="124">
        <v>0</v>
      </c>
      <c r="DD39" s="124">
        <v>0</v>
      </c>
      <c r="DE39" s="124">
        <v>0</v>
      </c>
      <c r="DF39" s="125">
        <v>0</v>
      </c>
      <c r="DG39" s="126">
        <v>0</v>
      </c>
      <c r="DH39" s="161">
        <v>0</v>
      </c>
      <c r="DI39" s="124">
        <v>0</v>
      </c>
      <c r="DJ39" s="125">
        <v>0</v>
      </c>
      <c r="DK39" s="164"/>
      <c r="DL39" s="124">
        <v>0</v>
      </c>
      <c r="DM39" s="124">
        <v>272160</v>
      </c>
      <c r="DN39" s="124">
        <v>1051048</v>
      </c>
      <c r="DO39" s="124">
        <v>583048</v>
      </c>
      <c r="DP39" s="124">
        <v>324880</v>
      </c>
      <c r="DQ39" s="125">
        <v>2231136</v>
      </c>
      <c r="DR39" s="162">
        <v>2231136</v>
      </c>
      <c r="DS39" s="161">
        <v>0</v>
      </c>
      <c r="DT39" s="124">
        <v>0</v>
      </c>
      <c r="DU39" s="125">
        <v>0</v>
      </c>
      <c r="DV39" s="164"/>
      <c r="DW39" s="124">
        <v>0</v>
      </c>
      <c r="DX39" s="124">
        <v>0</v>
      </c>
      <c r="DY39" s="124">
        <v>0</v>
      </c>
      <c r="DZ39" s="124">
        <v>0</v>
      </c>
      <c r="EA39" s="124">
        <v>0</v>
      </c>
      <c r="EB39" s="125">
        <v>0</v>
      </c>
      <c r="EC39" s="162">
        <v>0</v>
      </c>
      <c r="ED39" s="161">
        <v>0</v>
      </c>
      <c r="EE39" s="124">
        <v>0</v>
      </c>
      <c r="EF39" s="125">
        <v>0</v>
      </c>
      <c r="EG39" s="164"/>
      <c r="EH39" s="124">
        <v>0</v>
      </c>
      <c r="EI39" s="124">
        <v>272160</v>
      </c>
      <c r="EJ39" s="124">
        <v>1051048</v>
      </c>
      <c r="EK39" s="124">
        <v>583048</v>
      </c>
      <c r="EL39" s="124">
        <v>0</v>
      </c>
      <c r="EM39" s="125">
        <v>1906256</v>
      </c>
      <c r="EN39" s="364">
        <v>1906256</v>
      </c>
      <c r="EO39" s="161">
        <v>0</v>
      </c>
      <c r="EP39" s="124">
        <v>0</v>
      </c>
      <c r="EQ39" s="125">
        <v>0</v>
      </c>
      <c r="ER39" s="164"/>
      <c r="ES39" s="124">
        <v>0</v>
      </c>
      <c r="ET39" s="124">
        <v>0</v>
      </c>
      <c r="EU39" s="124">
        <v>0</v>
      </c>
      <c r="EV39" s="124">
        <v>0</v>
      </c>
      <c r="EW39" s="124">
        <v>0</v>
      </c>
      <c r="EX39" s="125">
        <v>0</v>
      </c>
      <c r="EY39" s="126">
        <v>0</v>
      </c>
      <c r="EZ39" s="161">
        <v>0</v>
      </c>
      <c r="FA39" s="124">
        <v>0</v>
      </c>
      <c r="FB39" s="125">
        <v>0</v>
      </c>
      <c r="FC39" s="164"/>
      <c r="FD39" s="124">
        <v>0</v>
      </c>
      <c r="FE39" s="124">
        <v>0</v>
      </c>
      <c r="FF39" s="124">
        <v>0</v>
      </c>
      <c r="FG39" s="124">
        <v>0</v>
      </c>
      <c r="FH39" s="124">
        <v>324880</v>
      </c>
      <c r="FI39" s="125">
        <v>324880</v>
      </c>
      <c r="FJ39" s="126">
        <v>324880</v>
      </c>
      <c r="FK39" s="161">
        <v>275448</v>
      </c>
      <c r="FL39" s="124">
        <v>94473</v>
      </c>
      <c r="FM39" s="160">
        <v>369921</v>
      </c>
      <c r="FN39" s="123">
        <v>0</v>
      </c>
      <c r="FO39" s="124">
        <v>2230796</v>
      </c>
      <c r="FP39" s="124">
        <v>1113762</v>
      </c>
      <c r="FQ39" s="124">
        <v>2572530</v>
      </c>
      <c r="FR39" s="124">
        <v>1476607</v>
      </c>
      <c r="FS39" s="124">
        <v>333768</v>
      </c>
      <c r="FT39" s="125">
        <v>7727463</v>
      </c>
      <c r="FU39" s="162">
        <v>8097384</v>
      </c>
    </row>
    <row r="40" spans="1:177" ht="19.5" customHeight="1" x14ac:dyDescent="0.15">
      <c r="A40" s="131" t="s">
        <v>36</v>
      </c>
      <c r="B40" s="150">
        <v>0</v>
      </c>
      <c r="C40" s="151">
        <v>0</v>
      </c>
      <c r="D40" s="152">
        <v>0</v>
      </c>
      <c r="E40" s="165">
        <v>0</v>
      </c>
      <c r="F40" s="151">
        <v>111007</v>
      </c>
      <c r="G40" s="166">
        <v>221039</v>
      </c>
      <c r="H40" s="152">
        <v>0</v>
      </c>
      <c r="I40" s="151">
        <v>344454</v>
      </c>
      <c r="J40" s="152">
        <v>252513</v>
      </c>
      <c r="K40" s="167">
        <v>929013</v>
      </c>
      <c r="L40" s="158">
        <v>929013</v>
      </c>
      <c r="M40" s="263">
        <v>0</v>
      </c>
      <c r="N40" s="270">
        <v>0</v>
      </c>
      <c r="O40" s="271">
        <v>0</v>
      </c>
      <c r="P40" s="159"/>
      <c r="Q40" s="124">
        <v>0</v>
      </c>
      <c r="R40" s="124">
        <v>0</v>
      </c>
      <c r="S40" s="124">
        <v>0</v>
      </c>
      <c r="T40" s="124">
        <v>0</v>
      </c>
      <c r="U40" s="124">
        <v>0</v>
      </c>
      <c r="V40" s="160">
        <v>0</v>
      </c>
      <c r="W40" s="364">
        <v>0</v>
      </c>
      <c r="X40" s="161">
        <v>0</v>
      </c>
      <c r="Y40" s="124">
        <v>0</v>
      </c>
      <c r="Z40" s="125">
        <v>0</v>
      </c>
      <c r="AA40" s="163"/>
      <c r="AB40" s="124">
        <v>0</v>
      </c>
      <c r="AC40" s="124">
        <v>0</v>
      </c>
      <c r="AD40" s="124">
        <v>0</v>
      </c>
      <c r="AE40" s="124">
        <v>0</v>
      </c>
      <c r="AF40" s="124">
        <v>0</v>
      </c>
      <c r="AG40" s="125">
        <v>0</v>
      </c>
      <c r="AH40" s="126">
        <v>0</v>
      </c>
      <c r="AI40" s="161">
        <v>0</v>
      </c>
      <c r="AJ40" s="124">
        <v>0</v>
      </c>
      <c r="AK40" s="160">
        <v>0</v>
      </c>
      <c r="AL40" s="123">
        <v>0</v>
      </c>
      <c r="AM40" s="124">
        <v>111007</v>
      </c>
      <c r="AN40" s="124">
        <v>73433</v>
      </c>
      <c r="AO40" s="124">
        <v>0</v>
      </c>
      <c r="AP40" s="124">
        <v>117976</v>
      </c>
      <c r="AQ40" s="124">
        <v>0</v>
      </c>
      <c r="AR40" s="125">
        <v>302416</v>
      </c>
      <c r="AS40" s="364">
        <v>302416</v>
      </c>
      <c r="AT40" s="161">
        <v>0</v>
      </c>
      <c r="AU40" s="124">
        <v>0</v>
      </c>
      <c r="AV40" s="160">
        <v>0</v>
      </c>
      <c r="AW40" s="123">
        <v>0</v>
      </c>
      <c r="AX40" s="124">
        <v>0</v>
      </c>
      <c r="AY40" s="124">
        <v>0</v>
      </c>
      <c r="AZ40" s="124">
        <v>0</v>
      </c>
      <c r="BA40" s="124">
        <v>0</v>
      </c>
      <c r="BB40" s="124">
        <v>0</v>
      </c>
      <c r="BC40" s="125">
        <v>0</v>
      </c>
      <c r="BD40" s="364">
        <v>0</v>
      </c>
      <c r="BE40" s="266">
        <v>0</v>
      </c>
      <c r="BF40" s="260">
        <v>0</v>
      </c>
      <c r="BG40" s="125">
        <v>0</v>
      </c>
      <c r="BH40" s="123">
        <v>0</v>
      </c>
      <c r="BI40" s="124">
        <v>0</v>
      </c>
      <c r="BJ40" s="124">
        <v>147606</v>
      </c>
      <c r="BK40" s="124">
        <v>0</v>
      </c>
      <c r="BL40" s="124">
        <v>226478</v>
      </c>
      <c r="BM40" s="124">
        <v>0</v>
      </c>
      <c r="BN40" s="125">
        <v>374084</v>
      </c>
      <c r="BO40" s="162">
        <v>374084</v>
      </c>
      <c r="BP40" s="263">
        <v>0</v>
      </c>
      <c r="BQ40" s="270">
        <v>0</v>
      </c>
      <c r="BR40" s="271">
        <v>0</v>
      </c>
      <c r="BS40" s="159"/>
      <c r="BT40" s="124">
        <v>0</v>
      </c>
      <c r="BU40" s="124">
        <v>0</v>
      </c>
      <c r="BV40" s="124">
        <v>0</v>
      </c>
      <c r="BW40" s="124">
        <v>0</v>
      </c>
      <c r="BX40" s="124">
        <v>252513</v>
      </c>
      <c r="BY40" s="125">
        <v>252513</v>
      </c>
      <c r="BZ40" s="364">
        <v>252513</v>
      </c>
      <c r="CA40" s="161">
        <v>0</v>
      </c>
      <c r="CB40" s="124">
        <v>0</v>
      </c>
      <c r="CC40" s="125">
        <v>0</v>
      </c>
      <c r="CD40" s="164"/>
      <c r="CE40" s="124">
        <v>0</v>
      </c>
      <c r="CF40" s="124">
        <v>0</v>
      </c>
      <c r="CG40" s="124">
        <v>0</v>
      </c>
      <c r="CH40" s="124">
        <v>0</v>
      </c>
      <c r="CI40" s="124">
        <v>0</v>
      </c>
      <c r="CJ40" s="125">
        <v>0</v>
      </c>
      <c r="CK40" s="126">
        <v>0</v>
      </c>
      <c r="CL40" s="161">
        <v>0</v>
      </c>
      <c r="CM40" s="124">
        <v>0</v>
      </c>
      <c r="CN40" s="125">
        <v>0</v>
      </c>
      <c r="CO40" s="164"/>
      <c r="CP40" s="124">
        <v>0</v>
      </c>
      <c r="CQ40" s="124">
        <v>0</v>
      </c>
      <c r="CR40" s="124">
        <v>0</v>
      </c>
      <c r="CS40" s="124">
        <v>0</v>
      </c>
      <c r="CT40" s="124">
        <v>0</v>
      </c>
      <c r="CU40" s="125">
        <v>0</v>
      </c>
      <c r="CV40" s="364">
        <v>0</v>
      </c>
      <c r="CW40" s="161">
        <v>0</v>
      </c>
      <c r="CX40" s="124">
        <v>0</v>
      </c>
      <c r="CY40" s="125">
        <v>0</v>
      </c>
      <c r="CZ40" s="164"/>
      <c r="DA40" s="124">
        <v>0</v>
      </c>
      <c r="DB40" s="124">
        <v>0</v>
      </c>
      <c r="DC40" s="124">
        <v>0</v>
      </c>
      <c r="DD40" s="124">
        <v>0</v>
      </c>
      <c r="DE40" s="124">
        <v>0</v>
      </c>
      <c r="DF40" s="125">
        <v>0</v>
      </c>
      <c r="DG40" s="126">
        <v>0</v>
      </c>
      <c r="DH40" s="161">
        <v>0</v>
      </c>
      <c r="DI40" s="124">
        <v>0</v>
      </c>
      <c r="DJ40" s="125">
        <v>0</v>
      </c>
      <c r="DK40" s="164"/>
      <c r="DL40" s="124">
        <v>218914</v>
      </c>
      <c r="DM40" s="124">
        <v>0</v>
      </c>
      <c r="DN40" s="124">
        <v>786724</v>
      </c>
      <c r="DO40" s="124">
        <v>1289130</v>
      </c>
      <c r="DP40" s="124">
        <v>799392</v>
      </c>
      <c r="DQ40" s="125">
        <v>3094160</v>
      </c>
      <c r="DR40" s="162">
        <v>3094160</v>
      </c>
      <c r="DS40" s="161">
        <v>0</v>
      </c>
      <c r="DT40" s="124">
        <v>0</v>
      </c>
      <c r="DU40" s="125">
        <v>0</v>
      </c>
      <c r="DV40" s="164"/>
      <c r="DW40" s="124">
        <v>0</v>
      </c>
      <c r="DX40" s="124">
        <v>0</v>
      </c>
      <c r="DY40" s="124">
        <v>478240</v>
      </c>
      <c r="DZ40" s="124">
        <v>469622</v>
      </c>
      <c r="EA40" s="124">
        <v>799392</v>
      </c>
      <c r="EB40" s="125">
        <v>1747254</v>
      </c>
      <c r="EC40" s="162">
        <v>1747254</v>
      </c>
      <c r="ED40" s="161">
        <v>0</v>
      </c>
      <c r="EE40" s="124">
        <v>0</v>
      </c>
      <c r="EF40" s="125">
        <v>0</v>
      </c>
      <c r="EG40" s="164"/>
      <c r="EH40" s="124">
        <v>218914</v>
      </c>
      <c r="EI40" s="124">
        <v>0</v>
      </c>
      <c r="EJ40" s="124">
        <v>308484</v>
      </c>
      <c r="EK40" s="124">
        <v>819508</v>
      </c>
      <c r="EL40" s="124">
        <v>0</v>
      </c>
      <c r="EM40" s="125">
        <v>1346906</v>
      </c>
      <c r="EN40" s="364">
        <v>1346906</v>
      </c>
      <c r="EO40" s="161">
        <v>0</v>
      </c>
      <c r="EP40" s="124">
        <v>0</v>
      </c>
      <c r="EQ40" s="125">
        <v>0</v>
      </c>
      <c r="ER40" s="164"/>
      <c r="ES40" s="124">
        <v>0</v>
      </c>
      <c r="ET40" s="124">
        <v>0</v>
      </c>
      <c r="EU40" s="124">
        <v>0</v>
      </c>
      <c r="EV40" s="124">
        <v>0</v>
      </c>
      <c r="EW40" s="124">
        <v>0</v>
      </c>
      <c r="EX40" s="125">
        <v>0</v>
      </c>
      <c r="EY40" s="126">
        <v>0</v>
      </c>
      <c r="EZ40" s="161">
        <v>0</v>
      </c>
      <c r="FA40" s="124">
        <v>0</v>
      </c>
      <c r="FB40" s="125">
        <v>0</v>
      </c>
      <c r="FC40" s="164"/>
      <c r="FD40" s="124">
        <v>0</v>
      </c>
      <c r="FE40" s="124">
        <v>0</v>
      </c>
      <c r="FF40" s="124">
        <v>0</v>
      </c>
      <c r="FG40" s="124">
        <v>0</v>
      </c>
      <c r="FH40" s="124">
        <v>0</v>
      </c>
      <c r="FI40" s="125">
        <v>0</v>
      </c>
      <c r="FJ40" s="126">
        <v>0</v>
      </c>
      <c r="FK40" s="161">
        <v>72800</v>
      </c>
      <c r="FL40" s="124">
        <v>42803</v>
      </c>
      <c r="FM40" s="160">
        <v>115603</v>
      </c>
      <c r="FN40" s="123">
        <v>0</v>
      </c>
      <c r="FO40" s="124">
        <v>1216949</v>
      </c>
      <c r="FP40" s="124">
        <v>942204</v>
      </c>
      <c r="FQ40" s="124">
        <v>1459665</v>
      </c>
      <c r="FR40" s="124">
        <v>1944125</v>
      </c>
      <c r="FS40" s="124">
        <v>1406771</v>
      </c>
      <c r="FT40" s="125">
        <v>6969714</v>
      </c>
      <c r="FU40" s="162">
        <v>7085317</v>
      </c>
    </row>
    <row r="41" spans="1:177" ht="19.5" customHeight="1" thickBot="1" x14ac:dyDescent="0.2">
      <c r="A41" s="132" t="s">
        <v>37</v>
      </c>
      <c r="B41" s="170">
        <v>0</v>
      </c>
      <c r="C41" s="171">
        <v>0</v>
      </c>
      <c r="D41" s="172">
        <v>0</v>
      </c>
      <c r="E41" s="173">
        <v>0</v>
      </c>
      <c r="F41" s="174">
        <v>0</v>
      </c>
      <c r="G41" s="175">
        <v>0</v>
      </c>
      <c r="H41" s="176">
        <v>0</v>
      </c>
      <c r="I41" s="174">
        <v>0</v>
      </c>
      <c r="J41" s="176">
        <v>0</v>
      </c>
      <c r="K41" s="177">
        <v>0</v>
      </c>
      <c r="L41" s="178">
        <v>0</v>
      </c>
      <c r="M41" s="264">
        <v>0</v>
      </c>
      <c r="N41" s="272">
        <v>0</v>
      </c>
      <c r="O41" s="273">
        <v>0</v>
      </c>
      <c r="P41" s="179"/>
      <c r="Q41" s="180">
        <v>0</v>
      </c>
      <c r="R41" s="180">
        <v>0</v>
      </c>
      <c r="S41" s="180">
        <v>0</v>
      </c>
      <c r="T41" s="180">
        <v>0</v>
      </c>
      <c r="U41" s="180">
        <v>0</v>
      </c>
      <c r="V41" s="181">
        <v>0</v>
      </c>
      <c r="W41" s="365">
        <v>0</v>
      </c>
      <c r="X41" s="182">
        <v>0</v>
      </c>
      <c r="Y41" s="180">
        <v>0</v>
      </c>
      <c r="Z41" s="184">
        <v>0</v>
      </c>
      <c r="AA41" s="187"/>
      <c r="AB41" s="180">
        <v>0</v>
      </c>
      <c r="AC41" s="180">
        <v>0</v>
      </c>
      <c r="AD41" s="180">
        <v>0</v>
      </c>
      <c r="AE41" s="180">
        <v>0</v>
      </c>
      <c r="AF41" s="180">
        <v>0</v>
      </c>
      <c r="AG41" s="184">
        <v>0</v>
      </c>
      <c r="AH41" s="185">
        <v>0</v>
      </c>
      <c r="AI41" s="182">
        <v>0</v>
      </c>
      <c r="AJ41" s="180">
        <v>0</v>
      </c>
      <c r="AK41" s="181">
        <v>0</v>
      </c>
      <c r="AL41" s="183">
        <v>0</v>
      </c>
      <c r="AM41" s="180">
        <v>0</v>
      </c>
      <c r="AN41" s="180">
        <v>0</v>
      </c>
      <c r="AO41" s="180">
        <v>0</v>
      </c>
      <c r="AP41" s="180">
        <v>0</v>
      </c>
      <c r="AQ41" s="180">
        <v>0</v>
      </c>
      <c r="AR41" s="184">
        <v>0</v>
      </c>
      <c r="AS41" s="365">
        <v>0</v>
      </c>
      <c r="AT41" s="182">
        <v>0</v>
      </c>
      <c r="AU41" s="180">
        <v>0</v>
      </c>
      <c r="AV41" s="181">
        <v>0</v>
      </c>
      <c r="AW41" s="183">
        <v>0</v>
      </c>
      <c r="AX41" s="180">
        <v>0</v>
      </c>
      <c r="AY41" s="180">
        <v>0</v>
      </c>
      <c r="AZ41" s="180">
        <v>0</v>
      </c>
      <c r="BA41" s="180">
        <v>0</v>
      </c>
      <c r="BB41" s="180">
        <v>0</v>
      </c>
      <c r="BC41" s="184">
        <v>0</v>
      </c>
      <c r="BD41" s="365">
        <v>0</v>
      </c>
      <c r="BE41" s="267">
        <v>0</v>
      </c>
      <c r="BF41" s="261">
        <v>0</v>
      </c>
      <c r="BG41" s="184">
        <v>0</v>
      </c>
      <c r="BH41" s="183">
        <v>0</v>
      </c>
      <c r="BI41" s="180">
        <v>0</v>
      </c>
      <c r="BJ41" s="180">
        <v>0</v>
      </c>
      <c r="BK41" s="180">
        <v>0</v>
      </c>
      <c r="BL41" s="180">
        <v>0</v>
      </c>
      <c r="BM41" s="180">
        <v>0</v>
      </c>
      <c r="BN41" s="184">
        <v>0</v>
      </c>
      <c r="BO41" s="186">
        <v>0</v>
      </c>
      <c r="BP41" s="264">
        <v>0</v>
      </c>
      <c r="BQ41" s="272">
        <v>0</v>
      </c>
      <c r="BR41" s="273">
        <v>0</v>
      </c>
      <c r="BS41" s="179"/>
      <c r="BT41" s="180">
        <v>0</v>
      </c>
      <c r="BU41" s="180">
        <v>0</v>
      </c>
      <c r="BV41" s="180">
        <v>0</v>
      </c>
      <c r="BW41" s="180">
        <v>0</v>
      </c>
      <c r="BX41" s="180">
        <v>0</v>
      </c>
      <c r="BY41" s="184">
        <v>0</v>
      </c>
      <c r="BZ41" s="365">
        <v>0</v>
      </c>
      <c r="CA41" s="182">
        <v>0</v>
      </c>
      <c r="CB41" s="180">
        <v>0</v>
      </c>
      <c r="CC41" s="184">
        <v>0</v>
      </c>
      <c r="CD41" s="188"/>
      <c r="CE41" s="180">
        <v>0</v>
      </c>
      <c r="CF41" s="180">
        <v>0</v>
      </c>
      <c r="CG41" s="180">
        <v>0</v>
      </c>
      <c r="CH41" s="180">
        <v>0</v>
      </c>
      <c r="CI41" s="180">
        <v>0</v>
      </c>
      <c r="CJ41" s="184">
        <v>0</v>
      </c>
      <c r="CK41" s="185">
        <v>0</v>
      </c>
      <c r="CL41" s="182">
        <v>0</v>
      </c>
      <c r="CM41" s="180">
        <v>0</v>
      </c>
      <c r="CN41" s="184">
        <v>0</v>
      </c>
      <c r="CO41" s="188"/>
      <c r="CP41" s="180">
        <v>0</v>
      </c>
      <c r="CQ41" s="180">
        <v>0</v>
      </c>
      <c r="CR41" s="180">
        <v>0</v>
      </c>
      <c r="CS41" s="180">
        <v>0</v>
      </c>
      <c r="CT41" s="180">
        <v>0</v>
      </c>
      <c r="CU41" s="184">
        <v>0</v>
      </c>
      <c r="CV41" s="365">
        <v>0</v>
      </c>
      <c r="CW41" s="182">
        <v>0</v>
      </c>
      <c r="CX41" s="180">
        <v>0</v>
      </c>
      <c r="CY41" s="184">
        <v>0</v>
      </c>
      <c r="CZ41" s="188"/>
      <c r="DA41" s="180">
        <v>0</v>
      </c>
      <c r="DB41" s="180">
        <v>0</v>
      </c>
      <c r="DC41" s="180">
        <v>0</v>
      </c>
      <c r="DD41" s="180">
        <v>0</v>
      </c>
      <c r="DE41" s="180">
        <v>0</v>
      </c>
      <c r="DF41" s="184">
        <v>0</v>
      </c>
      <c r="DG41" s="185">
        <v>0</v>
      </c>
      <c r="DH41" s="182">
        <v>0</v>
      </c>
      <c r="DI41" s="180">
        <v>0</v>
      </c>
      <c r="DJ41" s="184">
        <v>0</v>
      </c>
      <c r="DK41" s="188"/>
      <c r="DL41" s="180">
        <v>0</v>
      </c>
      <c r="DM41" s="180">
        <v>0</v>
      </c>
      <c r="DN41" s="180">
        <v>484762</v>
      </c>
      <c r="DO41" s="180">
        <v>269772</v>
      </c>
      <c r="DP41" s="180">
        <v>0</v>
      </c>
      <c r="DQ41" s="184">
        <v>754534</v>
      </c>
      <c r="DR41" s="186">
        <v>754534</v>
      </c>
      <c r="DS41" s="182">
        <v>0</v>
      </c>
      <c r="DT41" s="180">
        <v>0</v>
      </c>
      <c r="DU41" s="184">
        <v>0</v>
      </c>
      <c r="DV41" s="188"/>
      <c r="DW41" s="180">
        <v>0</v>
      </c>
      <c r="DX41" s="180">
        <v>0</v>
      </c>
      <c r="DY41" s="180">
        <v>221904</v>
      </c>
      <c r="DZ41" s="180">
        <v>269772</v>
      </c>
      <c r="EA41" s="180">
        <v>0</v>
      </c>
      <c r="EB41" s="184">
        <v>491676</v>
      </c>
      <c r="EC41" s="186">
        <v>491676</v>
      </c>
      <c r="ED41" s="182">
        <v>0</v>
      </c>
      <c r="EE41" s="180">
        <v>0</v>
      </c>
      <c r="EF41" s="184">
        <v>0</v>
      </c>
      <c r="EG41" s="188"/>
      <c r="EH41" s="180">
        <v>0</v>
      </c>
      <c r="EI41" s="180">
        <v>0</v>
      </c>
      <c r="EJ41" s="180">
        <v>262858</v>
      </c>
      <c r="EK41" s="180">
        <v>0</v>
      </c>
      <c r="EL41" s="180">
        <v>0</v>
      </c>
      <c r="EM41" s="184">
        <v>262858</v>
      </c>
      <c r="EN41" s="365">
        <v>262858</v>
      </c>
      <c r="EO41" s="182">
        <v>0</v>
      </c>
      <c r="EP41" s="180">
        <v>0</v>
      </c>
      <c r="EQ41" s="184">
        <v>0</v>
      </c>
      <c r="ER41" s="188"/>
      <c r="ES41" s="180">
        <v>0</v>
      </c>
      <c r="ET41" s="180">
        <v>0</v>
      </c>
      <c r="EU41" s="180">
        <v>0</v>
      </c>
      <c r="EV41" s="180">
        <v>0</v>
      </c>
      <c r="EW41" s="180">
        <v>0</v>
      </c>
      <c r="EX41" s="184">
        <v>0</v>
      </c>
      <c r="EY41" s="185">
        <v>0</v>
      </c>
      <c r="EZ41" s="182">
        <v>0</v>
      </c>
      <c r="FA41" s="180">
        <v>0</v>
      </c>
      <c r="FB41" s="184">
        <v>0</v>
      </c>
      <c r="FC41" s="188"/>
      <c r="FD41" s="180">
        <v>0</v>
      </c>
      <c r="FE41" s="180">
        <v>0</v>
      </c>
      <c r="FF41" s="180">
        <v>0</v>
      </c>
      <c r="FG41" s="180">
        <v>0</v>
      </c>
      <c r="FH41" s="180">
        <v>0</v>
      </c>
      <c r="FI41" s="184">
        <v>0</v>
      </c>
      <c r="FJ41" s="185">
        <v>0</v>
      </c>
      <c r="FK41" s="182">
        <v>0</v>
      </c>
      <c r="FL41" s="180">
        <v>0</v>
      </c>
      <c r="FM41" s="181">
        <v>0</v>
      </c>
      <c r="FN41" s="183">
        <v>0</v>
      </c>
      <c r="FO41" s="180">
        <v>67236</v>
      </c>
      <c r="FP41" s="180">
        <v>274676</v>
      </c>
      <c r="FQ41" s="180">
        <v>351337</v>
      </c>
      <c r="FR41" s="180">
        <v>535788</v>
      </c>
      <c r="FS41" s="180">
        <v>0</v>
      </c>
      <c r="FT41" s="184">
        <v>1229037</v>
      </c>
      <c r="FU41" s="186">
        <v>1229037</v>
      </c>
    </row>
    <row r="42" spans="1:177" x14ac:dyDescent="0.15">
      <c r="A42" s="44" t="s">
        <v>85</v>
      </c>
    </row>
  </sheetData>
  <mergeCells count="68">
    <mergeCell ref="B4:DG4"/>
    <mergeCell ref="X5:AH5"/>
    <mergeCell ref="AI5:AS5"/>
    <mergeCell ref="AT5:BD5"/>
    <mergeCell ref="DH5:DR5"/>
    <mergeCell ref="BP5:BZ5"/>
    <mergeCell ref="CA5:CK5"/>
    <mergeCell ref="CL5:CV5"/>
    <mergeCell ref="CW5:DG5"/>
    <mergeCell ref="DH4:FJ4"/>
    <mergeCell ref="A4:A7"/>
    <mergeCell ref="AW6:BC6"/>
    <mergeCell ref="DS5:EC5"/>
    <mergeCell ref="ED5:EN5"/>
    <mergeCell ref="B6:D6"/>
    <mergeCell ref="E6:K6"/>
    <mergeCell ref="L6:L7"/>
    <mergeCell ref="M6:O6"/>
    <mergeCell ref="P6:V6"/>
    <mergeCell ref="W6:W7"/>
    <mergeCell ref="X6:Z6"/>
    <mergeCell ref="AA6:AG6"/>
    <mergeCell ref="BE5:BO5"/>
    <mergeCell ref="CA6:CC6"/>
    <mergeCell ref="B5:L5"/>
    <mergeCell ref="M5:W5"/>
    <mergeCell ref="CD6:CJ6"/>
    <mergeCell ref="CK6:CK7"/>
    <mergeCell ref="CL6:CN6"/>
    <mergeCell ref="AH6:AH7"/>
    <mergeCell ref="AI6:AK6"/>
    <mergeCell ref="AL6:AR6"/>
    <mergeCell ref="AS6:AS7"/>
    <mergeCell ref="AT6:AV6"/>
    <mergeCell ref="BH6:BN6"/>
    <mergeCell ref="BO6:BO7"/>
    <mergeCell ref="BP6:BR6"/>
    <mergeCell ref="BS6:BY6"/>
    <mergeCell ref="BZ6:BZ7"/>
    <mergeCell ref="F1:G1"/>
    <mergeCell ref="ER6:EX6"/>
    <mergeCell ref="CV6:CV7"/>
    <mergeCell ref="CW6:CY6"/>
    <mergeCell ref="CZ6:DF6"/>
    <mergeCell ref="DG6:DG7"/>
    <mergeCell ref="DH6:DJ6"/>
    <mergeCell ref="DK6:DQ6"/>
    <mergeCell ref="DS6:DU6"/>
    <mergeCell ref="DV6:EB6"/>
    <mergeCell ref="ED6:EF6"/>
    <mergeCell ref="EG6:EM6"/>
    <mergeCell ref="EO6:EQ6"/>
    <mergeCell ref="CO6:CU6"/>
    <mergeCell ref="BD6:BD7"/>
    <mergeCell ref="BE6:BG6"/>
    <mergeCell ref="FK4:FU5"/>
    <mergeCell ref="EO5:EY5"/>
    <mergeCell ref="DR6:DR7"/>
    <mergeCell ref="EC6:EC7"/>
    <mergeCell ref="EN6:EN7"/>
    <mergeCell ref="EY6:EY7"/>
    <mergeCell ref="FK6:FM6"/>
    <mergeCell ref="FN6:FT6"/>
    <mergeCell ref="FU6:FU7"/>
    <mergeCell ref="EZ5:FJ5"/>
    <mergeCell ref="EZ6:FB6"/>
    <mergeCell ref="FC6:FI6"/>
    <mergeCell ref="FJ6:FJ7"/>
  </mergeCells>
  <phoneticPr fontId="4"/>
  <pageMargins left="0.78740157480314965" right="0.78740157480314965" top="0.47244094488188981" bottom="0.39370078740157483" header="0.19685039370078741" footer="0.19685039370078741"/>
  <pageSetup paperSize="9" scale="60" orientation="landscape" r:id="rId1"/>
  <headerFooter alignWithMargins="0">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FU42"/>
  <sheetViews>
    <sheetView zoomScaleNormal="100" workbookViewId="0">
      <pane xSplit="1" ySplit="8" topLeftCell="B9" activePane="bottomRight" state="frozen"/>
      <selection activeCell="F37" sqref="F37"/>
      <selection pane="topRight" activeCell="F37" sqref="F37"/>
      <selection pane="bottomLeft" activeCell="F37" sqref="F37"/>
      <selection pane="bottomRight" activeCell="B8" sqref="B8"/>
    </sheetView>
  </sheetViews>
  <sheetFormatPr defaultColWidth="7.5" defaultRowHeight="13.5" x14ac:dyDescent="0.15"/>
  <cols>
    <col min="1" max="1" width="8.625" style="44" customWidth="1"/>
    <col min="2" max="3" width="7.5" style="368" customWidth="1"/>
    <col min="4" max="4" width="9.375" style="368" customWidth="1"/>
    <col min="5" max="5" width="7.5" style="368" customWidth="1"/>
    <col min="6" max="6" width="8.5" style="368" customWidth="1"/>
    <col min="7" max="7" width="9.5" style="368" customWidth="1"/>
    <col min="8" max="8" width="8.5" style="368" customWidth="1"/>
    <col min="9" max="9" width="9.125" style="368" bestFit="1" customWidth="1"/>
    <col min="10" max="10" width="8.25" style="368" customWidth="1"/>
    <col min="11" max="12" width="9.625" style="368" customWidth="1"/>
    <col min="13" max="32" width="7.5" style="44" customWidth="1"/>
    <col min="33" max="33" width="8.125" style="44" customWidth="1"/>
    <col min="34" max="34" width="8.375" style="44" customWidth="1"/>
    <col min="35" max="40" width="7.5" style="44" customWidth="1"/>
    <col min="41" max="41" width="9.375" style="44" customWidth="1"/>
    <col min="42" max="43" width="7.5" style="44" customWidth="1"/>
    <col min="44" max="44" width="8.5" style="44" customWidth="1"/>
    <col min="45" max="45" width="8.625" style="44" customWidth="1"/>
    <col min="46" max="49" width="7.5" style="44" customWidth="1"/>
    <col min="50" max="51" width="8.25" style="44" customWidth="1"/>
    <col min="52" max="52" width="7.875" style="44" customWidth="1"/>
    <col min="53" max="53" width="8" style="44" customWidth="1"/>
    <col min="54" max="54" width="8.125" style="44" customWidth="1"/>
    <col min="55" max="55" width="9.375" style="44" customWidth="1"/>
    <col min="56" max="56" width="9.25" style="44" customWidth="1"/>
    <col min="57" max="60" width="7.5" style="44" customWidth="1"/>
    <col min="61" max="61" width="8.125" style="44" customWidth="1"/>
    <col min="62" max="62" width="8.5" style="44" customWidth="1"/>
    <col min="63" max="64" width="8.375" style="44" customWidth="1"/>
    <col min="65" max="65" width="8.5" style="44" customWidth="1"/>
    <col min="66" max="66" width="9.125" style="44" customWidth="1"/>
    <col min="67" max="67" width="9.75" style="44" customWidth="1"/>
    <col min="68" max="78" width="7.5" style="44" customWidth="1"/>
    <col min="79" max="82" width="7.5" style="368" customWidth="1"/>
    <col min="83" max="83" width="7.875" style="368" customWidth="1"/>
    <col min="84" max="87" width="9.25" style="368" customWidth="1"/>
    <col min="88" max="88" width="8.875" style="368" customWidth="1"/>
    <col min="89" max="89" width="10.25" style="368" customWidth="1"/>
    <col min="90" max="90" width="8.125" style="368" customWidth="1"/>
    <col min="91" max="93" width="7.5" style="368" customWidth="1"/>
    <col min="94" max="94" width="7.875" style="368" customWidth="1"/>
    <col min="95" max="98" width="9.25" style="368" customWidth="1"/>
    <col min="99" max="100" width="10.25" style="368" customWidth="1"/>
    <col min="101" max="104" width="7.5" style="368" customWidth="1"/>
    <col min="105" max="105" width="7.875" style="368" customWidth="1"/>
    <col min="106" max="109" width="9.25" style="368" customWidth="1"/>
    <col min="110" max="110" width="10.25" style="368" customWidth="1"/>
    <col min="111" max="111" width="10.625" style="368" customWidth="1"/>
    <col min="112" max="115" width="7.5" style="44" customWidth="1"/>
    <col min="116" max="116" width="8.5" style="44" customWidth="1"/>
    <col min="117" max="117" width="8" style="44" customWidth="1"/>
    <col min="118" max="118" width="9.25" style="44" customWidth="1"/>
    <col min="119" max="120" width="9.125" style="44" customWidth="1"/>
    <col min="121" max="121" width="9.375" style="44" customWidth="1"/>
    <col min="122" max="122" width="9.25" style="44" customWidth="1"/>
    <col min="123" max="126" width="7.5" style="44" customWidth="1"/>
    <col min="127" max="127" width="7.875" style="44" customWidth="1"/>
    <col min="128" max="128" width="8" style="44" customWidth="1"/>
    <col min="129" max="129" width="9.125" style="44" customWidth="1"/>
    <col min="130" max="130" width="9.25" style="44" customWidth="1"/>
    <col min="131" max="131" width="8.875" style="44" customWidth="1"/>
    <col min="132" max="132" width="9.5" style="44" customWidth="1"/>
    <col min="133" max="133" width="9.375" style="44" customWidth="1"/>
    <col min="134" max="140" width="7.5" style="44" customWidth="1"/>
    <col min="141" max="141" width="8" style="44" customWidth="1"/>
    <col min="142" max="142" width="8.625" style="44" customWidth="1"/>
    <col min="143" max="144" width="9.25" style="44" customWidth="1"/>
    <col min="145" max="145" width="8" style="44" customWidth="1"/>
    <col min="146" max="146" width="9.125" style="44" customWidth="1"/>
    <col min="147" max="147" width="9.625" style="44" customWidth="1"/>
    <col min="148" max="148" width="7.5" style="44" customWidth="1"/>
    <col min="149" max="153" width="9.625" style="44" customWidth="1"/>
    <col min="154" max="155" width="10.375" style="44" customWidth="1"/>
    <col min="156" max="156" width="8" style="44" customWidth="1"/>
    <col min="157" max="157" width="9.125" style="44" customWidth="1"/>
    <col min="158" max="158" width="9.625" style="44" customWidth="1"/>
    <col min="159" max="159" width="7.5" style="44" customWidth="1"/>
    <col min="160" max="164" width="9.625" style="44" customWidth="1"/>
    <col min="165" max="166" width="10.375" style="44" customWidth="1"/>
    <col min="167" max="169" width="9.375" style="44" customWidth="1"/>
    <col min="170" max="170" width="7.625" style="44" customWidth="1"/>
    <col min="171" max="177" width="9.375" style="44" customWidth="1"/>
    <col min="178" max="16384" width="7.5" style="44"/>
  </cols>
  <sheetData>
    <row r="1" spans="1:177" ht="20.25" customHeight="1" x14ac:dyDescent="0.15">
      <c r="A1" s="20" t="s">
        <v>137</v>
      </c>
      <c r="D1" s="429">
        <f>第１表!F2</f>
        <v>1</v>
      </c>
      <c r="E1" s="289">
        <f>第１表!G2</f>
        <v>9</v>
      </c>
      <c r="F1" s="576">
        <f>IF(E1&lt;3,E1-2+12,E1-2)</f>
        <v>7</v>
      </c>
      <c r="G1" s="576"/>
    </row>
    <row r="2" spans="1:177" ht="20.25" customHeight="1" x14ac:dyDescent="0.15">
      <c r="A2" s="20" t="s">
        <v>149</v>
      </c>
      <c r="D2" s="288"/>
      <c r="E2" s="289"/>
      <c r="F2" s="414"/>
      <c r="G2" s="414"/>
    </row>
    <row r="3" spans="1:177" ht="20.25" customHeight="1" thickBot="1" x14ac:dyDescent="0.2">
      <c r="A3" s="20" t="s">
        <v>159</v>
      </c>
    </row>
    <row r="4" spans="1:177" ht="23.25" customHeight="1" thickBot="1" x14ac:dyDescent="0.2">
      <c r="A4" s="608" t="s">
        <v>42</v>
      </c>
      <c r="B4" s="573" t="s">
        <v>86</v>
      </c>
      <c r="C4" s="574"/>
      <c r="D4" s="574"/>
      <c r="E4" s="574"/>
      <c r="F4" s="574"/>
      <c r="G4" s="574"/>
      <c r="H4" s="574"/>
      <c r="I4" s="574"/>
      <c r="J4" s="574"/>
      <c r="K4" s="574"/>
      <c r="L4" s="574"/>
      <c r="M4" s="574"/>
      <c r="N4" s="574"/>
      <c r="O4" s="574"/>
      <c r="P4" s="574"/>
      <c r="Q4" s="574"/>
      <c r="R4" s="574"/>
      <c r="S4" s="574"/>
      <c r="T4" s="574"/>
      <c r="U4" s="574"/>
      <c r="V4" s="574"/>
      <c r="W4" s="574"/>
      <c r="X4" s="574"/>
      <c r="Y4" s="574"/>
      <c r="Z4" s="574"/>
      <c r="AA4" s="574"/>
      <c r="AB4" s="574"/>
      <c r="AC4" s="574"/>
      <c r="AD4" s="574"/>
      <c r="AE4" s="574"/>
      <c r="AF4" s="574"/>
      <c r="AG4" s="574"/>
      <c r="AH4" s="574"/>
      <c r="AI4" s="574"/>
      <c r="AJ4" s="574"/>
      <c r="AK4" s="574"/>
      <c r="AL4" s="574"/>
      <c r="AM4" s="574"/>
      <c r="AN4" s="574"/>
      <c r="AO4" s="574"/>
      <c r="AP4" s="574"/>
      <c r="AQ4" s="574"/>
      <c r="AR4" s="574"/>
      <c r="AS4" s="574"/>
      <c r="AT4" s="574"/>
      <c r="AU4" s="574"/>
      <c r="AV4" s="574"/>
      <c r="AW4" s="574"/>
      <c r="AX4" s="574"/>
      <c r="AY4" s="574"/>
      <c r="AZ4" s="574"/>
      <c r="BA4" s="574"/>
      <c r="BB4" s="574"/>
      <c r="BC4" s="574"/>
      <c r="BD4" s="574"/>
      <c r="BE4" s="574"/>
      <c r="BF4" s="574"/>
      <c r="BG4" s="574"/>
      <c r="BH4" s="574"/>
      <c r="BI4" s="574"/>
      <c r="BJ4" s="574"/>
      <c r="BK4" s="574"/>
      <c r="BL4" s="574"/>
      <c r="BM4" s="574"/>
      <c r="BN4" s="574"/>
      <c r="BO4" s="574"/>
      <c r="BP4" s="574"/>
      <c r="BQ4" s="574"/>
      <c r="BR4" s="574"/>
      <c r="BS4" s="574"/>
      <c r="BT4" s="574"/>
      <c r="BU4" s="574"/>
      <c r="BV4" s="574"/>
      <c r="BW4" s="574"/>
      <c r="BX4" s="574"/>
      <c r="BY4" s="574"/>
      <c r="BZ4" s="574"/>
      <c r="CA4" s="574"/>
      <c r="CB4" s="574"/>
      <c r="CC4" s="574"/>
      <c r="CD4" s="574"/>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5"/>
      <c r="DH4" s="573" t="s">
        <v>87</v>
      </c>
      <c r="DI4" s="574"/>
      <c r="DJ4" s="574"/>
      <c r="DK4" s="574"/>
      <c r="DL4" s="574"/>
      <c r="DM4" s="574"/>
      <c r="DN4" s="574"/>
      <c r="DO4" s="574"/>
      <c r="DP4" s="574"/>
      <c r="DQ4" s="574"/>
      <c r="DR4" s="574"/>
      <c r="DS4" s="574"/>
      <c r="DT4" s="574"/>
      <c r="DU4" s="574"/>
      <c r="DV4" s="574"/>
      <c r="DW4" s="574"/>
      <c r="DX4" s="574"/>
      <c r="DY4" s="574"/>
      <c r="DZ4" s="574"/>
      <c r="EA4" s="574"/>
      <c r="EB4" s="574"/>
      <c r="EC4" s="574"/>
      <c r="ED4" s="574"/>
      <c r="EE4" s="574"/>
      <c r="EF4" s="574"/>
      <c r="EG4" s="574"/>
      <c r="EH4" s="574"/>
      <c r="EI4" s="574"/>
      <c r="EJ4" s="574"/>
      <c r="EK4" s="574"/>
      <c r="EL4" s="574"/>
      <c r="EM4" s="574"/>
      <c r="EN4" s="574"/>
      <c r="EO4" s="574"/>
      <c r="EP4" s="574"/>
      <c r="EQ4" s="574"/>
      <c r="ER4" s="574"/>
      <c r="ES4" s="574"/>
      <c r="ET4" s="574"/>
      <c r="EU4" s="574"/>
      <c r="EV4" s="574"/>
      <c r="EW4" s="574"/>
      <c r="EX4" s="574"/>
      <c r="EY4" s="574"/>
      <c r="EZ4" s="574"/>
      <c r="FA4" s="574"/>
      <c r="FB4" s="574"/>
      <c r="FC4" s="574"/>
      <c r="FD4" s="574"/>
      <c r="FE4" s="574"/>
      <c r="FF4" s="574"/>
      <c r="FG4" s="574"/>
      <c r="FH4" s="574"/>
      <c r="FI4" s="574"/>
      <c r="FJ4" s="575"/>
      <c r="FK4" s="528" t="s">
        <v>60</v>
      </c>
      <c r="FL4" s="432"/>
      <c r="FM4" s="432"/>
      <c r="FN4" s="432"/>
      <c r="FO4" s="432"/>
      <c r="FP4" s="432"/>
      <c r="FQ4" s="432"/>
      <c r="FR4" s="432"/>
      <c r="FS4" s="432"/>
      <c r="FT4" s="432"/>
      <c r="FU4" s="433"/>
    </row>
    <row r="5" spans="1:177" ht="23.25" customHeight="1" thickBot="1" x14ac:dyDescent="0.2">
      <c r="A5" s="609"/>
      <c r="B5" s="548"/>
      <c r="C5" s="548"/>
      <c r="D5" s="548"/>
      <c r="E5" s="548"/>
      <c r="F5" s="548"/>
      <c r="G5" s="548"/>
      <c r="H5" s="548"/>
      <c r="I5" s="548"/>
      <c r="J5" s="548"/>
      <c r="K5" s="548"/>
      <c r="L5" s="549"/>
      <c r="M5" s="536" t="s">
        <v>95</v>
      </c>
      <c r="N5" s="537"/>
      <c r="O5" s="537"/>
      <c r="P5" s="537"/>
      <c r="Q5" s="537"/>
      <c r="R5" s="537"/>
      <c r="S5" s="537"/>
      <c r="T5" s="537"/>
      <c r="U5" s="537"/>
      <c r="V5" s="537"/>
      <c r="W5" s="538"/>
      <c r="X5" s="536" t="s">
        <v>89</v>
      </c>
      <c r="Y5" s="537"/>
      <c r="Z5" s="537"/>
      <c r="AA5" s="537"/>
      <c r="AB5" s="537"/>
      <c r="AC5" s="537"/>
      <c r="AD5" s="537"/>
      <c r="AE5" s="537"/>
      <c r="AF5" s="537"/>
      <c r="AG5" s="537"/>
      <c r="AH5" s="538"/>
      <c r="AI5" s="631" t="s">
        <v>146</v>
      </c>
      <c r="AJ5" s="537"/>
      <c r="AK5" s="537"/>
      <c r="AL5" s="537"/>
      <c r="AM5" s="537"/>
      <c r="AN5" s="537"/>
      <c r="AO5" s="537"/>
      <c r="AP5" s="537"/>
      <c r="AQ5" s="537"/>
      <c r="AR5" s="537"/>
      <c r="AS5" s="538"/>
      <c r="AT5" s="536" t="s">
        <v>91</v>
      </c>
      <c r="AU5" s="537"/>
      <c r="AV5" s="537"/>
      <c r="AW5" s="537"/>
      <c r="AX5" s="537"/>
      <c r="AY5" s="537"/>
      <c r="AZ5" s="537"/>
      <c r="BA5" s="537"/>
      <c r="BB5" s="537"/>
      <c r="BC5" s="537"/>
      <c r="BD5" s="538"/>
      <c r="BE5" s="531" t="s">
        <v>90</v>
      </c>
      <c r="BF5" s="532"/>
      <c r="BG5" s="532"/>
      <c r="BH5" s="532"/>
      <c r="BI5" s="532"/>
      <c r="BJ5" s="532"/>
      <c r="BK5" s="532"/>
      <c r="BL5" s="532"/>
      <c r="BM5" s="532"/>
      <c r="BN5" s="532"/>
      <c r="BO5" s="533"/>
      <c r="BP5" s="531" t="s">
        <v>92</v>
      </c>
      <c r="BQ5" s="532"/>
      <c r="BR5" s="532"/>
      <c r="BS5" s="532"/>
      <c r="BT5" s="532"/>
      <c r="BU5" s="532"/>
      <c r="BV5" s="532"/>
      <c r="BW5" s="532"/>
      <c r="BX5" s="532"/>
      <c r="BY5" s="532"/>
      <c r="BZ5" s="533"/>
      <c r="CA5" s="531" t="s">
        <v>93</v>
      </c>
      <c r="CB5" s="532"/>
      <c r="CC5" s="532"/>
      <c r="CD5" s="532"/>
      <c r="CE5" s="532"/>
      <c r="CF5" s="532"/>
      <c r="CG5" s="532"/>
      <c r="CH5" s="532"/>
      <c r="CI5" s="532"/>
      <c r="CJ5" s="532"/>
      <c r="CK5" s="533"/>
      <c r="CL5" s="635" t="s">
        <v>94</v>
      </c>
      <c r="CM5" s="633"/>
      <c r="CN5" s="633"/>
      <c r="CO5" s="633"/>
      <c r="CP5" s="633"/>
      <c r="CQ5" s="633"/>
      <c r="CR5" s="633"/>
      <c r="CS5" s="633"/>
      <c r="CT5" s="633"/>
      <c r="CU5" s="633"/>
      <c r="CV5" s="634"/>
      <c r="CW5" s="632" t="s">
        <v>147</v>
      </c>
      <c r="CX5" s="633"/>
      <c r="CY5" s="633"/>
      <c r="CZ5" s="633"/>
      <c r="DA5" s="633"/>
      <c r="DB5" s="633"/>
      <c r="DC5" s="633"/>
      <c r="DD5" s="633"/>
      <c r="DE5" s="633"/>
      <c r="DF5" s="633"/>
      <c r="DG5" s="634"/>
      <c r="DH5" s="547"/>
      <c r="DI5" s="548"/>
      <c r="DJ5" s="548"/>
      <c r="DK5" s="548"/>
      <c r="DL5" s="548"/>
      <c r="DM5" s="548"/>
      <c r="DN5" s="548"/>
      <c r="DO5" s="548"/>
      <c r="DP5" s="548"/>
      <c r="DQ5" s="548"/>
      <c r="DR5" s="549"/>
      <c r="DS5" s="531" t="s">
        <v>57</v>
      </c>
      <c r="DT5" s="532"/>
      <c r="DU5" s="532"/>
      <c r="DV5" s="532"/>
      <c r="DW5" s="532"/>
      <c r="DX5" s="532"/>
      <c r="DY5" s="532"/>
      <c r="DZ5" s="532"/>
      <c r="EA5" s="532"/>
      <c r="EB5" s="532"/>
      <c r="EC5" s="533"/>
      <c r="ED5" s="531" t="s">
        <v>58</v>
      </c>
      <c r="EE5" s="532"/>
      <c r="EF5" s="532"/>
      <c r="EG5" s="532"/>
      <c r="EH5" s="532"/>
      <c r="EI5" s="532"/>
      <c r="EJ5" s="532"/>
      <c r="EK5" s="532"/>
      <c r="EL5" s="532"/>
      <c r="EM5" s="532"/>
      <c r="EN5" s="533"/>
      <c r="EO5" s="531" t="s">
        <v>59</v>
      </c>
      <c r="EP5" s="532"/>
      <c r="EQ5" s="532"/>
      <c r="ER5" s="532"/>
      <c r="ES5" s="532"/>
      <c r="ET5" s="532"/>
      <c r="EU5" s="532"/>
      <c r="EV5" s="532"/>
      <c r="EW5" s="532"/>
      <c r="EX5" s="532"/>
      <c r="EY5" s="533"/>
      <c r="EZ5" s="629" t="s">
        <v>153</v>
      </c>
      <c r="FA5" s="532"/>
      <c r="FB5" s="532"/>
      <c r="FC5" s="532"/>
      <c r="FD5" s="532"/>
      <c r="FE5" s="532"/>
      <c r="FF5" s="532"/>
      <c r="FG5" s="532"/>
      <c r="FH5" s="532"/>
      <c r="FI5" s="532"/>
      <c r="FJ5" s="533"/>
      <c r="FK5" s="625"/>
      <c r="FL5" s="626"/>
      <c r="FM5" s="626"/>
      <c r="FN5" s="626"/>
      <c r="FO5" s="626"/>
      <c r="FP5" s="626"/>
      <c r="FQ5" s="626"/>
      <c r="FR5" s="626"/>
      <c r="FS5" s="626"/>
      <c r="FT5" s="626"/>
      <c r="FU5" s="627"/>
    </row>
    <row r="6" spans="1:177" ht="23.25" customHeight="1" x14ac:dyDescent="0.15">
      <c r="A6" s="609"/>
      <c r="B6" s="510" t="s">
        <v>61</v>
      </c>
      <c r="C6" s="511"/>
      <c r="D6" s="512"/>
      <c r="E6" s="544" t="s">
        <v>62</v>
      </c>
      <c r="F6" s="511"/>
      <c r="G6" s="511"/>
      <c r="H6" s="511"/>
      <c r="I6" s="511"/>
      <c r="J6" s="511"/>
      <c r="K6" s="545"/>
      <c r="L6" s="514" t="s">
        <v>52</v>
      </c>
      <c r="M6" s="518" t="s">
        <v>61</v>
      </c>
      <c r="N6" s="519"/>
      <c r="O6" s="520"/>
      <c r="P6" s="541" t="s">
        <v>62</v>
      </c>
      <c r="Q6" s="519"/>
      <c r="R6" s="519"/>
      <c r="S6" s="519"/>
      <c r="T6" s="519"/>
      <c r="U6" s="519"/>
      <c r="V6" s="542"/>
      <c r="W6" s="530" t="s">
        <v>52</v>
      </c>
      <c r="X6" s="518" t="s">
        <v>61</v>
      </c>
      <c r="Y6" s="519"/>
      <c r="Z6" s="542"/>
      <c r="AA6" s="541" t="s">
        <v>62</v>
      </c>
      <c r="AB6" s="519"/>
      <c r="AC6" s="519"/>
      <c r="AD6" s="519"/>
      <c r="AE6" s="519"/>
      <c r="AF6" s="519"/>
      <c r="AG6" s="542"/>
      <c r="AH6" s="530" t="s">
        <v>52</v>
      </c>
      <c r="AI6" s="518" t="s">
        <v>61</v>
      </c>
      <c r="AJ6" s="519"/>
      <c r="AK6" s="520"/>
      <c r="AL6" s="541" t="s">
        <v>62</v>
      </c>
      <c r="AM6" s="519"/>
      <c r="AN6" s="519"/>
      <c r="AO6" s="519"/>
      <c r="AP6" s="519"/>
      <c r="AQ6" s="519"/>
      <c r="AR6" s="542"/>
      <c r="AS6" s="569" t="s">
        <v>52</v>
      </c>
      <c r="AT6" s="518" t="s">
        <v>61</v>
      </c>
      <c r="AU6" s="519"/>
      <c r="AV6" s="520"/>
      <c r="AW6" s="541" t="s">
        <v>62</v>
      </c>
      <c r="AX6" s="519"/>
      <c r="AY6" s="519"/>
      <c r="AZ6" s="519"/>
      <c r="BA6" s="519"/>
      <c r="BB6" s="519"/>
      <c r="BC6" s="542"/>
      <c r="BD6" s="569" t="s">
        <v>52</v>
      </c>
      <c r="BE6" s="518" t="s">
        <v>61</v>
      </c>
      <c r="BF6" s="519"/>
      <c r="BG6" s="520"/>
      <c r="BH6" s="541" t="s">
        <v>62</v>
      </c>
      <c r="BI6" s="519"/>
      <c r="BJ6" s="519"/>
      <c r="BK6" s="519"/>
      <c r="BL6" s="519"/>
      <c r="BM6" s="519"/>
      <c r="BN6" s="542"/>
      <c r="BO6" s="569" t="s">
        <v>52</v>
      </c>
      <c r="BP6" s="518" t="s">
        <v>61</v>
      </c>
      <c r="BQ6" s="519"/>
      <c r="BR6" s="520"/>
      <c r="BS6" s="541" t="s">
        <v>62</v>
      </c>
      <c r="BT6" s="519"/>
      <c r="BU6" s="519"/>
      <c r="BV6" s="519"/>
      <c r="BW6" s="519"/>
      <c r="BX6" s="519"/>
      <c r="BY6" s="542"/>
      <c r="BZ6" s="569" t="s">
        <v>52</v>
      </c>
      <c r="CA6" s="518" t="s">
        <v>61</v>
      </c>
      <c r="CB6" s="519"/>
      <c r="CC6" s="520"/>
      <c r="CD6" s="541" t="s">
        <v>62</v>
      </c>
      <c r="CE6" s="519"/>
      <c r="CF6" s="519"/>
      <c r="CG6" s="519"/>
      <c r="CH6" s="519"/>
      <c r="CI6" s="519"/>
      <c r="CJ6" s="542"/>
      <c r="CK6" s="569" t="s">
        <v>52</v>
      </c>
      <c r="CL6" s="518" t="s">
        <v>61</v>
      </c>
      <c r="CM6" s="519"/>
      <c r="CN6" s="520"/>
      <c r="CO6" s="541" t="s">
        <v>62</v>
      </c>
      <c r="CP6" s="519"/>
      <c r="CQ6" s="519"/>
      <c r="CR6" s="519"/>
      <c r="CS6" s="519"/>
      <c r="CT6" s="519"/>
      <c r="CU6" s="542"/>
      <c r="CV6" s="569" t="s">
        <v>52</v>
      </c>
      <c r="CW6" s="518" t="s">
        <v>61</v>
      </c>
      <c r="CX6" s="519"/>
      <c r="CY6" s="520"/>
      <c r="CZ6" s="541" t="s">
        <v>62</v>
      </c>
      <c r="DA6" s="519"/>
      <c r="DB6" s="519"/>
      <c r="DC6" s="519"/>
      <c r="DD6" s="519"/>
      <c r="DE6" s="519"/>
      <c r="DF6" s="542"/>
      <c r="DG6" s="569" t="s">
        <v>52</v>
      </c>
      <c r="DH6" s="510" t="s">
        <v>61</v>
      </c>
      <c r="DI6" s="511"/>
      <c r="DJ6" s="512"/>
      <c r="DK6" s="544" t="s">
        <v>62</v>
      </c>
      <c r="DL6" s="511"/>
      <c r="DM6" s="511"/>
      <c r="DN6" s="511"/>
      <c r="DO6" s="511"/>
      <c r="DP6" s="511"/>
      <c r="DQ6" s="545"/>
      <c r="DR6" s="539" t="s">
        <v>52</v>
      </c>
      <c r="DS6" s="518" t="s">
        <v>61</v>
      </c>
      <c r="DT6" s="519"/>
      <c r="DU6" s="520"/>
      <c r="DV6" s="541" t="s">
        <v>62</v>
      </c>
      <c r="DW6" s="519"/>
      <c r="DX6" s="519"/>
      <c r="DY6" s="519"/>
      <c r="DZ6" s="519"/>
      <c r="EA6" s="519"/>
      <c r="EB6" s="542"/>
      <c r="EC6" s="569" t="s">
        <v>52</v>
      </c>
      <c r="ED6" s="518" t="s">
        <v>61</v>
      </c>
      <c r="EE6" s="519"/>
      <c r="EF6" s="520"/>
      <c r="EG6" s="541" t="s">
        <v>62</v>
      </c>
      <c r="EH6" s="519"/>
      <c r="EI6" s="519"/>
      <c r="EJ6" s="519"/>
      <c r="EK6" s="519"/>
      <c r="EL6" s="519"/>
      <c r="EM6" s="542"/>
      <c r="EN6" s="569" t="s">
        <v>52</v>
      </c>
      <c r="EO6" s="518" t="s">
        <v>61</v>
      </c>
      <c r="EP6" s="519"/>
      <c r="EQ6" s="520"/>
      <c r="ER6" s="541" t="s">
        <v>62</v>
      </c>
      <c r="ES6" s="519"/>
      <c r="ET6" s="519"/>
      <c r="EU6" s="519"/>
      <c r="EV6" s="519"/>
      <c r="EW6" s="519"/>
      <c r="EX6" s="542"/>
      <c r="EY6" s="569" t="s">
        <v>52</v>
      </c>
      <c r="EZ6" s="518" t="s">
        <v>61</v>
      </c>
      <c r="FA6" s="519"/>
      <c r="FB6" s="520"/>
      <c r="FC6" s="541" t="s">
        <v>62</v>
      </c>
      <c r="FD6" s="519"/>
      <c r="FE6" s="519"/>
      <c r="FF6" s="519"/>
      <c r="FG6" s="519"/>
      <c r="FH6" s="519"/>
      <c r="FI6" s="542"/>
      <c r="FJ6" s="569" t="s">
        <v>52</v>
      </c>
      <c r="FK6" s="510" t="s">
        <v>61</v>
      </c>
      <c r="FL6" s="511"/>
      <c r="FM6" s="512"/>
      <c r="FN6" s="544" t="s">
        <v>62</v>
      </c>
      <c r="FO6" s="511"/>
      <c r="FP6" s="511"/>
      <c r="FQ6" s="511"/>
      <c r="FR6" s="511"/>
      <c r="FS6" s="511"/>
      <c r="FT6" s="545"/>
      <c r="FU6" s="539" t="s">
        <v>52</v>
      </c>
    </row>
    <row r="7" spans="1:177" ht="30" customHeight="1" thickBot="1" x14ac:dyDescent="0.2">
      <c r="A7" s="609"/>
      <c r="B7" s="40" t="s">
        <v>43</v>
      </c>
      <c r="C7" s="16" t="s">
        <v>44</v>
      </c>
      <c r="D7" s="41" t="s">
        <v>45</v>
      </c>
      <c r="E7" s="42" t="s">
        <v>84</v>
      </c>
      <c r="F7" s="16" t="s">
        <v>47</v>
      </c>
      <c r="G7" s="16" t="s">
        <v>48</v>
      </c>
      <c r="H7" s="16" t="s">
        <v>49</v>
      </c>
      <c r="I7" s="16" t="s">
        <v>50</v>
      </c>
      <c r="J7" s="16" t="s">
        <v>51</v>
      </c>
      <c r="K7" s="17" t="s">
        <v>45</v>
      </c>
      <c r="L7" s="572"/>
      <c r="M7" s="40" t="s">
        <v>43</v>
      </c>
      <c r="N7" s="16" t="s">
        <v>44</v>
      </c>
      <c r="O7" s="41" t="s">
        <v>45</v>
      </c>
      <c r="P7" s="42" t="s">
        <v>84</v>
      </c>
      <c r="Q7" s="59" t="s">
        <v>47</v>
      </c>
      <c r="R7" s="59" t="s">
        <v>48</v>
      </c>
      <c r="S7" s="59" t="s">
        <v>49</v>
      </c>
      <c r="T7" s="59" t="s">
        <v>50</v>
      </c>
      <c r="U7" s="59" t="s">
        <v>51</v>
      </c>
      <c r="V7" s="66" t="s">
        <v>45</v>
      </c>
      <c r="W7" s="630"/>
      <c r="X7" s="61" t="s">
        <v>43</v>
      </c>
      <c r="Y7" s="59" t="s">
        <v>44</v>
      </c>
      <c r="Z7" s="66" t="s">
        <v>45</v>
      </c>
      <c r="AA7" s="33" t="s">
        <v>84</v>
      </c>
      <c r="AB7" s="59" t="s">
        <v>47</v>
      </c>
      <c r="AC7" s="59" t="s">
        <v>48</v>
      </c>
      <c r="AD7" s="59" t="s">
        <v>49</v>
      </c>
      <c r="AE7" s="59" t="s">
        <v>50</v>
      </c>
      <c r="AF7" s="59" t="s">
        <v>51</v>
      </c>
      <c r="AG7" s="66" t="s">
        <v>45</v>
      </c>
      <c r="AH7" s="630"/>
      <c r="AI7" s="61" t="s">
        <v>43</v>
      </c>
      <c r="AJ7" s="59" t="s">
        <v>44</v>
      </c>
      <c r="AK7" s="60" t="s">
        <v>45</v>
      </c>
      <c r="AL7" s="33" t="s">
        <v>84</v>
      </c>
      <c r="AM7" s="59" t="s">
        <v>47</v>
      </c>
      <c r="AN7" s="59" t="s">
        <v>48</v>
      </c>
      <c r="AO7" s="59" t="s">
        <v>49</v>
      </c>
      <c r="AP7" s="59" t="s">
        <v>50</v>
      </c>
      <c r="AQ7" s="59" t="s">
        <v>51</v>
      </c>
      <c r="AR7" s="66" t="s">
        <v>45</v>
      </c>
      <c r="AS7" s="628"/>
      <c r="AT7" s="61" t="s">
        <v>43</v>
      </c>
      <c r="AU7" s="59" t="s">
        <v>44</v>
      </c>
      <c r="AV7" s="60" t="s">
        <v>45</v>
      </c>
      <c r="AW7" s="33" t="s">
        <v>84</v>
      </c>
      <c r="AX7" s="59" t="s">
        <v>47</v>
      </c>
      <c r="AY7" s="59" t="s">
        <v>48</v>
      </c>
      <c r="AZ7" s="59" t="s">
        <v>49</v>
      </c>
      <c r="BA7" s="59" t="s">
        <v>50</v>
      </c>
      <c r="BB7" s="59" t="s">
        <v>51</v>
      </c>
      <c r="BC7" s="66" t="s">
        <v>45</v>
      </c>
      <c r="BD7" s="628"/>
      <c r="BE7" s="61" t="s">
        <v>43</v>
      </c>
      <c r="BF7" s="59" t="s">
        <v>44</v>
      </c>
      <c r="BG7" s="60" t="s">
        <v>45</v>
      </c>
      <c r="BH7" s="33" t="s">
        <v>84</v>
      </c>
      <c r="BI7" s="59" t="s">
        <v>47</v>
      </c>
      <c r="BJ7" s="59" t="s">
        <v>48</v>
      </c>
      <c r="BK7" s="59" t="s">
        <v>49</v>
      </c>
      <c r="BL7" s="59" t="s">
        <v>50</v>
      </c>
      <c r="BM7" s="59" t="s">
        <v>51</v>
      </c>
      <c r="BN7" s="66" t="s">
        <v>45</v>
      </c>
      <c r="BO7" s="628"/>
      <c r="BP7" s="61" t="s">
        <v>43</v>
      </c>
      <c r="BQ7" s="59" t="s">
        <v>44</v>
      </c>
      <c r="BR7" s="60" t="s">
        <v>45</v>
      </c>
      <c r="BS7" s="42" t="s">
        <v>84</v>
      </c>
      <c r="BT7" s="59" t="s">
        <v>47</v>
      </c>
      <c r="BU7" s="59" t="s">
        <v>48</v>
      </c>
      <c r="BV7" s="59" t="s">
        <v>49</v>
      </c>
      <c r="BW7" s="59" t="s">
        <v>50</v>
      </c>
      <c r="BX7" s="59" t="s">
        <v>51</v>
      </c>
      <c r="BY7" s="66" t="s">
        <v>45</v>
      </c>
      <c r="BZ7" s="628"/>
      <c r="CA7" s="61" t="s">
        <v>43</v>
      </c>
      <c r="CB7" s="59" t="s">
        <v>44</v>
      </c>
      <c r="CC7" s="60" t="s">
        <v>45</v>
      </c>
      <c r="CD7" s="42" t="s">
        <v>84</v>
      </c>
      <c r="CE7" s="59" t="s">
        <v>47</v>
      </c>
      <c r="CF7" s="59" t="s">
        <v>48</v>
      </c>
      <c r="CG7" s="59" t="s">
        <v>49</v>
      </c>
      <c r="CH7" s="59" t="s">
        <v>50</v>
      </c>
      <c r="CI7" s="59" t="s">
        <v>51</v>
      </c>
      <c r="CJ7" s="66" t="s">
        <v>45</v>
      </c>
      <c r="CK7" s="628"/>
      <c r="CL7" s="61" t="s">
        <v>43</v>
      </c>
      <c r="CM7" s="59" t="s">
        <v>44</v>
      </c>
      <c r="CN7" s="60" t="s">
        <v>45</v>
      </c>
      <c r="CO7" s="42" t="s">
        <v>84</v>
      </c>
      <c r="CP7" s="59" t="s">
        <v>47</v>
      </c>
      <c r="CQ7" s="59" t="s">
        <v>48</v>
      </c>
      <c r="CR7" s="59" t="s">
        <v>49</v>
      </c>
      <c r="CS7" s="59" t="s">
        <v>50</v>
      </c>
      <c r="CT7" s="59" t="s">
        <v>51</v>
      </c>
      <c r="CU7" s="66" t="s">
        <v>45</v>
      </c>
      <c r="CV7" s="628"/>
      <c r="CW7" s="61" t="s">
        <v>43</v>
      </c>
      <c r="CX7" s="59" t="s">
        <v>44</v>
      </c>
      <c r="CY7" s="60" t="s">
        <v>45</v>
      </c>
      <c r="CZ7" s="42" t="s">
        <v>84</v>
      </c>
      <c r="DA7" s="59" t="s">
        <v>47</v>
      </c>
      <c r="DB7" s="59" t="s">
        <v>48</v>
      </c>
      <c r="DC7" s="59" t="s">
        <v>49</v>
      </c>
      <c r="DD7" s="59" t="s">
        <v>50</v>
      </c>
      <c r="DE7" s="59" t="s">
        <v>51</v>
      </c>
      <c r="DF7" s="66" t="s">
        <v>45</v>
      </c>
      <c r="DG7" s="628"/>
      <c r="DH7" s="61" t="s">
        <v>43</v>
      </c>
      <c r="DI7" s="59" t="s">
        <v>44</v>
      </c>
      <c r="DJ7" s="60" t="s">
        <v>45</v>
      </c>
      <c r="DK7" s="42" t="s">
        <v>84</v>
      </c>
      <c r="DL7" s="59" t="s">
        <v>47</v>
      </c>
      <c r="DM7" s="59" t="s">
        <v>48</v>
      </c>
      <c r="DN7" s="59" t="s">
        <v>49</v>
      </c>
      <c r="DO7" s="59" t="s">
        <v>50</v>
      </c>
      <c r="DP7" s="59" t="s">
        <v>51</v>
      </c>
      <c r="DQ7" s="66" t="s">
        <v>45</v>
      </c>
      <c r="DR7" s="628"/>
      <c r="DS7" s="61" t="s">
        <v>43</v>
      </c>
      <c r="DT7" s="59" t="s">
        <v>44</v>
      </c>
      <c r="DU7" s="60" t="s">
        <v>45</v>
      </c>
      <c r="DV7" s="42" t="s">
        <v>84</v>
      </c>
      <c r="DW7" s="59" t="s">
        <v>47</v>
      </c>
      <c r="DX7" s="59" t="s">
        <v>48</v>
      </c>
      <c r="DY7" s="59" t="s">
        <v>49</v>
      </c>
      <c r="DZ7" s="59" t="s">
        <v>50</v>
      </c>
      <c r="EA7" s="59" t="s">
        <v>51</v>
      </c>
      <c r="EB7" s="66" t="s">
        <v>45</v>
      </c>
      <c r="EC7" s="628"/>
      <c r="ED7" s="61" t="s">
        <v>43</v>
      </c>
      <c r="EE7" s="59" t="s">
        <v>44</v>
      </c>
      <c r="EF7" s="60" t="s">
        <v>45</v>
      </c>
      <c r="EG7" s="42" t="s">
        <v>84</v>
      </c>
      <c r="EH7" s="59" t="s">
        <v>47</v>
      </c>
      <c r="EI7" s="59" t="s">
        <v>48</v>
      </c>
      <c r="EJ7" s="59" t="s">
        <v>49</v>
      </c>
      <c r="EK7" s="59" t="s">
        <v>50</v>
      </c>
      <c r="EL7" s="59" t="s">
        <v>51</v>
      </c>
      <c r="EM7" s="66" t="s">
        <v>45</v>
      </c>
      <c r="EN7" s="628"/>
      <c r="EO7" s="61" t="s">
        <v>43</v>
      </c>
      <c r="EP7" s="59" t="s">
        <v>44</v>
      </c>
      <c r="EQ7" s="60" t="s">
        <v>45</v>
      </c>
      <c r="ER7" s="42" t="s">
        <v>84</v>
      </c>
      <c r="ES7" s="59" t="s">
        <v>47</v>
      </c>
      <c r="ET7" s="59" t="s">
        <v>48</v>
      </c>
      <c r="EU7" s="59" t="s">
        <v>49</v>
      </c>
      <c r="EV7" s="59" t="s">
        <v>50</v>
      </c>
      <c r="EW7" s="59" t="s">
        <v>51</v>
      </c>
      <c r="EX7" s="66" t="s">
        <v>45</v>
      </c>
      <c r="EY7" s="628"/>
      <c r="EZ7" s="61" t="s">
        <v>43</v>
      </c>
      <c r="FA7" s="59" t="s">
        <v>44</v>
      </c>
      <c r="FB7" s="60" t="s">
        <v>45</v>
      </c>
      <c r="FC7" s="42" t="s">
        <v>84</v>
      </c>
      <c r="FD7" s="59" t="s">
        <v>47</v>
      </c>
      <c r="FE7" s="59" t="s">
        <v>48</v>
      </c>
      <c r="FF7" s="59" t="s">
        <v>49</v>
      </c>
      <c r="FG7" s="59" t="s">
        <v>50</v>
      </c>
      <c r="FH7" s="59" t="s">
        <v>51</v>
      </c>
      <c r="FI7" s="66" t="s">
        <v>45</v>
      </c>
      <c r="FJ7" s="628"/>
      <c r="FK7" s="61" t="s">
        <v>43</v>
      </c>
      <c r="FL7" s="59" t="s">
        <v>44</v>
      </c>
      <c r="FM7" s="60" t="s">
        <v>45</v>
      </c>
      <c r="FN7" s="33" t="s">
        <v>84</v>
      </c>
      <c r="FO7" s="59" t="s">
        <v>47</v>
      </c>
      <c r="FP7" s="59" t="s">
        <v>48</v>
      </c>
      <c r="FQ7" s="59" t="s">
        <v>49</v>
      </c>
      <c r="FR7" s="59" t="s">
        <v>50</v>
      </c>
      <c r="FS7" s="59" t="s">
        <v>51</v>
      </c>
      <c r="FT7" s="66" t="s">
        <v>45</v>
      </c>
      <c r="FU7" s="628"/>
    </row>
    <row r="8" spans="1:177" ht="19.5" customHeight="1" x14ac:dyDescent="0.15">
      <c r="A8" s="416" t="s">
        <v>4</v>
      </c>
      <c r="B8" s="133">
        <v>654968</v>
      </c>
      <c r="C8" s="134">
        <v>1235467</v>
      </c>
      <c r="D8" s="135">
        <v>1890435</v>
      </c>
      <c r="E8" s="122">
        <v>0</v>
      </c>
      <c r="F8" s="134">
        <v>52488305</v>
      </c>
      <c r="G8" s="136">
        <v>66828977</v>
      </c>
      <c r="H8" s="137">
        <v>76101690</v>
      </c>
      <c r="I8" s="134">
        <v>53819841</v>
      </c>
      <c r="J8" s="137">
        <v>34796570</v>
      </c>
      <c r="K8" s="138">
        <v>284035383</v>
      </c>
      <c r="L8" s="139">
        <v>285925818</v>
      </c>
      <c r="M8" s="262">
        <v>0</v>
      </c>
      <c r="N8" s="268">
        <v>0</v>
      </c>
      <c r="O8" s="269">
        <v>0</v>
      </c>
      <c r="P8" s="140"/>
      <c r="Q8" s="141">
        <v>1308046</v>
      </c>
      <c r="R8" s="141">
        <v>2086971</v>
      </c>
      <c r="S8" s="141">
        <v>2144939</v>
      </c>
      <c r="T8" s="141">
        <v>3800510</v>
      </c>
      <c r="U8" s="141">
        <v>4140484</v>
      </c>
      <c r="V8" s="142">
        <v>13480950</v>
      </c>
      <c r="W8" s="363">
        <v>13480950</v>
      </c>
      <c r="X8" s="143">
        <v>0</v>
      </c>
      <c r="Y8" s="141">
        <v>0</v>
      </c>
      <c r="Z8" s="145">
        <v>0</v>
      </c>
      <c r="AA8" s="148"/>
      <c r="AB8" s="141">
        <v>215916</v>
      </c>
      <c r="AC8" s="141">
        <v>517712</v>
      </c>
      <c r="AD8" s="141">
        <v>1015318</v>
      </c>
      <c r="AE8" s="141">
        <v>541615</v>
      </c>
      <c r="AF8" s="141">
        <v>1220601</v>
      </c>
      <c r="AG8" s="145">
        <v>3511162</v>
      </c>
      <c r="AH8" s="146">
        <v>3511162</v>
      </c>
      <c r="AI8" s="143">
        <v>0</v>
      </c>
      <c r="AJ8" s="141">
        <v>0</v>
      </c>
      <c r="AK8" s="142">
        <v>0</v>
      </c>
      <c r="AL8" s="144">
        <v>0</v>
      </c>
      <c r="AM8" s="141">
        <v>24187955</v>
      </c>
      <c r="AN8" s="141">
        <v>28861797</v>
      </c>
      <c r="AO8" s="141">
        <v>18193137</v>
      </c>
      <c r="AP8" s="141">
        <v>12275400</v>
      </c>
      <c r="AQ8" s="141">
        <v>5258542</v>
      </c>
      <c r="AR8" s="145">
        <v>88776831</v>
      </c>
      <c r="AS8" s="363">
        <v>88776831</v>
      </c>
      <c r="AT8" s="143">
        <v>86081</v>
      </c>
      <c r="AU8" s="141">
        <v>0</v>
      </c>
      <c r="AV8" s="142">
        <v>86081</v>
      </c>
      <c r="AW8" s="144">
        <v>0</v>
      </c>
      <c r="AX8" s="141">
        <v>2991742</v>
      </c>
      <c r="AY8" s="141">
        <v>4549887</v>
      </c>
      <c r="AZ8" s="141">
        <v>9247567</v>
      </c>
      <c r="BA8" s="141">
        <v>5442048</v>
      </c>
      <c r="BB8" s="141">
        <v>3465337</v>
      </c>
      <c r="BC8" s="145">
        <v>25696581</v>
      </c>
      <c r="BD8" s="363">
        <v>25782662</v>
      </c>
      <c r="BE8" s="265">
        <v>568887</v>
      </c>
      <c r="BF8" s="259">
        <v>1041894</v>
      </c>
      <c r="BG8" s="145">
        <v>1610781</v>
      </c>
      <c r="BH8" s="144">
        <v>0</v>
      </c>
      <c r="BI8" s="141">
        <v>5712005</v>
      </c>
      <c r="BJ8" s="141">
        <v>8484341</v>
      </c>
      <c r="BK8" s="141">
        <v>9245720</v>
      </c>
      <c r="BL8" s="141">
        <v>9346678</v>
      </c>
      <c r="BM8" s="141">
        <v>2589028</v>
      </c>
      <c r="BN8" s="145">
        <v>35377772</v>
      </c>
      <c r="BO8" s="147">
        <v>36988553</v>
      </c>
      <c r="BP8" s="262">
        <v>0</v>
      </c>
      <c r="BQ8" s="268">
        <v>193573</v>
      </c>
      <c r="BR8" s="269">
        <v>193573</v>
      </c>
      <c r="BS8" s="140"/>
      <c r="BT8" s="141">
        <v>16464313</v>
      </c>
      <c r="BU8" s="141">
        <v>20986169</v>
      </c>
      <c r="BV8" s="141">
        <v>32602018</v>
      </c>
      <c r="BW8" s="141">
        <v>15635402</v>
      </c>
      <c r="BX8" s="141">
        <v>11566691</v>
      </c>
      <c r="BY8" s="145">
        <v>97254593</v>
      </c>
      <c r="BZ8" s="363">
        <v>97448166</v>
      </c>
      <c r="CA8" s="143">
        <v>0</v>
      </c>
      <c r="CB8" s="141">
        <v>0</v>
      </c>
      <c r="CC8" s="145">
        <v>0</v>
      </c>
      <c r="CD8" s="149"/>
      <c r="CE8" s="141">
        <v>642601</v>
      </c>
      <c r="CF8" s="141">
        <v>303586</v>
      </c>
      <c r="CG8" s="141">
        <v>498935</v>
      </c>
      <c r="CH8" s="141">
        <v>1286459</v>
      </c>
      <c r="CI8" s="141">
        <v>942167</v>
      </c>
      <c r="CJ8" s="145">
        <v>3673748</v>
      </c>
      <c r="CK8" s="146">
        <v>3673748</v>
      </c>
      <c r="CL8" s="143">
        <v>0</v>
      </c>
      <c r="CM8" s="141">
        <v>0</v>
      </c>
      <c r="CN8" s="145">
        <v>0</v>
      </c>
      <c r="CO8" s="149"/>
      <c r="CP8" s="141">
        <v>184403</v>
      </c>
      <c r="CQ8" s="141">
        <v>150409</v>
      </c>
      <c r="CR8" s="141">
        <v>1637168</v>
      </c>
      <c r="CS8" s="141">
        <v>2739587</v>
      </c>
      <c r="CT8" s="141">
        <v>1737740</v>
      </c>
      <c r="CU8" s="145">
        <v>6449307</v>
      </c>
      <c r="CV8" s="363">
        <v>6449307</v>
      </c>
      <c r="CW8" s="143">
        <v>0</v>
      </c>
      <c r="CX8" s="141">
        <v>0</v>
      </c>
      <c r="CY8" s="145">
        <v>0</v>
      </c>
      <c r="CZ8" s="149"/>
      <c r="DA8" s="141">
        <v>781324</v>
      </c>
      <c r="DB8" s="141">
        <v>888105</v>
      </c>
      <c r="DC8" s="141">
        <v>1516888</v>
      </c>
      <c r="DD8" s="141">
        <v>2752142</v>
      </c>
      <c r="DE8" s="141">
        <v>3875980</v>
      </c>
      <c r="DF8" s="145">
        <v>9814439</v>
      </c>
      <c r="DG8" s="146">
        <v>9814439</v>
      </c>
      <c r="DH8" s="143">
        <v>0</v>
      </c>
      <c r="DI8" s="141">
        <v>0</v>
      </c>
      <c r="DJ8" s="145">
        <v>0</v>
      </c>
      <c r="DK8" s="149"/>
      <c r="DL8" s="141">
        <v>13545253</v>
      </c>
      <c r="DM8" s="141">
        <v>38887234</v>
      </c>
      <c r="DN8" s="141">
        <v>88228571</v>
      </c>
      <c r="DO8" s="141">
        <v>166698136</v>
      </c>
      <c r="DP8" s="141">
        <v>129054702</v>
      </c>
      <c r="DQ8" s="145">
        <v>436413896</v>
      </c>
      <c r="DR8" s="147">
        <v>436413896</v>
      </c>
      <c r="DS8" s="143">
        <v>0</v>
      </c>
      <c r="DT8" s="141">
        <v>0</v>
      </c>
      <c r="DU8" s="145">
        <v>0</v>
      </c>
      <c r="DV8" s="149"/>
      <c r="DW8" s="141">
        <v>1583439</v>
      </c>
      <c r="DX8" s="141">
        <v>9450431</v>
      </c>
      <c r="DY8" s="141">
        <v>45565653</v>
      </c>
      <c r="DZ8" s="141">
        <v>89856814</v>
      </c>
      <c r="EA8" s="141">
        <v>75222452</v>
      </c>
      <c r="EB8" s="145">
        <v>221678789</v>
      </c>
      <c r="EC8" s="147">
        <v>221678789</v>
      </c>
      <c r="ED8" s="143">
        <v>0</v>
      </c>
      <c r="EE8" s="141">
        <v>0</v>
      </c>
      <c r="EF8" s="145">
        <v>0</v>
      </c>
      <c r="EG8" s="149"/>
      <c r="EH8" s="141">
        <v>11568291</v>
      </c>
      <c r="EI8" s="141">
        <v>28961952</v>
      </c>
      <c r="EJ8" s="141">
        <v>41648772</v>
      </c>
      <c r="EK8" s="141">
        <v>64863654</v>
      </c>
      <c r="EL8" s="141">
        <v>40610444</v>
      </c>
      <c r="EM8" s="145">
        <v>187653113</v>
      </c>
      <c r="EN8" s="363">
        <v>187653113</v>
      </c>
      <c r="EO8" s="143">
        <v>0</v>
      </c>
      <c r="EP8" s="141">
        <v>0</v>
      </c>
      <c r="EQ8" s="145">
        <v>0</v>
      </c>
      <c r="ER8" s="149"/>
      <c r="ES8" s="141">
        <v>199509</v>
      </c>
      <c r="ET8" s="141">
        <v>474851</v>
      </c>
      <c r="EU8" s="141">
        <v>1014146</v>
      </c>
      <c r="EV8" s="141">
        <v>10471223</v>
      </c>
      <c r="EW8" s="141">
        <v>11833223</v>
      </c>
      <c r="EX8" s="145">
        <v>23992952</v>
      </c>
      <c r="EY8" s="146">
        <v>23992952</v>
      </c>
      <c r="EZ8" s="143">
        <v>0</v>
      </c>
      <c r="FA8" s="141">
        <v>0</v>
      </c>
      <c r="FB8" s="145">
        <v>0</v>
      </c>
      <c r="FC8" s="149"/>
      <c r="FD8" s="141">
        <v>194014</v>
      </c>
      <c r="FE8" s="141">
        <v>0</v>
      </c>
      <c r="FF8" s="141">
        <v>0</v>
      </c>
      <c r="FG8" s="141">
        <v>1506445</v>
      </c>
      <c r="FH8" s="141">
        <v>1388583</v>
      </c>
      <c r="FI8" s="145">
        <v>3089042</v>
      </c>
      <c r="FJ8" s="146">
        <v>3089042</v>
      </c>
      <c r="FK8" s="143">
        <v>23776801</v>
      </c>
      <c r="FL8" s="141">
        <v>48343528</v>
      </c>
      <c r="FM8" s="142">
        <v>72120329</v>
      </c>
      <c r="FN8" s="144">
        <v>0</v>
      </c>
      <c r="FO8" s="141">
        <v>300629785</v>
      </c>
      <c r="FP8" s="141">
        <v>443919076</v>
      </c>
      <c r="FQ8" s="141">
        <v>466970268</v>
      </c>
      <c r="FR8" s="141">
        <v>481237890</v>
      </c>
      <c r="FS8" s="141">
        <v>375052481</v>
      </c>
      <c r="FT8" s="145">
        <v>2067809500</v>
      </c>
      <c r="FU8" s="147">
        <v>2139929829</v>
      </c>
    </row>
    <row r="9" spans="1:177" ht="19.5" customHeight="1" x14ac:dyDescent="0.15">
      <c r="A9" s="131" t="s">
        <v>5</v>
      </c>
      <c r="B9" s="150">
        <v>261018</v>
      </c>
      <c r="C9" s="151">
        <v>463877</v>
      </c>
      <c r="D9" s="152">
        <v>724895</v>
      </c>
      <c r="E9" s="153">
        <v>0</v>
      </c>
      <c r="F9" s="154">
        <v>18863261</v>
      </c>
      <c r="G9" s="155">
        <v>29216244</v>
      </c>
      <c r="H9" s="156">
        <v>32747397</v>
      </c>
      <c r="I9" s="154">
        <v>23667673</v>
      </c>
      <c r="J9" s="156">
        <v>15643819</v>
      </c>
      <c r="K9" s="157">
        <v>120138394</v>
      </c>
      <c r="L9" s="158">
        <v>120863289</v>
      </c>
      <c r="M9" s="263">
        <v>0</v>
      </c>
      <c r="N9" s="270">
        <v>0</v>
      </c>
      <c r="O9" s="271">
        <v>0</v>
      </c>
      <c r="P9" s="159"/>
      <c r="Q9" s="124">
        <v>549234</v>
      </c>
      <c r="R9" s="124">
        <v>1178395</v>
      </c>
      <c r="S9" s="124">
        <v>1257230</v>
      </c>
      <c r="T9" s="124">
        <v>1520676</v>
      </c>
      <c r="U9" s="124">
        <v>2289793</v>
      </c>
      <c r="V9" s="160">
        <v>6795328</v>
      </c>
      <c r="W9" s="364">
        <v>6795328</v>
      </c>
      <c r="X9" s="161">
        <v>0</v>
      </c>
      <c r="Y9" s="124">
        <v>0</v>
      </c>
      <c r="Z9" s="125">
        <v>0</v>
      </c>
      <c r="AA9" s="163"/>
      <c r="AB9" s="124">
        <v>136114</v>
      </c>
      <c r="AC9" s="124">
        <v>368376</v>
      </c>
      <c r="AD9" s="124">
        <v>854925</v>
      </c>
      <c r="AE9" s="124">
        <v>232598</v>
      </c>
      <c r="AF9" s="124">
        <v>1176628</v>
      </c>
      <c r="AG9" s="125">
        <v>2768641</v>
      </c>
      <c r="AH9" s="126">
        <v>2768641</v>
      </c>
      <c r="AI9" s="161">
        <v>0</v>
      </c>
      <c r="AJ9" s="124">
        <v>0</v>
      </c>
      <c r="AK9" s="160">
        <v>0</v>
      </c>
      <c r="AL9" s="123">
        <v>0</v>
      </c>
      <c r="AM9" s="124">
        <v>8446479</v>
      </c>
      <c r="AN9" s="124">
        <v>14851249</v>
      </c>
      <c r="AO9" s="124">
        <v>8522320</v>
      </c>
      <c r="AP9" s="124">
        <v>5777179</v>
      </c>
      <c r="AQ9" s="124">
        <v>3201532</v>
      </c>
      <c r="AR9" s="125">
        <v>40798759</v>
      </c>
      <c r="AS9" s="364">
        <v>40798759</v>
      </c>
      <c r="AT9" s="161">
        <v>29335</v>
      </c>
      <c r="AU9" s="124">
        <v>0</v>
      </c>
      <c r="AV9" s="160">
        <v>29335</v>
      </c>
      <c r="AW9" s="123">
        <v>0</v>
      </c>
      <c r="AX9" s="124">
        <v>1476983</v>
      </c>
      <c r="AY9" s="124">
        <v>2267478</v>
      </c>
      <c r="AZ9" s="124">
        <v>4978489</v>
      </c>
      <c r="BA9" s="124">
        <v>4173633</v>
      </c>
      <c r="BB9" s="124">
        <v>2347144</v>
      </c>
      <c r="BC9" s="125">
        <v>15243727</v>
      </c>
      <c r="BD9" s="364">
        <v>15273062</v>
      </c>
      <c r="BE9" s="266">
        <v>231683</v>
      </c>
      <c r="BF9" s="260">
        <v>270304</v>
      </c>
      <c r="BG9" s="125">
        <v>501987</v>
      </c>
      <c r="BH9" s="123">
        <v>0</v>
      </c>
      <c r="BI9" s="124">
        <v>2422092</v>
      </c>
      <c r="BJ9" s="124">
        <v>3774697</v>
      </c>
      <c r="BK9" s="124">
        <v>4088706</v>
      </c>
      <c r="BL9" s="124">
        <v>5536971</v>
      </c>
      <c r="BM9" s="124">
        <v>1058215</v>
      </c>
      <c r="BN9" s="125">
        <v>16880681</v>
      </c>
      <c r="BO9" s="162">
        <v>17382668</v>
      </c>
      <c r="BP9" s="263">
        <v>0</v>
      </c>
      <c r="BQ9" s="270">
        <v>193573</v>
      </c>
      <c r="BR9" s="271">
        <v>193573</v>
      </c>
      <c r="BS9" s="159"/>
      <c r="BT9" s="124">
        <v>5712834</v>
      </c>
      <c r="BU9" s="124">
        <v>6602268</v>
      </c>
      <c r="BV9" s="124">
        <v>11932326</v>
      </c>
      <c r="BW9" s="124">
        <v>5379428</v>
      </c>
      <c r="BX9" s="124">
        <v>4942858</v>
      </c>
      <c r="BY9" s="125">
        <v>34569714</v>
      </c>
      <c r="BZ9" s="364">
        <v>34763287</v>
      </c>
      <c r="CA9" s="161">
        <v>0</v>
      </c>
      <c r="CB9" s="124">
        <v>0</v>
      </c>
      <c r="CC9" s="125">
        <v>0</v>
      </c>
      <c r="CD9" s="164"/>
      <c r="CE9" s="124">
        <v>0</v>
      </c>
      <c r="CF9" s="124">
        <v>0</v>
      </c>
      <c r="CG9" s="124">
        <v>0</v>
      </c>
      <c r="CH9" s="124">
        <v>0</v>
      </c>
      <c r="CI9" s="124">
        <v>0</v>
      </c>
      <c r="CJ9" s="125">
        <v>0</v>
      </c>
      <c r="CK9" s="126">
        <v>0</v>
      </c>
      <c r="CL9" s="161">
        <v>0</v>
      </c>
      <c r="CM9" s="124">
        <v>0</v>
      </c>
      <c r="CN9" s="125">
        <v>0</v>
      </c>
      <c r="CO9" s="164"/>
      <c r="CP9" s="124">
        <v>0</v>
      </c>
      <c r="CQ9" s="124">
        <v>0</v>
      </c>
      <c r="CR9" s="124">
        <v>212377</v>
      </c>
      <c r="CS9" s="124">
        <v>229764</v>
      </c>
      <c r="CT9" s="124">
        <v>51814</v>
      </c>
      <c r="CU9" s="125">
        <v>493955</v>
      </c>
      <c r="CV9" s="364">
        <v>493955</v>
      </c>
      <c r="CW9" s="161">
        <v>0</v>
      </c>
      <c r="CX9" s="124">
        <v>0</v>
      </c>
      <c r="CY9" s="125">
        <v>0</v>
      </c>
      <c r="CZ9" s="164"/>
      <c r="DA9" s="124">
        <v>119525</v>
      </c>
      <c r="DB9" s="124">
        <v>173781</v>
      </c>
      <c r="DC9" s="124">
        <v>901024</v>
      </c>
      <c r="DD9" s="124">
        <v>817424</v>
      </c>
      <c r="DE9" s="124">
        <v>575835</v>
      </c>
      <c r="DF9" s="125">
        <v>2587589</v>
      </c>
      <c r="DG9" s="126">
        <v>2587589</v>
      </c>
      <c r="DH9" s="161">
        <v>0</v>
      </c>
      <c r="DI9" s="124">
        <v>0</v>
      </c>
      <c r="DJ9" s="125">
        <v>0</v>
      </c>
      <c r="DK9" s="164"/>
      <c r="DL9" s="124">
        <v>7725084</v>
      </c>
      <c r="DM9" s="124">
        <v>20676497</v>
      </c>
      <c r="DN9" s="124">
        <v>42080151</v>
      </c>
      <c r="DO9" s="124">
        <v>75484263</v>
      </c>
      <c r="DP9" s="124">
        <v>58888285</v>
      </c>
      <c r="DQ9" s="125">
        <v>204854280</v>
      </c>
      <c r="DR9" s="162">
        <v>204854280</v>
      </c>
      <c r="DS9" s="161">
        <v>0</v>
      </c>
      <c r="DT9" s="124">
        <v>0</v>
      </c>
      <c r="DU9" s="125">
        <v>0</v>
      </c>
      <c r="DV9" s="164"/>
      <c r="DW9" s="124">
        <v>1214389</v>
      </c>
      <c r="DX9" s="124">
        <v>4504461</v>
      </c>
      <c r="DY9" s="124">
        <v>21400721</v>
      </c>
      <c r="DZ9" s="124">
        <v>36438572</v>
      </c>
      <c r="EA9" s="124">
        <v>34402391</v>
      </c>
      <c r="EB9" s="125">
        <v>97960534</v>
      </c>
      <c r="EC9" s="162">
        <v>97960534</v>
      </c>
      <c r="ED9" s="161">
        <v>0</v>
      </c>
      <c r="EE9" s="124">
        <v>0</v>
      </c>
      <c r="EF9" s="125">
        <v>0</v>
      </c>
      <c r="EG9" s="164"/>
      <c r="EH9" s="124">
        <v>6510695</v>
      </c>
      <c r="EI9" s="124">
        <v>15697185</v>
      </c>
      <c r="EJ9" s="124">
        <v>20072056</v>
      </c>
      <c r="EK9" s="124">
        <v>35344425</v>
      </c>
      <c r="EL9" s="124">
        <v>21096010</v>
      </c>
      <c r="EM9" s="125">
        <v>98720371</v>
      </c>
      <c r="EN9" s="364">
        <v>98720371</v>
      </c>
      <c r="EO9" s="161">
        <v>0</v>
      </c>
      <c r="EP9" s="124">
        <v>0</v>
      </c>
      <c r="EQ9" s="125">
        <v>0</v>
      </c>
      <c r="ER9" s="164"/>
      <c r="ES9" s="124">
        <v>0</v>
      </c>
      <c r="ET9" s="124">
        <v>474851</v>
      </c>
      <c r="EU9" s="124">
        <v>607374</v>
      </c>
      <c r="EV9" s="124">
        <v>3374649</v>
      </c>
      <c r="EW9" s="124">
        <v>3389884</v>
      </c>
      <c r="EX9" s="125">
        <v>7846758</v>
      </c>
      <c r="EY9" s="126">
        <v>7846758</v>
      </c>
      <c r="EZ9" s="161">
        <v>0</v>
      </c>
      <c r="FA9" s="124">
        <v>0</v>
      </c>
      <c r="FB9" s="125">
        <v>0</v>
      </c>
      <c r="FC9" s="164"/>
      <c r="FD9" s="124">
        <v>0</v>
      </c>
      <c r="FE9" s="124">
        <v>0</v>
      </c>
      <c r="FF9" s="124">
        <v>0</v>
      </c>
      <c r="FG9" s="124">
        <v>326617</v>
      </c>
      <c r="FH9" s="124">
        <v>0</v>
      </c>
      <c r="FI9" s="125">
        <v>326617</v>
      </c>
      <c r="FJ9" s="126">
        <v>326617</v>
      </c>
      <c r="FK9" s="161">
        <v>10963089</v>
      </c>
      <c r="FL9" s="124">
        <v>22734342</v>
      </c>
      <c r="FM9" s="160">
        <v>33697431</v>
      </c>
      <c r="FN9" s="123">
        <v>0</v>
      </c>
      <c r="FO9" s="124">
        <v>114213931</v>
      </c>
      <c r="FP9" s="124">
        <v>214694693</v>
      </c>
      <c r="FQ9" s="124">
        <v>213459538</v>
      </c>
      <c r="FR9" s="124">
        <v>214846503</v>
      </c>
      <c r="FS9" s="124">
        <v>167271429</v>
      </c>
      <c r="FT9" s="125">
        <v>924486094</v>
      </c>
      <c r="FU9" s="162">
        <v>958183525</v>
      </c>
    </row>
    <row r="10" spans="1:177" ht="19.5" customHeight="1" x14ac:dyDescent="0.15">
      <c r="A10" s="131" t="s">
        <v>6</v>
      </c>
      <c r="B10" s="150">
        <v>144899</v>
      </c>
      <c r="C10" s="151">
        <v>313394</v>
      </c>
      <c r="D10" s="152">
        <v>458293</v>
      </c>
      <c r="E10" s="165">
        <v>0</v>
      </c>
      <c r="F10" s="151">
        <v>12098142</v>
      </c>
      <c r="G10" s="166">
        <v>12484795</v>
      </c>
      <c r="H10" s="152">
        <v>14577052</v>
      </c>
      <c r="I10" s="151">
        <v>12633273</v>
      </c>
      <c r="J10" s="152">
        <v>7563348</v>
      </c>
      <c r="K10" s="167">
        <v>59356610</v>
      </c>
      <c r="L10" s="158">
        <v>59814903</v>
      </c>
      <c r="M10" s="263">
        <v>0</v>
      </c>
      <c r="N10" s="270">
        <v>0</v>
      </c>
      <c r="O10" s="271">
        <v>0</v>
      </c>
      <c r="P10" s="159"/>
      <c r="Q10" s="124">
        <v>591334</v>
      </c>
      <c r="R10" s="124">
        <v>644162</v>
      </c>
      <c r="S10" s="124">
        <v>707352</v>
      </c>
      <c r="T10" s="124">
        <v>1002530</v>
      </c>
      <c r="U10" s="124">
        <v>1158715</v>
      </c>
      <c r="V10" s="160">
        <v>4104093</v>
      </c>
      <c r="W10" s="364">
        <v>4104093</v>
      </c>
      <c r="X10" s="161">
        <v>0</v>
      </c>
      <c r="Y10" s="124">
        <v>0</v>
      </c>
      <c r="Z10" s="125">
        <v>0</v>
      </c>
      <c r="AA10" s="163"/>
      <c r="AB10" s="124">
        <v>39314</v>
      </c>
      <c r="AC10" s="124">
        <v>140746</v>
      </c>
      <c r="AD10" s="124">
        <v>123297</v>
      </c>
      <c r="AE10" s="124">
        <v>277779</v>
      </c>
      <c r="AF10" s="124">
        <v>21482</v>
      </c>
      <c r="AG10" s="125">
        <v>602618</v>
      </c>
      <c r="AH10" s="126">
        <v>602618</v>
      </c>
      <c r="AI10" s="161">
        <v>0</v>
      </c>
      <c r="AJ10" s="124">
        <v>0</v>
      </c>
      <c r="AK10" s="160">
        <v>0</v>
      </c>
      <c r="AL10" s="123">
        <v>0</v>
      </c>
      <c r="AM10" s="124">
        <v>4257692</v>
      </c>
      <c r="AN10" s="124">
        <v>4020927</v>
      </c>
      <c r="AO10" s="124">
        <v>2254995</v>
      </c>
      <c r="AP10" s="124">
        <v>1403531</v>
      </c>
      <c r="AQ10" s="124">
        <v>1127349</v>
      </c>
      <c r="AR10" s="125">
        <v>13064494</v>
      </c>
      <c r="AS10" s="364">
        <v>13064494</v>
      </c>
      <c r="AT10" s="161">
        <v>0</v>
      </c>
      <c r="AU10" s="124">
        <v>0</v>
      </c>
      <c r="AV10" s="160">
        <v>0</v>
      </c>
      <c r="AW10" s="123">
        <v>0</v>
      </c>
      <c r="AX10" s="124">
        <v>845905</v>
      </c>
      <c r="AY10" s="124">
        <v>1275633</v>
      </c>
      <c r="AZ10" s="124">
        <v>2664365</v>
      </c>
      <c r="BA10" s="124">
        <v>867365</v>
      </c>
      <c r="BB10" s="124">
        <v>598629</v>
      </c>
      <c r="BC10" s="125">
        <v>6251897</v>
      </c>
      <c r="BD10" s="364">
        <v>6251897</v>
      </c>
      <c r="BE10" s="266">
        <v>144899</v>
      </c>
      <c r="BF10" s="260">
        <v>313394</v>
      </c>
      <c r="BG10" s="125">
        <v>458293</v>
      </c>
      <c r="BH10" s="123">
        <v>0</v>
      </c>
      <c r="BI10" s="124">
        <v>954567</v>
      </c>
      <c r="BJ10" s="124">
        <v>1580171</v>
      </c>
      <c r="BK10" s="124">
        <v>906354</v>
      </c>
      <c r="BL10" s="124">
        <v>2621400</v>
      </c>
      <c r="BM10" s="124">
        <v>541313</v>
      </c>
      <c r="BN10" s="125">
        <v>6603805</v>
      </c>
      <c r="BO10" s="162">
        <v>7062098</v>
      </c>
      <c r="BP10" s="263">
        <v>0</v>
      </c>
      <c r="BQ10" s="270">
        <v>0</v>
      </c>
      <c r="BR10" s="271">
        <v>0</v>
      </c>
      <c r="BS10" s="159"/>
      <c r="BT10" s="124">
        <v>4809409</v>
      </c>
      <c r="BU10" s="124">
        <v>4422427</v>
      </c>
      <c r="BV10" s="124">
        <v>7285944</v>
      </c>
      <c r="BW10" s="124">
        <v>4359650</v>
      </c>
      <c r="BX10" s="124">
        <v>1407242</v>
      </c>
      <c r="BY10" s="125">
        <v>22284672</v>
      </c>
      <c r="BZ10" s="364">
        <v>22284672</v>
      </c>
      <c r="CA10" s="161">
        <v>0</v>
      </c>
      <c r="CB10" s="124">
        <v>0</v>
      </c>
      <c r="CC10" s="125">
        <v>0</v>
      </c>
      <c r="CD10" s="164"/>
      <c r="CE10" s="124">
        <v>0</v>
      </c>
      <c r="CF10" s="124">
        <v>0</v>
      </c>
      <c r="CG10" s="124">
        <v>0</v>
      </c>
      <c r="CH10" s="124">
        <v>0</v>
      </c>
      <c r="CI10" s="124">
        <v>0</v>
      </c>
      <c r="CJ10" s="125">
        <v>0</v>
      </c>
      <c r="CK10" s="126">
        <v>0</v>
      </c>
      <c r="CL10" s="161">
        <v>0</v>
      </c>
      <c r="CM10" s="124">
        <v>0</v>
      </c>
      <c r="CN10" s="125">
        <v>0</v>
      </c>
      <c r="CO10" s="164"/>
      <c r="CP10" s="124">
        <v>184403</v>
      </c>
      <c r="CQ10" s="124">
        <v>0</v>
      </c>
      <c r="CR10" s="124">
        <v>622995</v>
      </c>
      <c r="CS10" s="124">
        <v>997075</v>
      </c>
      <c r="CT10" s="124">
        <v>757527</v>
      </c>
      <c r="CU10" s="125">
        <v>2562000</v>
      </c>
      <c r="CV10" s="364">
        <v>2562000</v>
      </c>
      <c r="CW10" s="161">
        <v>0</v>
      </c>
      <c r="CX10" s="124">
        <v>0</v>
      </c>
      <c r="CY10" s="125">
        <v>0</v>
      </c>
      <c r="CZ10" s="164"/>
      <c r="DA10" s="124">
        <v>415518</v>
      </c>
      <c r="DB10" s="124">
        <v>400729</v>
      </c>
      <c r="DC10" s="124">
        <v>11750</v>
      </c>
      <c r="DD10" s="124">
        <v>1103943</v>
      </c>
      <c r="DE10" s="124">
        <v>1951091</v>
      </c>
      <c r="DF10" s="125">
        <v>3883031</v>
      </c>
      <c r="DG10" s="126">
        <v>3883031</v>
      </c>
      <c r="DH10" s="161">
        <v>0</v>
      </c>
      <c r="DI10" s="124">
        <v>0</v>
      </c>
      <c r="DJ10" s="125">
        <v>0</v>
      </c>
      <c r="DK10" s="164"/>
      <c r="DL10" s="124">
        <v>2485307</v>
      </c>
      <c r="DM10" s="124">
        <v>6450119</v>
      </c>
      <c r="DN10" s="124">
        <v>11364725</v>
      </c>
      <c r="DO10" s="124">
        <v>25727440</v>
      </c>
      <c r="DP10" s="124">
        <v>21979934</v>
      </c>
      <c r="DQ10" s="125">
        <v>68007525</v>
      </c>
      <c r="DR10" s="162">
        <v>68007525</v>
      </c>
      <c r="DS10" s="161">
        <v>0</v>
      </c>
      <c r="DT10" s="124">
        <v>0</v>
      </c>
      <c r="DU10" s="125">
        <v>0</v>
      </c>
      <c r="DV10" s="164"/>
      <c r="DW10" s="124">
        <v>0</v>
      </c>
      <c r="DX10" s="124">
        <v>2589824</v>
      </c>
      <c r="DY10" s="124">
        <v>6120747</v>
      </c>
      <c r="DZ10" s="124">
        <v>12223302</v>
      </c>
      <c r="EA10" s="124">
        <v>11687746</v>
      </c>
      <c r="EB10" s="125">
        <v>32621619</v>
      </c>
      <c r="EC10" s="162">
        <v>32621619</v>
      </c>
      <c r="ED10" s="161">
        <v>0</v>
      </c>
      <c r="EE10" s="124">
        <v>0</v>
      </c>
      <c r="EF10" s="125">
        <v>0</v>
      </c>
      <c r="EG10" s="164"/>
      <c r="EH10" s="124">
        <v>2485307</v>
      </c>
      <c r="EI10" s="124">
        <v>3860295</v>
      </c>
      <c r="EJ10" s="124">
        <v>4837206</v>
      </c>
      <c r="EK10" s="124">
        <v>9196216</v>
      </c>
      <c r="EL10" s="124">
        <v>5165947</v>
      </c>
      <c r="EM10" s="125">
        <v>25544971</v>
      </c>
      <c r="EN10" s="364">
        <v>25544971</v>
      </c>
      <c r="EO10" s="161">
        <v>0</v>
      </c>
      <c r="EP10" s="124">
        <v>0</v>
      </c>
      <c r="EQ10" s="125">
        <v>0</v>
      </c>
      <c r="ER10" s="164"/>
      <c r="ES10" s="124">
        <v>0</v>
      </c>
      <c r="ET10" s="124">
        <v>0</v>
      </c>
      <c r="EU10" s="124">
        <v>406772</v>
      </c>
      <c r="EV10" s="124">
        <v>4307922</v>
      </c>
      <c r="EW10" s="124">
        <v>5126241</v>
      </c>
      <c r="EX10" s="125">
        <v>9840935</v>
      </c>
      <c r="EY10" s="126">
        <v>9840935</v>
      </c>
      <c r="EZ10" s="161">
        <v>0</v>
      </c>
      <c r="FA10" s="124">
        <v>0</v>
      </c>
      <c r="FB10" s="125">
        <v>0</v>
      </c>
      <c r="FC10" s="164"/>
      <c r="FD10" s="124">
        <v>0</v>
      </c>
      <c r="FE10" s="124">
        <v>0</v>
      </c>
      <c r="FF10" s="124">
        <v>0</v>
      </c>
      <c r="FG10" s="124">
        <v>0</v>
      </c>
      <c r="FH10" s="124">
        <v>0</v>
      </c>
      <c r="FI10" s="125">
        <v>0</v>
      </c>
      <c r="FJ10" s="126">
        <v>0</v>
      </c>
      <c r="FK10" s="161">
        <v>3774494</v>
      </c>
      <c r="FL10" s="124">
        <v>8387432</v>
      </c>
      <c r="FM10" s="160">
        <v>12161926</v>
      </c>
      <c r="FN10" s="123">
        <v>0</v>
      </c>
      <c r="FO10" s="124">
        <v>57925736</v>
      </c>
      <c r="FP10" s="124">
        <v>72464149</v>
      </c>
      <c r="FQ10" s="124">
        <v>73578947</v>
      </c>
      <c r="FR10" s="124">
        <v>85989777</v>
      </c>
      <c r="FS10" s="124">
        <v>64798735</v>
      </c>
      <c r="FT10" s="125">
        <v>354757344</v>
      </c>
      <c r="FU10" s="162">
        <v>366919270</v>
      </c>
    </row>
    <row r="11" spans="1:177" ht="19.5" customHeight="1" x14ac:dyDescent="0.15">
      <c r="A11" s="131" t="s">
        <v>14</v>
      </c>
      <c r="B11" s="150">
        <v>39085</v>
      </c>
      <c r="C11" s="151">
        <v>56546</v>
      </c>
      <c r="D11" s="152">
        <v>95631</v>
      </c>
      <c r="E11" s="153">
        <v>0</v>
      </c>
      <c r="F11" s="154">
        <v>3938603</v>
      </c>
      <c r="G11" s="155">
        <v>3355165</v>
      </c>
      <c r="H11" s="156">
        <v>5003666</v>
      </c>
      <c r="I11" s="154">
        <v>2625368</v>
      </c>
      <c r="J11" s="156">
        <v>1841712</v>
      </c>
      <c r="K11" s="157">
        <v>16764514</v>
      </c>
      <c r="L11" s="158">
        <v>16860145</v>
      </c>
      <c r="M11" s="263">
        <v>0</v>
      </c>
      <c r="N11" s="270">
        <v>0</v>
      </c>
      <c r="O11" s="271">
        <v>0</v>
      </c>
      <c r="P11" s="159"/>
      <c r="Q11" s="124">
        <v>49830</v>
      </c>
      <c r="R11" s="124">
        <v>96230</v>
      </c>
      <c r="S11" s="124">
        <v>0</v>
      </c>
      <c r="T11" s="124">
        <v>146000</v>
      </c>
      <c r="U11" s="124">
        <v>429714</v>
      </c>
      <c r="V11" s="160">
        <v>721774</v>
      </c>
      <c r="W11" s="364">
        <v>721774</v>
      </c>
      <c r="X11" s="161">
        <v>0</v>
      </c>
      <c r="Y11" s="124">
        <v>0</v>
      </c>
      <c r="Z11" s="125">
        <v>0</v>
      </c>
      <c r="AA11" s="163"/>
      <c r="AB11" s="124">
        <v>8703</v>
      </c>
      <c r="AC11" s="124">
        <v>0</v>
      </c>
      <c r="AD11" s="124">
        <v>0</v>
      </c>
      <c r="AE11" s="124">
        <v>31238</v>
      </c>
      <c r="AF11" s="124">
        <v>0</v>
      </c>
      <c r="AG11" s="125">
        <v>39941</v>
      </c>
      <c r="AH11" s="126">
        <v>39941</v>
      </c>
      <c r="AI11" s="161">
        <v>0</v>
      </c>
      <c r="AJ11" s="124">
        <v>0</v>
      </c>
      <c r="AK11" s="160">
        <v>0</v>
      </c>
      <c r="AL11" s="123">
        <v>0</v>
      </c>
      <c r="AM11" s="124">
        <v>1715308</v>
      </c>
      <c r="AN11" s="124">
        <v>2186444</v>
      </c>
      <c r="AO11" s="124">
        <v>890142</v>
      </c>
      <c r="AP11" s="124">
        <v>604316</v>
      </c>
      <c r="AQ11" s="124">
        <v>297921</v>
      </c>
      <c r="AR11" s="125">
        <v>5694131</v>
      </c>
      <c r="AS11" s="364">
        <v>5694131</v>
      </c>
      <c r="AT11" s="161">
        <v>0</v>
      </c>
      <c r="AU11" s="124">
        <v>0</v>
      </c>
      <c r="AV11" s="160">
        <v>0</v>
      </c>
      <c r="AW11" s="123">
        <v>0</v>
      </c>
      <c r="AX11" s="124">
        <v>124145</v>
      </c>
      <c r="AY11" s="124">
        <v>136897</v>
      </c>
      <c r="AZ11" s="124">
        <v>181750</v>
      </c>
      <c r="BA11" s="124">
        <v>122583</v>
      </c>
      <c r="BB11" s="124">
        <v>0</v>
      </c>
      <c r="BC11" s="125">
        <v>565375</v>
      </c>
      <c r="BD11" s="364">
        <v>565375</v>
      </c>
      <c r="BE11" s="266">
        <v>39085</v>
      </c>
      <c r="BF11" s="260">
        <v>56546</v>
      </c>
      <c r="BG11" s="125">
        <v>95631</v>
      </c>
      <c r="BH11" s="123">
        <v>0</v>
      </c>
      <c r="BI11" s="124">
        <v>456611</v>
      </c>
      <c r="BJ11" s="124">
        <v>416922</v>
      </c>
      <c r="BK11" s="124">
        <v>939776</v>
      </c>
      <c r="BL11" s="124">
        <v>237567</v>
      </c>
      <c r="BM11" s="124">
        <v>0</v>
      </c>
      <c r="BN11" s="125">
        <v>2050876</v>
      </c>
      <c r="BO11" s="162">
        <v>2146507</v>
      </c>
      <c r="BP11" s="263">
        <v>0</v>
      </c>
      <c r="BQ11" s="270">
        <v>0</v>
      </c>
      <c r="BR11" s="271">
        <v>0</v>
      </c>
      <c r="BS11" s="159"/>
      <c r="BT11" s="124">
        <v>1584006</v>
      </c>
      <c r="BU11" s="124">
        <v>518672</v>
      </c>
      <c r="BV11" s="124">
        <v>2796076</v>
      </c>
      <c r="BW11" s="124">
        <v>1483664</v>
      </c>
      <c r="BX11" s="124">
        <v>642418</v>
      </c>
      <c r="BY11" s="125">
        <v>7024836</v>
      </c>
      <c r="BZ11" s="364">
        <v>7024836</v>
      </c>
      <c r="CA11" s="161">
        <v>0</v>
      </c>
      <c r="CB11" s="124">
        <v>0</v>
      </c>
      <c r="CC11" s="125">
        <v>0</v>
      </c>
      <c r="CD11" s="164"/>
      <c r="CE11" s="124">
        <v>0</v>
      </c>
      <c r="CF11" s="124">
        <v>0</v>
      </c>
      <c r="CG11" s="124">
        <v>0</v>
      </c>
      <c r="CH11" s="124">
        <v>0</v>
      </c>
      <c r="CI11" s="124">
        <v>0</v>
      </c>
      <c r="CJ11" s="125">
        <v>0</v>
      </c>
      <c r="CK11" s="126">
        <v>0</v>
      </c>
      <c r="CL11" s="161">
        <v>0</v>
      </c>
      <c r="CM11" s="124">
        <v>0</v>
      </c>
      <c r="CN11" s="125">
        <v>0</v>
      </c>
      <c r="CO11" s="164"/>
      <c r="CP11" s="124">
        <v>0</v>
      </c>
      <c r="CQ11" s="124">
        <v>0</v>
      </c>
      <c r="CR11" s="124">
        <v>195922</v>
      </c>
      <c r="CS11" s="124">
        <v>0</v>
      </c>
      <c r="CT11" s="124">
        <v>471659</v>
      </c>
      <c r="CU11" s="125">
        <v>667581</v>
      </c>
      <c r="CV11" s="364">
        <v>667581</v>
      </c>
      <c r="CW11" s="161">
        <v>0</v>
      </c>
      <c r="CX11" s="124">
        <v>0</v>
      </c>
      <c r="CY11" s="125">
        <v>0</v>
      </c>
      <c r="CZ11" s="164"/>
      <c r="DA11" s="124">
        <v>0</v>
      </c>
      <c r="DB11" s="124">
        <v>0</v>
      </c>
      <c r="DC11" s="124">
        <v>0</v>
      </c>
      <c r="DD11" s="124">
        <v>0</v>
      </c>
      <c r="DE11" s="124">
        <v>0</v>
      </c>
      <c r="DF11" s="125">
        <v>0</v>
      </c>
      <c r="DG11" s="126">
        <v>0</v>
      </c>
      <c r="DH11" s="161">
        <v>0</v>
      </c>
      <c r="DI11" s="124">
        <v>0</v>
      </c>
      <c r="DJ11" s="125">
        <v>0</v>
      </c>
      <c r="DK11" s="164"/>
      <c r="DL11" s="124">
        <v>203080</v>
      </c>
      <c r="DM11" s="124">
        <v>206022</v>
      </c>
      <c r="DN11" s="124">
        <v>4261844</v>
      </c>
      <c r="DO11" s="124">
        <v>11458004</v>
      </c>
      <c r="DP11" s="124">
        <v>7100680</v>
      </c>
      <c r="DQ11" s="125">
        <v>23229630</v>
      </c>
      <c r="DR11" s="162">
        <v>23229630</v>
      </c>
      <c r="DS11" s="161">
        <v>0</v>
      </c>
      <c r="DT11" s="124">
        <v>0</v>
      </c>
      <c r="DU11" s="125">
        <v>0</v>
      </c>
      <c r="DV11" s="164"/>
      <c r="DW11" s="124">
        <v>0</v>
      </c>
      <c r="DX11" s="124">
        <v>0</v>
      </c>
      <c r="DY11" s="124">
        <v>3132717</v>
      </c>
      <c r="DZ11" s="124">
        <v>8350065</v>
      </c>
      <c r="EA11" s="124">
        <v>4103395</v>
      </c>
      <c r="EB11" s="125">
        <v>15586177</v>
      </c>
      <c r="EC11" s="162">
        <v>15586177</v>
      </c>
      <c r="ED11" s="161">
        <v>0</v>
      </c>
      <c r="EE11" s="124">
        <v>0</v>
      </c>
      <c r="EF11" s="125">
        <v>0</v>
      </c>
      <c r="EG11" s="164"/>
      <c r="EH11" s="124">
        <v>203080</v>
      </c>
      <c r="EI11" s="124">
        <v>206022</v>
      </c>
      <c r="EJ11" s="124">
        <v>1129127</v>
      </c>
      <c r="EK11" s="124">
        <v>1435120</v>
      </c>
      <c r="EL11" s="124">
        <v>1344254</v>
      </c>
      <c r="EM11" s="125">
        <v>4317603</v>
      </c>
      <c r="EN11" s="364">
        <v>4317603</v>
      </c>
      <c r="EO11" s="161">
        <v>0</v>
      </c>
      <c r="EP11" s="124">
        <v>0</v>
      </c>
      <c r="EQ11" s="125">
        <v>0</v>
      </c>
      <c r="ER11" s="164"/>
      <c r="ES11" s="124">
        <v>0</v>
      </c>
      <c r="ET11" s="124">
        <v>0</v>
      </c>
      <c r="EU11" s="124">
        <v>0</v>
      </c>
      <c r="EV11" s="124">
        <v>1672819</v>
      </c>
      <c r="EW11" s="124">
        <v>1653031</v>
      </c>
      <c r="EX11" s="125">
        <v>3325850</v>
      </c>
      <c r="EY11" s="126">
        <v>3325850</v>
      </c>
      <c r="EZ11" s="161">
        <v>0</v>
      </c>
      <c r="FA11" s="124">
        <v>0</v>
      </c>
      <c r="FB11" s="125">
        <v>0</v>
      </c>
      <c r="FC11" s="164"/>
      <c r="FD11" s="124">
        <v>0</v>
      </c>
      <c r="FE11" s="124">
        <v>0</v>
      </c>
      <c r="FF11" s="124">
        <v>0</v>
      </c>
      <c r="FG11" s="124">
        <v>0</v>
      </c>
      <c r="FH11" s="124">
        <v>0</v>
      </c>
      <c r="FI11" s="125">
        <v>0</v>
      </c>
      <c r="FJ11" s="126">
        <v>0</v>
      </c>
      <c r="FK11" s="161">
        <v>1071518</v>
      </c>
      <c r="FL11" s="124">
        <v>2881622</v>
      </c>
      <c r="FM11" s="160">
        <v>3953140</v>
      </c>
      <c r="FN11" s="123">
        <v>0</v>
      </c>
      <c r="FO11" s="124">
        <v>17034167</v>
      </c>
      <c r="FP11" s="124">
        <v>20554804</v>
      </c>
      <c r="FQ11" s="124">
        <v>27331933</v>
      </c>
      <c r="FR11" s="124">
        <v>28895784</v>
      </c>
      <c r="FS11" s="124">
        <v>19469510</v>
      </c>
      <c r="FT11" s="125">
        <v>113286198</v>
      </c>
      <c r="FU11" s="162">
        <v>117239338</v>
      </c>
    </row>
    <row r="12" spans="1:177" ht="19.5" customHeight="1" x14ac:dyDescent="0.15">
      <c r="A12" s="131" t="s">
        <v>7</v>
      </c>
      <c r="B12" s="150">
        <v>56746</v>
      </c>
      <c r="C12" s="151">
        <v>0</v>
      </c>
      <c r="D12" s="152">
        <v>56746</v>
      </c>
      <c r="E12" s="165">
        <v>0</v>
      </c>
      <c r="F12" s="151">
        <v>1806024</v>
      </c>
      <c r="G12" s="166">
        <v>2657142</v>
      </c>
      <c r="H12" s="152">
        <v>2277510</v>
      </c>
      <c r="I12" s="151">
        <v>1151095</v>
      </c>
      <c r="J12" s="152">
        <v>898532</v>
      </c>
      <c r="K12" s="167">
        <v>8790303</v>
      </c>
      <c r="L12" s="158">
        <v>8847049</v>
      </c>
      <c r="M12" s="263">
        <v>0</v>
      </c>
      <c r="N12" s="270">
        <v>0</v>
      </c>
      <c r="O12" s="271">
        <v>0</v>
      </c>
      <c r="P12" s="159"/>
      <c r="Q12" s="124">
        <v>0</v>
      </c>
      <c r="R12" s="124">
        <v>0</v>
      </c>
      <c r="S12" s="124">
        <v>137426</v>
      </c>
      <c r="T12" s="124">
        <v>0</v>
      </c>
      <c r="U12" s="124">
        <v>0</v>
      </c>
      <c r="V12" s="160">
        <v>137426</v>
      </c>
      <c r="W12" s="364">
        <v>137426</v>
      </c>
      <c r="X12" s="161">
        <v>0</v>
      </c>
      <c r="Y12" s="124">
        <v>0</v>
      </c>
      <c r="Z12" s="125">
        <v>0</v>
      </c>
      <c r="AA12" s="163"/>
      <c r="AB12" s="124">
        <v>0</v>
      </c>
      <c r="AC12" s="124">
        <v>0</v>
      </c>
      <c r="AD12" s="124">
        <v>0</v>
      </c>
      <c r="AE12" s="124">
        <v>0</v>
      </c>
      <c r="AF12" s="124">
        <v>0</v>
      </c>
      <c r="AG12" s="125">
        <v>0</v>
      </c>
      <c r="AH12" s="126">
        <v>0</v>
      </c>
      <c r="AI12" s="161">
        <v>0</v>
      </c>
      <c r="AJ12" s="124">
        <v>0</v>
      </c>
      <c r="AK12" s="160">
        <v>0</v>
      </c>
      <c r="AL12" s="123">
        <v>0</v>
      </c>
      <c r="AM12" s="124">
        <v>1005771</v>
      </c>
      <c r="AN12" s="124">
        <v>879509</v>
      </c>
      <c r="AO12" s="124">
        <v>744376</v>
      </c>
      <c r="AP12" s="124">
        <v>202368</v>
      </c>
      <c r="AQ12" s="124">
        <v>20898</v>
      </c>
      <c r="AR12" s="125">
        <v>2852922</v>
      </c>
      <c r="AS12" s="364">
        <v>2852922</v>
      </c>
      <c r="AT12" s="161">
        <v>56746</v>
      </c>
      <c r="AU12" s="124">
        <v>0</v>
      </c>
      <c r="AV12" s="160">
        <v>56746</v>
      </c>
      <c r="AW12" s="123">
        <v>0</v>
      </c>
      <c r="AX12" s="124">
        <v>194866</v>
      </c>
      <c r="AY12" s="124">
        <v>325207</v>
      </c>
      <c r="AZ12" s="124">
        <v>548458</v>
      </c>
      <c r="BA12" s="124">
        <v>100014</v>
      </c>
      <c r="BB12" s="124">
        <v>226725</v>
      </c>
      <c r="BC12" s="125">
        <v>1395270</v>
      </c>
      <c r="BD12" s="364">
        <v>1452016</v>
      </c>
      <c r="BE12" s="266">
        <v>0</v>
      </c>
      <c r="BF12" s="260">
        <v>0</v>
      </c>
      <c r="BG12" s="125">
        <v>0</v>
      </c>
      <c r="BH12" s="123">
        <v>0</v>
      </c>
      <c r="BI12" s="124">
        <v>0</v>
      </c>
      <c r="BJ12" s="124">
        <v>0</v>
      </c>
      <c r="BK12" s="124">
        <v>0</v>
      </c>
      <c r="BL12" s="124">
        <v>0</v>
      </c>
      <c r="BM12" s="124">
        <v>0</v>
      </c>
      <c r="BN12" s="125">
        <v>0</v>
      </c>
      <c r="BO12" s="162">
        <v>0</v>
      </c>
      <c r="BP12" s="263">
        <v>0</v>
      </c>
      <c r="BQ12" s="270">
        <v>0</v>
      </c>
      <c r="BR12" s="271">
        <v>0</v>
      </c>
      <c r="BS12" s="159"/>
      <c r="BT12" s="124">
        <v>605387</v>
      </c>
      <c r="BU12" s="124">
        <v>1452426</v>
      </c>
      <c r="BV12" s="124">
        <v>847250</v>
      </c>
      <c r="BW12" s="124">
        <v>848713</v>
      </c>
      <c r="BX12" s="124">
        <v>650909</v>
      </c>
      <c r="BY12" s="125">
        <v>4404685</v>
      </c>
      <c r="BZ12" s="364">
        <v>4404685</v>
      </c>
      <c r="CA12" s="161">
        <v>0</v>
      </c>
      <c r="CB12" s="124">
        <v>0</v>
      </c>
      <c r="CC12" s="125">
        <v>0</v>
      </c>
      <c r="CD12" s="164"/>
      <c r="CE12" s="124">
        <v>0</v>
      </c>
      <c r="CF12" s="124">
        <v>0</v>
      </c>
      <c r="CG12" s="124">
        <v>0</v>
      </c>
      <c r="CH12" s="124">
        <v>0</v>
      </c>
      <c r="CI12" s="124">
        <v>0</v>
      </c>
      <c r="CJ12" s="125">
        <v>0</v>
      </c>
      <c r="CK12" s="126">
        <v>0</v>
      </c>
      <c r="CL12" s="161">
        <v>0</v>
      </c>
      <c r="CM12" s="124">
        <v>0</v>
      </c>
      <c r="CN12" s="125">
        <v>0</v>
      </c>
      <c r="CO12" s="164"/>
      <c r="CP12" s="124">
        <v>0</v>
      </c>
      <c r="CQ12" s="124">
        <v>0</v>
      </c>
      <c r="CR12" s="124">
        <v>0</v>
      </c>
      <c r="CS12" s="124">
        <v>0</v>
      </c>
      <c r="CT12" s="124">
        <v>0</v>
      </c>
      <c r="CU12" s="125">
        <v>0</v>
      </c>
      <c r="CV12" s="364">
        <v>0</v>
      </c>
      <c r="CW12" s="161">
        <v>0</v>
      </c>
      <c r="CX12" s="124">
        <v>0</v>
      </c>
      <c r="CY12" s="125">
        <v>0</v>
      </c>
      <c r="CZ12" s="164"/>
      <c r="DA12" s="124">
        <v>0</v>
      </c>
      <c r="DB12" s="124">
        <v>0</v>
      </c>
      <c r="DC12" s="124">
        <v>0</v>
      </c>
      <c r="DD12" s="124">
        <v>0</v>
      </c>
      <c r="DE12" s="124">
        <v>0</v>
      </c>
      <c r="DF12" s="125">
        <v>0</v>
      </c>
      <c r="DG12" s="126">
        <v>0</v>
      </c>
      <c r="DH12" s="161">
        <v>0</v>
      </c>
      <c r="DI12" s="124">
        <v>0</v>
      </c>
      <c r="DJ12" s="125">
        <v>0</v>
      </c>
      <c r="DK12" s="164"/>
      <c r="DL12" s="124">
        <v>365178</v>
      </c>
      <c r="DM12" s="124">
        <v>735346</v>
      </c>
      <c r="DN12" s="124">
        <v>3336839</v>
      </c>
      <c r="DO12" s="124">
        <v>4069536</v>
      </c>
      <c r="DP12" s="124">
        <v>3721267</v>
      </c>
      <c r="DQ12" s="125">
        <v>12228166</v>
      </c>
      <c r="DR12" s="162">
        <v>12228166</v>
      </c>
      <c r="DS12" s="161">
        <v>0</v>
      </c>
      <c r="DT12" s="124">
        <v>0</v>
      </c>
      <c r="DU12" s="125">
        <v>0</v>
      </c>
      <c r="DV12" s="164"/>
      <c r="DW12" s="124">
        <v>0</v>
      </c>
      <c r="DX12" s="124">
        <v>167725</v>
      </c>
      <c r="DY12" s="124">
        <v>2132918</v>
      </c>
      <c r="DZ12" s="124">
        <v>2834261</v>
      </c>
      <c r="EA12" s="124">
        <v>2362502</v>
      </c>
      <c r="EB12" s="125">
        <v>7497406</v>
      </c>
      <c r="EC12" s="162">
        <v>7497406</v>
      </c>
      <c r="ED12" s="161">
        <v>0</v>
      </c>
      <c r="EE12" s="124">
        <v>0</v>
      </c>
      <c r="EF12" s="125">
        <v>0</v>
      </c>
      <c r="EG12" s="164"/>
      <c r="EH12" s="124">
        <v>365178</v>
      </c>
      <c r="EI12" s="124">
        <v>567621</v>
      </c>
      <c r="EJ12" s="124">
        <v>1203921</v>
      </c>
      <c r="EK12" s="124">
        <v>1235275</v>
      </c>
      <c r="EL12" s="124">
        <v>1358765</v>
      </c>
      <c r="EM12" s="125">
        <v>4730760</v>
      </c>
      <c r="EN12" s="364">
        <v>4730760</v>
      </c>
      <c r="EO12" s="161">
        <v>0</v>
      </c>
      <c r="EP12" s="124">
        <v>0</v>
      </c>
      <c r="EQ12" s="125">
        <v>0</v>
      </c>
      <c r="ER12" s="164"/>
      <c r="ES12" s="124">
        <v>0</v>
      </c>
      <c r="ET12" s="124">
        <v>0</v>
      </c>
      <c r="EU12" s="124">
        <v>0</v>
      </c>
      <c r="EV12" s="124">
        <v>0</v>
      </c>
      <c r="EW12" s="124">
        <v>0</v>
      </c>
      <c r="EX12" s="125">
        <v>0</v>
      </c>
      <c r="EY12" s="126">
        <v>0</v>
      </c>
      <c r="EZ12" s="161">
        <v>0</v>
      </c>
      <c r="FA12" s="124">
        <v>0</v>
      </c>
      <c r="FB12" s="125">
        <v>0</v>
      </c>
      <c r="FC12" s="164"/>
      <c r="FD12" s="124">
        <v>0</v>
      </c>
      <c r="FE12" s="124">
        <v>0</v>
      </c>
      <c r="FF12" s="124">
        <v>0</v>
      </c>
      <c r="FG12" s="124">
        <v>0</v>
      </c>
      <c r="FH12" s="124">
        <v>0</v>
      </c>
      <c r="FI12" s="125">
        <v>0</v>
      </c>
      <c r="FJ12" s="126">
        <v>0</v>
      </c>
      <c r="FK12" s="161">
        <v>672396</v>
      </c>
      <c r="FL12" s="124">
        <v>1152420</v>
      </c>
      <c r="FM12" s="160">
        <v>1824816</v>
      </c>
      <c r="FN12" s="123">
        <v>0</v>
      </c>
      <c r="FO12" s="124">
        <v>12952991</v>
      </c>
      <c r="FP12" s="124">
        <v>14748888</v>
      </c>
      <c r="FQ12" s="124">
        <v>14553392</v>
      </c>
      <c r="FR12" s="124">
        <v>14298535</v>
      </c>
      <c r="FS12" s="124">
        <v>12163909</v>
      </c>
      <c r="FT12" s="125">
        <v>68717715</v>
      </c>
      <c r="FU12" s="162">
        <v>70542531</v>
      </c>
    </row>
    <row r="13" spans="1:177" ht="19.5" customHeight="1" x14ac:dyDescent="0.15">
      <c r="A13" s="131" t="s">
        <v>8</v>
      </c>
      <c r="B13" s="150">
        <v>0</v>
      </c>
      <c r="C13" s="151">
        <v>64101</v>
      </c>
      <c r="D13" s="152">
        <v>64101</v>
      </c>
      <c r="E13" s="153">
        <v>0</v>
      </c>
      <c r="F13" s="154">
        <v>1177518</v>
      </c>
      <c r="G13" s="155">
        <v>1978522</v>
      </c>
      <c r="H13" s="156">
        <v>1521427</v>
      </c>
      <c r="I13" s="154">
        <v>2259221</v>
      </c>
      <c r="J13" s="156">
        <v>718629</v>
      </c>
      <c r="K13" s="157">
        <v>7655317</v>
      </c>
      <c r="L13" s="158">
        <v>7719418</v>
      </c>
      <c r="M13" s="263">
        <v>0</v>
      </c>
      <c r="N13" s="270">
        <v>0</v>
      </c>
      <c r="O13" s="271">
        <v>0</v>
      </c>
      <c r="P13" s="159"/>
      <c r="Q13" s="124">
        <v>0</v>
      </c>
      <c r="R13" s="124">
        <v>0</v>
      </c>
      <c r="S13" s="124">
        <v>172067</v>
      </c>
      <c r="T13" s="124">
        <v>198686</v>
      </c>
      <c r="U13" s="124">
        <v>262262</v>
      </c>
      <c r="V13" s="160">
        <v>633015</v>
      </c>
      <c r="W13" s="364">
        <v>633015</v>
      </c>
      <c r="X13" s="161">
        <v>0</v>
      </c>
      <c r="Y13" s="124">
        <v>0</v>
      </c>
      <c r="Z13" s="125">
        <v>0</v>
      </c>
      <c r="AA13" s="163"/>
      <c r="AB13" s="124">
        <v>0</v>
      </c>
      <c r="AC13" s="124">
        <v>0</v>
      </c>
      <c r="AD13" s="124">
        <v>0</v>
      </c>
      <c r="AE13" s="124">
        <v>0</v>
      </c>
      <c r="AF13" s="124">
        <v>0</v>
      </c>
      <c r="AG13" s="125">
        <v>0</v>
      </c>
      <c r="AH13" s="126">
        <v>0</v>
      </c>
      <c r="AI13" s="161">
        <v>0</v>
      </c>
      <c r="AJ13" s="124">
        <v>0</v>
      </c>
      <c r="AK13" s="160">
        <v>0</v>
      </c>
      <c r="AL13" s="123">
        <v>0</v>
      </c>
      <c r="AM13" s="124">
        <v>678057</v>
      </c>
      <c r="AN13" s="124">
        <v>1021997</v>
      </c>
      <c r="AO13" s="124">
        <v>734504</v>
      </c>
      <c r="AP13" s="124">
        <v>643186</v>
      </c>
      <c r="AQ13" s="124">
        <v>0</v>
      </c>
      <c r="AR13" s="125">
        <v>3077744</v>
      </c>
      <c r="AS13" s="364">
        <v>3077744</v>
      </c>
      <c r="AT13" s="161">
        <v>0</v>
      </c>
      <c r="AU13" s="124">
        <v>0</v>
      </c>
      <c r="AV13" s="160">
        <v>0</v>
      </c>
      <c r="AW13" s="123">
        <v>0</v>
      </c>
      <c r="AX13" s="124">
        <v>0</v>
      </c>
      <c r="AY13" s="124">
        <v>0</v>
      </c>
      <c r="AZ13" s="124">
        <v>0</v>
      </c>
      <c r="BA13" s="124">
        <v>0</v>
      </c>
      <c r="BB13" s="124">
        <v>0</v>
      </c>
      <c r="BC13" s="125">
        <v>0</v>
      </c>
      <c r="BD13" s="364">
        <v>0</v>
      </c>
      <c r="BE13" s="266">
        <v>0</v>
      </c>
      <c r="BF13" s="260">
        <v>64101</v>
      </c>
      <c r="BG13" s="125">
        <v>64101</v>
      </c>
      <c r="BH13" s="123">
        <v>0</v>
      </c>
      <c r="BI13" s="124">
        <v>189461</v>
      </c>
      <c r="BJ13" s="124">
        <v>142559</v>
      </c>
      <c r="BK13" s="124">
        <v>198671</v>
      </c>
      <c r="BL13" s="124">
        <v>0</v>
      </c>
      <c r="BM13" s="124">
        <v>233151</v>
      </c>
      <c r="BN13" s="125">
        <v>763842</v>
      </c>
      <c r="BO13" s="162">
        <v>827943</v>
      </c>
      <c r="BP13" s="263">
        <v>0</v>
      </c>
      <c r="BQ13" s="270">
        <v>0</v>
      </c>
      <c r="BR13" s="271">
        <v>0</v>
      </c>
      <c r="BS13" s="159"/>
      <c r="BT13" s="124">
        <v>189707</v>
      </c>
      <c r="BU13" s="124">
        <v>813966</v>
      </c>
      <c r="BV13" s="124">
        <v>416185</v>
      </c>
      <c r="BW13" s="124">
        <v>869421</v>
      </c>
      <c r="BX13" s="124">
        <v>223216</v>
      </c>
      <c r="BY13" s="125">
        <v>2512495</v>
      </c>
      <c r="BZ13" s="364">
        <v>2512495</v>
      </c>
      <c r="CA13" s="161">
        <v>0</v>
      </c>
      <c r="CB13" s="124">
        <v>0</v>
      </c>
      <c r="CC13" s="125">
        <v>0</v>
      </c>
      <c r="CD13" s="164"/>
      <c r="CE13" s="124">
        <v>0</v>
      </c>
      <c r="CF13" s="124">
        <v>0</v>
      </c>
      <c r="CG13" s="124">
        <v>0</v>
      </c>
      <c r="CH13" s="124">
        <v>547928</v>
      </c>
      <c r="CI13" s="124">
        <v>0</v>
      </c>
      <c r="CJ13" s="125">
        <v>547928</v>
      </c>
      <c r="CK13" s="126">
        <v>547928</v>
      </c>
      <c r="CL13" s="161">
        <v>0</v>
      </c>
      <c r="CM13" s="124">
        <v>0</v>
      </c>
      <c r="CN13" s="125">
        <v>0</v>
      </c>
      <c r="CO13" s="164"/>
      <c r="CP13" s="124">
        <v>0</v>
      </c>
      <c r="CQ13" s="124">
        <v>0</v>
      </c>
      <c r="CR13" s="124">
        <v>0</v>
      </c>
      <c r="CS13" s="124">
        <v>0</v>
      </c>
      <c r="CT13" s="124">
        <v>0</v>
      </c>
      <c r="CU13" s="125">
        <v>0</v>
      </c>
      <c r="CV13" s="364">
        <v>0</v>
      </c>
      <c r="CW13" s="161">
        <v>0</v>
      </c>
      <c r="CX13" s="124">
        <v>0</v>
      </c>
      <c r="CY13" s="125">
        <v>0</v>
      </c>
      <c r="CZ13" s="164"/>
      <c r="DA13" s="124">
        <v>120293</v>
      </c>
      <c r="DB13" s="124">
        <v>0</v>
      </c>
      <c r="DC13" s="124">
        <v>0</v>
      </c>
      <c r="DD13" s="124">
        <v>0</v>
      </c>
      <c r="DE13" s="124">
        <v>0</v>
      </c>
      <c r="DF13" s="125">
        <v>120293</v>
      </c>
      <c r="DG13" s="126">
        <v>120293</v>
      </c>
      <c r="DH13" s="161">
        <v>0</v>
      </c>
      <c r="DI13" s="124">
        <v>0</v>
      </c>
      <c r="DJ13" s="125">
        <v>0</v>
      </c>
      <c r="DK13" s="164"/>
      <c r="DL13" s="124">
        <v>148238</v>
      </c>
      <c r="DM13" s="124">
        <v>938366</v>
      </c>
      <c r="DN13" s="124">
        <v>1807761</v>
      </c>
      <c r="DO13" s="124">
        <v>2123118</v>
      </c>
      <c r="DP13" s="124">
        <v>1664932</v>
      </c>
      <c r="DQ13" s="125">
        <v>6682415</v>
      </c>
      <c r="DR13" s="162">
        <v>6682415</v>
      </c>
      <c r="DS13" s="161">
        <v>0</v>
      </c>
      <c r="DT13" s="124">
        <v>0</v>
      </c>
      <c r="DU13" s="125">
        <v>0</v>
      </c>
      <c r="DV13" s="164"/>
      <c r="DW13" s="124">
        <v>0</v>
      </c>
      <c r="DX13" s="124">
        <v>536187</v>
      </c>
      <c r="DY13" s="124">
        <v>1044407</v>
      </c>
      <c r="DZ13" s="124">
        <v>1238812</v>
      </c>
      <c r="EA13" s="124">
        <v>1393678</v>
      </c>
      <c r="EB13" s="125">
        <v>4213084</v>
      </c>
      <c r="EC13" s="162">
        <v>4213084</v>
      </c>
      <c r="ED13" s="161">
        <v>0</v>
      </c>
      <c r="EE13" s="124">
        <v>0</v>
      </c>
      <c r="EF13" s="125">
        <v>0</v>
      </c>
      <c r="EG13" s="164"/>
      <c r="EH13" s="124">
        <v>148238</v>
      </c>
      <c r="EI13" s="124">
        <v>402179</v>
      </c>
      <c r="EJ13" s="124">
        <v>763354</v>
      </c>
      <c r="EK13" s="124">
        <v>884306</v>
      </c>
      <c r="EL13" s="124">
        <v>271254</v>
      </c>
      <c r="EM13" s="125">
        <v>2469331</v>
      </c>
      <c r="EN13" s="364">
        <v>2469331</v>
      </c>
      <c r="EO13" s="161">
        <v>0</v>
      </c>
      <c r="EP13" s="124">
        <v>0</v>
      </c>
      <c r="EQ13" s="125">
        <v>0</v>
      </c>
      <c r="ER13" s="164"/>
      <c r="ES13" s="124">
        <v>0</v>
      </c>
      <c r="ET13" s="124">
        <v>0</v>
      </c>
      <c r="EU13" s="124">
        <v>0</v>
      </c>
      <c r="EV13" s="124">
        <v>0</v>
      </c>
      <c r="EW13" s="124">
        <v>0</v>
      </c>
      <c r="EX13" s="125">
        <v>0</v>
      </c>
      <c r="EY13" s="126">
        <v>0</v>
      </c>
      <c r="EZ13" s="161">
        <v>0</v>
      </c>
      <c r="FA13" s="124">
        <v>0</v>
      </c>
      <c r="FB13" s="125">
        <v>0</v>
      </c>
      <c r="FC13" s="164"/>
      <c r="FD13" s="124">
        <v>0</v>
      </c>
      <c r="FE13" s="124">
        <v>0</v>
      </c>
      <c r="FF13" s="124">
        <v>0</v>
      </c>
      <c r="FG13" s="124">
        <v>0</v>
      </c>
      <c r="FH13" s="124">
        <v>0</v>
      </c>
      <c r="FI13" s="125">
        <v>0</v>
      </c>
      <c r="FJ13" s="126">
        <v>0</v>
      </c>
      <c r="FK13" s="161">
        <v>680393</v>
      </c>
      <c r="FL13" s="124">
        <v>572835</v>
      </c>
      <c r="FM13" s="160">
        <v>1253228</v>
      </c>
      <c r="FN13" s="123">
        <v>0</v>
      </c>
      <c r="FO13" s="124">
        <v>5614024</v>
      </c>
      <c r="FP13" s="124">
        <v>9234438</v>
      </c>
      <c r="FQ13" s="124">
        <v>8894532</v>
      </c>
      <c r="FR13" s="124">
        <v>9889761</v>
      </c>
      <c r="FS13" s="124">
        <v>7038452</v>
      </c>
      <c r="FT13" s="125">
        <v>40671207</v>
      </c>
      <c r="FU13" s="162">
        <v>41924435</v>
      </c>
    </row>
    <row r="14" spans="1:177" ht="19.5" customHeight="1" x14ac:dyDescent="0.15">
      <c r="A14" s="131" t="s">
        <v>9</v>
      </c>
      <c r="B14" s="133">
        <v>36782</v>
      </c>
      <c r="C14" s="168">
        <v>134530</v>
      </c>
      <c r="D14" s="135">
        <v>171312</v>
      </c>
      <c r="E14" s="165">
        <v>0</v>
      </c>
      <c r="F14" s="151">
        <v>1507648</v>
      </c>
      <c r="G14" s="166">
        <v>1631668</v>
      </c>
      <c r="H14" s="152">
        <v>3658228</v>
      </c>
      <c r="I14" s="151">
        <v>2251793</v>
      </c>
      <c r="J14" s="152">
        <v>546563</v>
      </c>
      <c r="K14" s="167">
        <v>9595900</v>
      </c>
      <c r="L14" s="139">
        <v>9767212</v>
      </c>
      <c r="M14" s="263">
        <v>0</v>
      </c>
      <c r="N14" s="270">
        <v>0</v>
      </c>
      <c r="O14" s="271">
        <v>0</v>
      </c>
      <c r="P14" s="159"/>
      <c r="Q14" s="124">
        <v>0</v>
      </c>
      <c r="R14" s="124">
        <v>0</v>
      </c>
      <c r="S14" s="124">
        <v>0</v>
      </c>
      <c r="T14" s="124">
        <v>364070</v>
      </c>
      <c r="U14" s="124">
        <v>0</v>
      </c>
      <c r="V14" s="160">
        <v>364070</v>
      </c>
      <c r="W14" s="364">
        <v>364070</v>
      </c>
      <c r="X14" s="161">
        <v>0</v>
      </c>
      <c r="Y14" s="124">
        <v>0</v>
      </c>
      <c r="Z14" s="125">
        <v>0</v>
      </c>
      <c r="AA14" s="163"/>
      <c r="AB14" s="124">
        <v>0</v>
      </c>
      <c r="AC14" s="124">
        <v>0</v>
      </c>
      <c r="AD14" s="124">
        <v>0</v>
      </c>
      <c r="AE14" s="124">
        <v>0</v>
      </c>
      <c r="AF14" s="124">
        <v>0</v>
      </c>
      <c r="AG14" s="125">
        <v>0</v>
      </c>
      <c r="AH14" s="126">
        <v>0</v>
      </c>
      <c r="AI14" s="161">
        <v>0</v>
      </c>
      <c r="AJ14" s="124">
        <v>0</v>
      </c>
      <c r="AK14" s="160">
        <v>0</v>
      </c>
      <c r="AL14" s="123">
        <v>0</v>
      </c>
      <c r="AM14" s="124">
        <v>906583</v>
      </c>
      <c r="AN14" s="124">
        <v>926300</v>
      </c>
      <c r="AO14" s="124">
        <v>1119270</v>
      </c>
      <c r="AP14" s="124">
        <v>1163624</v>
      </c>
      <c r="AQ14" s="124">
        <v>32027</v>
      </c>
      <c r="AR14" s="125">
        <v>4147804</v>
      </c>
      <c r="AS14" s="364">
        <v>4147804</v>
      </c>
      <c r="AT14" s="161">
        <v>0</v>
      </c>
      <c r="AU14" s="124">
        <v>0</v>
      </c>
      <c r="AV14" s="160">
        <v>0</v>
      </c>
      <c r="AW14" s="123">
        <v>0</v>
      </c>
      <c r="AX14" s="124">
        <v>0</v>
      </c>
      <c r="AY14" s="124">
        <v>0</v>
      </c>
      <c r="AZ14" s="124">
        <v>95019</v>
      </c>
      <c r="BA14" s="124">
        <v>89819</v>
      </c>
      <c r="BB14" s="124">
        <v>0</v>
      </c>
      <c r="BC14" s="125">
        <v>184838</v>
      </c>
      <c r="BD14" s="364">
        <v>184838</v>
      </c>
      <c r="BE14" s="266">
        <v>36782</v>
      </c>
      <c r="BF14" s="260">
        <v>134530</v>
      </c>
      <c r="BG14" s="125">
        <v>171312</v>
      </c>
      <c r="BH14" s="123">
        <v>0</v>
      </c>
      <c r="BI14" s="124">
        <v>395595</v>
      </c>
      <c r="BJ14" s="124">
        <v>132121</v>
      </c>
      <c r="BK14" s="124">
        <v>954680</v>
      </c>
      <c r="BL14" s="124">
        <v>194558</v>
      </c>
      <c r="BM14" s="124">
        <v>239339</v>
      </c>
      <c r="BN14" s="125">
        <v>1916293</v>
      </c>
      <c r="BO14" s="162">
        <v>2087605</v>
      </c>
      <c r="BP14" s="263">
        <v>0</v>
      </c>
      <c r="BQ14" s="270">
        <v>0</v>
      </c>
      <c r="BR14" s="271">
        <v>0</v>
      </c>
      <c r="BS14" s="159"/>
      <c r="BT14" s="124">
        <v>205470</v>
      </c>
      <c r="BU14" s="124">
        <v>416457</v>
      </c>
      <c r="BV14" s="124">
        <v>1316739</v>
      </c>
      <c r="BW14" s="124">
        <v>0</v>
      </c>
      <c r="BX14" s="124">
        <v>0</v>
      </c>
      <c r="BY14" s="125">
        <v>1938666</v>
      </c>
      <c r="BZ14" s="364">
        <v>1938666</v>
      </c>
      <c r="CA14" s="161">
        <v>0</v>
      </c>
      <c r="CB14" s="124">
        <v>0</v>
      </c>
      <c r="CC14" s="125">
        <v>0</v>
      </c>
      <c r="CD14" s="164"/>
      <c r="CE14" s="124">
        <v>0</v>
      </c>
      <c r="CF14" s="124">
        <v>0</v>
      </c>
      <c r="CG14" s="124">
        <v>0</v>
      </c>
      <c r="CH14" s="124">
        <v>188215</v>
      </c>
      <c r="CI14" s="124">
        <v>0</v>
      </c>
      <c r="CJ14" s="125">
        <v>188215</v>
      </c>
      <c r="CK14" s="126">
        <v>188215</v>
      </c>
      <c r="CL14" s="161">
        <v>0</v>
      </c>
      <c r="CM14" s="124">
        <v>0</v>
      </c>
      <c r="CN14" s="125">
        <v>0</v>
      </c>
      <c r="CO14" s="164"/>
      <c r="CP14" s="124">
        <v>0</v>
      </c>
      <c r="CQ14" s="124">
        <v>0</v>
      </c>
      <c r="CR14" s="124">
        <v>0</v>
      </c>
      <c r="CS14" s="124">
        <v>0</v>
      </c>
      <c r="CT14" s="124">
        <v>0</v>
      </c>
      <c r="CU14" s="125">
        <v>0</v>
      </c>
      <c r="CV14" s="364">
        <v>0</v>
      </c>
      <c r="CW14" s="161">
        <v>0</v>
      </c>
      <c r="CX14" s="124">
        <v>0</v>
      </c>
      <c r="CY14" s="125">
        <v>0</v>
      </c>
      <c r="CZ14" s="164"/>
      <c r="DA14" s="124">
        <v>0</v>
      </c>
      <c r="DB14" s="124">
        <v>156790</v>
      </c>
      <c r="DC14" s="124">
        <v>172520</v>
      </c>
      <c r="DD14" s="124">
        <v>251507</v>
      </c>
      <c r="DE14" s="124">
        <v>275197</v>
      </c>
      <c r="DF14" s="125">
        <v>856014</v>
      </c>
      <c r="DG14" s="126">
        <v>856014</v>
      </c>
      <c r="DH14" s="161">
        <v>0</v>
      </c>
      <c r="DI14" s="124">
        <v>0</v>
      </c>
      <c r="DJ14" s="125">
        <v>0</v>
      </c>
      <c r="DK14" s="164"/>
      <c r="DL14" s="124">
        <v>112782</v>
      </c>
      <c r="DM14" s="124">
        <v>295257</v>
      </c>
      <c r="DN14" s="124">
        <v>3372152</v>
      </c>
      <c r="DO14" s="124">
        <v>8146240</v>
      </c>
      <c r="DP14" s="124">
        <v>4449661</v>
      </c>
      <c r="DQ14" s="125">
        <v>16376092</v>
      </c>
      <c r="DR14" s="162">
        <v>16376092</v>
      </c>
      <c r="DS14" s="161">
        <v>0</v>
      </c>
      <c r="DT14" s="124">
        <v>0</v>
      </c>
      <c r="DU14" s="125">
        <v>0</v>
      </c>
      <c r="DV14" s="164"/>
      <c r="DW14" s="124">
        <v>0</v>
      </c>
      <c r="DX14" s="124">
        <v>0</v>
      </c>
      <c r="DY14" s="124">
        <v>1261575</v>
      </c>
      <c r="DZ14" s="124">
        <v>5835352</v>
      </c>
      <c r="EA14" s="124">
        <v>2921221</v>
      </c>
      <c r="EB14" s="125">
        <v>10018148</v>
      </c>
      <c r="EC14" s="162">
        <v>10018148</v>
      </c>
      <c r="ED14" s="161">
        <v>0</v>
      </c>
      <c r="EE14" s="124">
        <v>0</v>
      </c>
      <c r="EF14" s="125">
        <v>0</v>
      </c>
      <c r="EG14" s="164"/>
      <c r="EH14" s="124">
        <v>112782</v>
      </c>
      <c r="EI14" s="124">
        <v>295257</v>
      </c>
      <c r="EJ14" s="124">
        <v>2110577</v>
      </c>
      <c r="EK14" s="124">
        <v>1989241</v>
      </c>
      <c r="EL14" s="124">
        <v>1191127</v>
      </c>
      <c r="EM14" s="125">
        <v>5698984</v>
      </c>
      <c r="EN14" s="364">
        <v>5698984</v>
      </c>
      <c r="EO14" s="161">
        <v>0</v>
      </c>
      <c r="EP14" s="124">
        <v>0</v>
      </c>
      <c r="EQ14" s="125">
        <v>0</v>
      </c>
      <c r="ER14" s="164"/>
      <c r="ES14" s="124">
        <v>0</v>
      </c>
      <c r="ET14" s="124">
        <v>0</v>
      </c>
      <c r="EU14" s="124">
        <v>0</v>
      </c>
      <c r="EV14" s="124">
        <v>0</v>
      </c>
      <c r="EW14" s="124">
        <v>0</v>
      </c>
      <c r="EX14" s="125">
        <v>0</v>
      </c>
      <c r="EY14" s="126">
        <v>0</v>
      </c>
      <c r="EZ14" s="161">
        <v>0</v>
      </c>
      <c r="FA14" s="124">
        <v>0</v>
      </c>
      <c r="FB14" s="125">
        <v>0</v>
      </c>
      <c r="FC14" s="164"/>
      <c r="FD14" s="124">
        <v>0</v>
      </c>
      <c r="FE14" s="124">
        <v>0</v>
      </c>
      <c r="FF14" s="124">
        <v>0</v>
      </c>
      <c r="FG14" s="124">
        <v>321647</v>
      </c>
      <c r="FH14" s="124">
        <v>337313</v>
      </c>
      <c r="FI14" s="125">
        <v>658960</v>
      </c>
      <c r="FJ14" s="126">
        <v>658960</v>
      </c>
      <c r="FK14" s="161">
        <v>1381957</v>
      </c>
      <c r="FL14" s="124">
        <v>1208108</v>
      </c>
      <c r="FM14" s="160">
        <v>2590065</v>
      </c>
      <c r="FN14" s="123">
        <v>0</v>
      </c>
      <c r="FO14" s="124">
        <v>13370017</v>
      </c>
      <c r="FP14" s="124">
        <v>14768227</v>
      </c>
      <c r="FQ14" s="124">
        <v>22718415</v>
      </c>
      <c r="FR14" s="124">
        <v>24373469</v>
      </c>
      <c r="FS14" s="124">
        <v>19902349</v>
      </c>
      <c r="FT14" s="125">
        <v>95132477</v>
      </c>
      <c r="FU14" s="162">
        <v>97722542</v>
      </c>
    </row>
    <row r="15" spans="1:177" ht="19.5" customHeight="1" x14ac:dyDescent="0.15">
      <c r="A15" s="131" t="s">
        <v>10</v>
      </c>
      <c r="B15" s="169">
        <v>40316</v>
      </c>
      <c r="C15" s="154">
        <v>68881</v>
      </c>
      <c r="D15" s="169">
        <v>109197</v>
      </c>
      <c r="E15" s="153">
        <v>0</v>
      </c>
      <c r="F15" s="154">
        <v>3450372</v>
      </c>
      <c r="G15" s="155">
        <v>3172573</v>
      </c>
      <c r="H15" s="156">
        <v>3878084</v>
      </c>
      <c r="I15" s="154">
        <v>2743525</v>
      </c>
      <c r="J15" s="156">
        <v>3649014</v>
      </c>
      <c r="K15" s="157">
        <v>16893568</v>
      </c>
      <c r="L15" s="169">
        <v>17002765</v>
      </c>
      <c r="M15" s="263">
        <v>0</v>
      </c>
      <c r="N15" s="270">
        <v>0</v>
      </c>
      <c r="O15" s="271">
        <v>0</v>
      </c>
      <c r="P15" s="159"/>
      <c r="Q15" s="124">
        <v>63032</v>
      </c>
      <c r="R15" s="124">
        <v>0</v>
      </c>
      <c r="S15" s="124">
        <v>0</v>
      </c>
      <c r="T15" s="124">
        <v>0</v>
      </c>
      <c r="U15" s="124">
        <v>0</v>
      </c>
      <c r="V15" s="160">
        <v>63032</v>
      </c>
      <c r="W15" s="364">
        <v>63032</v>
      </c>
      <c r="X15" s="161">
        <v>0</v>
      </c>
      <c r="Y15" s="124">
        <v>0</v>
      </c>
      <c r="Z15" s="125">
        <v>0</v>
      </c>
      <c r="AA15" s="163"/>
      <c r="AB15" s="124">
        <v>0</v>
      </c>
      <c r="AC15" s="124">
        <v>0</v>
      </c>
      <c r="AD15" s="124">
        <v>0</v>
      </c>
      <c r="AE15" s="124">
        <v>0</v>
      </c>
      <c r="AF15" s="124">
        <v>8703</v>
      </c>
      <c r="AG15" s="125">
        <v>8703</v>
      </c>
      <c r="AH15" s="126">
        <v>8703</v>
      </c>
      <c r="AI15" s="161">
        <v>0</v>
      </c>
      <c r="AJ15" s="124">
        <v>0</v>
      </c>
      <c r="AK15" s="160">
        <v>0</v>
      </c>
      <c r="AL15" s="123">
        <v>0</v>
      </c>
      <c r="AM15" s="124">
        <v>1403994</v>
      </c>
      <c r="AN15" s="124">
        <v>1025352</v>
      </c>
      <c r="AO15" s="124">
        <v>625899</v>
      </c>
      <c r="AP15" s="124">
        <v>119698</v>
      </c>
      <c r="AQ15" s="124">
        <v>0</v>
      </c>
      <c r="AR15" s="125">
        <v>3174943</v>
      </c>
      <c r="AS15" s="364">
        <v>3174943</v>
      </c>
      <c r="AT15" s="161">
        <v>0</v>
      </c>
      <c r="AU15" s="124">
        <v>0</v>
      </c>
      <c r="AV15" s="160">
        <v>0</v>
      </c>
      <c r="AW15" s="123">
        <v>0</v>
      </c>
      <c r="AX15" s="124">
        <v>113807</v>
      </c>
      <c r="AY15" s="124">
        <v>0</v>
      </c>
      <c r="AZ15" s="124">
        <v>130883</v>
      </c>
      <c r="BA15" s="124">
        <v>0</v>
      </c>
      <c r="BB15" s="124">
        <v>0</v>
      </c>
      <c r="BC15" s="125">
        <v>244690</v>
      </c>
      <c r="BD15" s="364">
        <v>244690</v>
      </c>
      <c r="BE15" s="266">
        <v>40316</v>
      </c>
      <c r="BF15" s="260">
        <v>68881</v>
      </c>
      <c r="BG15" s="125">
        <v>109197</v>
      </c>
      <c r="BH15" s="123">
        <v>0</v>
      </c>
      <c r="BI15" s="124">
        <v>186176</v>
      </c>
      <c r="BJ15" s="124">
        <v>323842</v>
      </c>
      <c r="BK15" s="124">
        <v>579683</v>
      </c>
      <c r="BL15" s="124">
        <v>0</v>
      </c>
      <c r="BM15" s="124">
        <v>517010</v>
      </c>
      <c r="BN15" s="125">
        <v>1606711</v>
      </c>
      <c r="BO15" s="162">
        <v>1715908</v>
      </c>
      <c r="BP15" s="263">
        <v>0</v>
      </c>
      <c r="BQ15" s="270">
        <v>0</v>
      </c>
      <c r="BR15" s="271">
        <v>0</v>
      </c>
      <c r="BS15" s="159"/>
      <c r="BT15" s="124">
        <v>1434837</v>
      </c>
      <c r="BU15" s="124">
        <v>1674263</v>
      </c>
      <c r="BV15" s="124">
        <v>1825399</v>
      </c>
      <c r="BW15" s="124">
        <v>1156254</v>
      </c>
      <c r="BX15" s="124">
        <v>1437783</v>
      </c>
      <c r="BY15" s="125">
        <v>7528536</v>
      </c>
      <c r="BZ15" s="364">
        <v>7528536</v>
      </c>
      <c r="CA15" s="161">
        <v>0</v>
      </c>
      <c r="CB15" s="124">
        <v>0</v>
      </c>
      <c r="CC15" s="125">
        <v>0</v>
      </c>
      <c r="CD15" s="164"/>
      <c r="CE15" s="124">
        <v>248526</v>
      </c>
      <c r="CF15" s="124">
        <v>149116</v>
      </c>
      <c r="CG15" s="124">
        <v>498935</v>
      </c>
      <c r="CH15" s="124">
        <v>550316</v>
      </c>
      <c r="CI15" s="124">
        <v>541971</v>
      </c>
      <c r="CJ15" s="125">
        <v>1988864</v>
      </c>
      <c r="CK15" s="126">
        <v>1988864</v>
      </c>
      <c r="CL15" s="161">
        <v>0</v>
      </c>
      <c r="CM15" s="124">
        <v>0</v>
      </c>
      <c r="CN15" s="125">
        <v>0</v>
      </c>
      <c r="CO15" s="164"/>
      <c r="CP15" s="124">
        <v>0</v>
      </c>
      <c r="CQ15" s="124">
        <v>0</v>
      </c>
      <c r="CR15" s="124">
        <v>0</v>
      </c>
      <c r="CS15" s="124">
        <v>662580</v>
      </c>
      <c r="CT15" s="124">
        <v>456740</v>
      </c>
      <c r="CU15" s="125">
        <v>1119320</v>
      </c>
      <c r="CV15" s="364">
        <v>1119320</v>
      </c>
      <c r="CW15" s="161">
        <v>0</v>
      </c>
      <c r="CX15" s="124">
        <v>0</v>
      </c>
      <c r="CY15" s="125">
        <v>0</v>
      </c>
      <c r="CZ15" s="164"/>
      <c r="DA15" s="124">
        <v>0</v>
      </c>
      <c r="DB15" s="124">
        <v>0</v>
      </c>
      <c r="DC15" s="124">
        <v>217285</v>
      </c>
      <c r="DD15" s="124">
        <v>254677</v>
      </c>
      <c r="DE15" s="124">
        <v>686807</v>
      </c>
      <c r="DF15" s="125">
        <v>1158769</v>
      </c>
      <c r="DG15" s="126">
        <v>1158769</v>
      </c>
      <c r="DH15" s="161">
        <v>0</v>
      </c>
      <c r="DI15" s="124">
        <v>0</v>
      </c>
      <c r="DJ15" s="125">
        <v>0</v>
      </c>
      <c r="DK15" s="164"/>
      <c r="DL15" s="124">
        <v>585976</v>
      </c>
      <c r="DM15" s="124">
        <v>1718719</v>
      </c>
      <c r="DN15" s="124">
        <v>5112799</v>
      </c>
      <c r="DO15" s="124">
        <v>4729784</v>
      </c>
      <c r="DP15" s="124">
        <v>6309927</v>
      </c>
      <c r="DQ15" s="125">
        <v>18457205</v>
      </c>
      <c r="DR15" s="162">
        <v>18457205</v>
      </c>
      <c r="DS15" s="161">
        <v>0</v>
      </c>
      <c r="DT15" s="124">
        <v>0</v>
      </c>
      <c r="DU15" s="125">
        <v>0</v>
      </c>
      <c r="DV15" s="164"/>
      <c r="DW15" s="124">
        <v>0</v>
      </c>
      <c r="DX15" s="124">
        <v>357662</v>
      </c>
      <c r="DY15" s="124">
        <v>2748676</v>
      </c>
      <c r="DZ15" s="124">
        <v>2346375</v>
      </c>
      <c r="EA15" s="124">
        <v>3452266</v>
      </c>
      <c r="EB15" s="125">
        <v>8904979</v>
      </c>
      <c r="EC15" s="162">
        <v>8904979</v>
      </c>
      <c r="ED15" s="161">
        <v>0</v>
      </c>
      <c r="EE15" s="124">
        <v>0</v>
      </c>
      <c r="EF15" s="125">
        <v>0</v>
      </c>
      <c r="EG15" s="164"/>
      <c r="EH15" s="124">
        <v>386467</v>
      </c>
      <c r="EI15" s="124">
        <v>1361057</v>
      </c>
      <c r="EJ15" s="124">
        <v>2364123</v>
      </c>
      <c r="EK15" s="124">
        <v>2383409</v>
      </c>
      <c r="EL15" s="124">
        <v>1843672</v>
      </c>
      <c r="EM15" s="125">
        <v>8338728</v>
      </c>
      <c r="EN15" s="364">
        <v>8338728</v>
      </c>
      <c r="EO15" s="161">
        <v>0</v>
      </c>
      <c r="EP15" s="124">
        <v>0</v>
      </c>
      <c r="EQ15" s="125">
        <v>0</v>
      </c>
      <c r="ER15" s="164"/>
      <c r="ES15" s="124">
        <v>199509</v>
      </c>
      <c r="ET15" s="124">
        <v>0</v>
      </c>
      <c r="EU15" s="124">
        <v>0</v>
      </c>
      <c r="EV15" s="124">
        <v>0</v>
      </c>
      <c r="EW15" s="124">
        <v>0</v>
      </c>
      <c r="EX15" s="125">
        <v>199509</v>
      </c>
      <c r="EY15" s="126">
        <v>199509</v>
      </c>
      <c r="EZ15" s="161">
        <v>0</v>
      </c>
      <c r="FA15" s="124">
        <v>0</v>
      </c>
      <c r="FB15" s="125">
        <v>0</v>
      </c>
      <c r="FC15" s="164"/>
      <c r="FD15" s="124">
        <v>0</v>
      </c>
      <c r="FE15" s="124">
        <v>0</v>
      </c>
      <c r="FF15" s="124">
        <v>0</v>
      </c>
      <c r="FG15" s="124">
        <v>0</v>
      </c>
      <c r="FH15" s="124">
        <v>1013989</v>
      </c>
      <c r="FI15" s="125">
        <v>1013989</v>
      </c>
      <c r="FJ15" s="126">
        <v>1013989</v>
      </c>
      <c r="FK15" s="161">
        <v>1305520</v>
      </c>
      <c r="FL15" s="124">
        <v>2730894</v>
      </c>
      <c r="FM15" s="160">
        <v>4036414</v>
      </c>
      <c r="FN15" s="123">
        <v>0</v>
      </c>
      <c r="FO15" s="124">
        <v>22411394</v>
      </c>
      <c r="FP15" s="124">
        <v>19305500</v>
      </c>
      <c r="FQ15" s="124">
        <v>21169144</v>
      </c>
      <c r="FR15" s="124">
        <v>16584109</v>
      </c>
      <c r="FS15" s="124">
        <v>20310868</v>
      </c>
      <c r="FT15" s="125">
        <v>99781015</v>
      </c>
      <c r="FU15" s="162">
        <v>103817429</v>
      </c>
    </row>
    <row r="16" spans="1:177" ht="19.5" customHeight="1" x14ac:dyDescent="0.15">
      <c r="A16" s="131" t="s">
        <v>11</v>
      </c>
      <c r="B16" s="150">
        <v>0</v>
      </c>
      <c r="C16" s="151">
        <v>64101</v>
      </c>
      <c r="D16" s="152">
        <v>64101</v>
      </c>
      <c r="E16" s="165">
        <v>0</v>
      </c>
      <c r="F16" s="151">
        <v>1489248</v>
      </c>
      <c r="G16" s="166">
        <v>1432980</v>
      </c>
      <c r="H16" s="152">
        <v>977375</v>
      </c>
      <c r="I16" s="151">
        <v>1089303</v>
      </c>
      <c r="J16" s="152">
        <v>483329</v>
      </c>
      <c r="K16" s="167">
        <v>5472235</v>
      </c>
      <c r="L16" s="158">
        <v>5536336</v>
      </c>
      <c r="M16" s="263">
        <v>0</v>
      </c>
      <c r="N16" s="270">
        <v>0</v>
      </c>
      <c r="O16" s="271">
        <v>0</v>
      </c>
      <c r="P16" s="159"/>
      <c r="Q16" s="124">
        <v>0</v>
      </c>
      <c r="R16" s="124">
        <v>94425</v>
      </c>
      <c r="S16" s="124">
        <v>0</v>
      </c>
      <c r="T16" s="124">
        <v>262074</v>
      </c>
      <c r="U16" s="124">
        <v>0</v>
      </c>
      <c r="V16" s="160">
        <v>356499</v>
      </c>
      <c r="W16" s="364">
        <v>356499</v>
      </c>
      <c r="X16" s="161">
        <v>0</v>
      </c>
      <c r="Y16" s="124">
        <v>0</v>
      </c>
      <c r="Z16" s="125">
        <v>0</v>
      </c>
      <c r="AA16" s="163"/>
      <c r="AB16" s="124">
        <v>31785</v>
      </c>
      <c r="AC16" s="124">
        <v>0</v>
      </c>
      <c r="AD16" s="124">
        <v>13788</v>
      </c>
      <c r="AE16" s="124">
        <v>0</v>
      </c>
      <c r="AF16" s="124">
        <v>13788</v>
      </c>
      <c r="AG16" s="125">
        <v>59361</v>
      </c>
      <c r="AH16" s="126">
        <v>59361</v>
      </c>
      <c r="AI16" s="161">
        <v>0</v>
      </c>
      <c r="AJ16" s="124">
        <v>0</v>
      </c>
      <c r="AK16" s="160">
        <v>0</v>
      </c>
      <c r="AL16" s="123">
        <v>0</v>
      </c>
      <c r="AM16" s="124">
        <v>1252264</v>
      </c>
      <c r="AN16" s="124">
        <v>629401</v>
      </c>
      <c r="AO16" s="124">
        <v>207318</v>
      </c>
      <c r="AP16" s="124">
        <v>220258</v>
      </c>
      <c r="AQ16" s="124">
        <v>80662</v>
      </c>
      <c r="AR16" s="125">
        <v>2389903</v>
      </c>
      <c r="AS16" s="364">
        <v>2389903</v>
      </c>
      <c r="AT16" s="161">
        <v>0</v>
      </c>
      <c r="AU16" s="124">
        <v>0</v>
      </c>
      <c r="AV16" s="160">
        <v>0</v>
      </c>
      <c r="AW16" s="123">
        <v>0</v>
      </c>
      <c r="AX16" s="124">
        <v>108210</v>
      </c>
      <c r="AY16" s="124">
        <v>72719</v>
      </c>
      <c r="AZ16" s="124">
        <v>135410</v>
      </c>
      <c r="BA16" s="124">
        <v>88634</v>
      </c>
      <c r="BB16" s="124">
        <v>0</v>
      </c>
      <c r="BC16" s="125">
        <v>404973</v>
      </c>
      <c r="BD16" s="364">
        <v>404973</v>
      </c>
      <c r="BE16" s="266">
        <v>0</v>
      </c>
      <c r="BF16" s="260">
        <v>64101</v>
      </c>
      <c r="BG16" s="125">
        <v>64101</v>
      </c>
      <c r="BH16" s="123">
        <v>0</v>
      </c>
      <c r="BI16" s="124">
        <v>0</v>
      </c>
      <c r="BJ16" s="124">
        <v>271278</v>
      </c>
      <c r="BK16" s="124">
        <v>187681</v>
      </c>
      <c r="BL16" s="124">
        <v>0</v>
      </c>
      <c r="BM16" s="124">
        <v>0</v>
      </c>
      <c r="BN16" s="125">
        <v>458959</v>
      </c>
      <c r="BO16" s="162">
        <v>523060</v>
      </c>
      <c r="BP16" s="263">
        <v>0</v>
      </c>
      <c r="BQ16" s="270">
        <v>0</v>
      </c>
      <c r="BR16" s="271">
        <v>0</v>
      </c>
      <c r="BS16" s="159"/>
      <c r="BT16" s="124">
        <v>96989</v>
      </c>
      <c r="BU16" s="124">
        <v>208352</v>
      </c>
      <c r="BV16" s="124">
        <v>433178</v>
      </c>
      <c r="BW16" s="124">
        <v>440633</v>
      </c>
      <c r="BX16" s="124">
        <v>388879</v>
      </c>
      <c r="BY16" s="125">
        <v>1568031</v>
      </c>
      <c r="BZ16" s="364">
        <v>1568031</v>
      </c>
      <c r="CA16" s="161">
        <v>0</v>
      </c>
      <c r="CB16" s="124">
        <v>0</v>
      </c>
      <c r="CC16" s="125">
        <v>0</v>
      </c>
      <c r="CD16" s="164"/>
      <c r="CE16" s="124">
        <v>0</v>
      </c>
      <c r="CF16" s="124">
        <v>0</v>
      </c>
      <c r="CG16" s="124">
        <v>0</v>
      </c>
      <c r="CH16" s="124">
        <v>0</v>
      </c>
      <c r="CI16" s="124">
        <v>0</v>
      </c>
      <c r="CJ16" s="125">
        <v>0</v>
      </c>
      <c r="CK16" s="126">
        <v>0</v>
      </c>
      <c r="CL16" s="161">
        <v>0</v>
      </c>
      <c r="CM16" s="124">
        <v>0</v>
      </c>
      <c r="CN16" s="125">
        <v>0</v>
      </c>
      <c r="CO16" s="164"/>
      <c r="CP16" s="124">
        <v>0</v>
      </c>
      <c r="CQ16" s="124">
        <v>0</v>
      </c>
      <c r="CR16" s="124">
        <v>0</v>
      </c>
      <c r="CS16" s="124">
        <v>0</v>
      </c>
      <c r="CT16" s="124">
        <v>0</v>
      </c>
      <c r="CU16" s="125">
        <v>0</v>
      </c>
      <c r="CV16" s="364">
        <v>0</v>
      </c>
      <c r="CW16" s="161">
        <v>0</v>
      </c>
      <c r="CX16" s="124">
        <v>0</v>
      </c>
      <c r="CY16" s="125">
        <v>0</v>
      </c>
      <c r="CZ16" s="164"/>
      <c r="DA16" s="124">
        <v>0</v>
      </c>
      <c r="DB16" s="124">
        <v>156805</v>
      </c>
      <c r="DC16" s="124">
        <v>0</v>
      </c>
      <c r="DD16" s="124">
        <v>77704</v>
      </c>
      <c r="DE16" s="124">
        <v>0</v>
      </c>
      <c r="DF16" s="125">
        <v>234509</v>
      </c>
      <c r="DG16" s="126">
        <v>234509</v>
      </c>
      <c r="DH16" s="161">
        <v>0</v>
      </c>
      <c r="DI16" s="124">
        <v>0</v>
      </c>
      <c r="DJ16" s="125">
        <v>0</v>
      </c>
      <c r="DK16" s="164"/>
      <c r="DL16" s="124">
        <v>0</v>
      </c>
      <c r="DM16" s="124">
        <v>188361</v>
      </c>
      <c r="DN16" s="124">
        <v>1734192</v>
      </c>
      <c r="DO16" s="124">
        <v>3195398</v>
      </c>
      <c r="DP16" s="124">
        <v>1673050</v>
      </c>
      <c r="DQ16" s="125">
        <v>6791001</v>
      </c>
      <c r="DR16" s="162">
        <v>6791001</v>
      </c>
      <c r="DS16" s="161">
        <v>0</v>
      </c>
      <c r="DT16" s="124">
        <v>0</v>
      </c>
      <c r="DU16" s="125">
        <v>0</v>
      </c>
      <c r="DV16" s="164"/>
      <c r="DW16" s="124">
        <v>0</v>
      </c>
      <c r="DX16" s="124">
        <v>0</v>
      </c>
      <c r="DY16" s="124">
        <v>387993</v>
      </c>
      <c r="DZ16" s="124">
        <v>1729102</v>
      </c>
      <c r="EA16" s="124">
        <v>1378145</v>
      </c>
      <c r="EB16" s="125">
        <v>3495240</v>
      </c>
      <c r="EC16" s="162">
        <v>3495240</v>
      </c>
      <c r="ED16" s="161">
        <v>0</v>
      </c>
      <c r="EE16" s="124">
        <v>0</v>
      </c>
      <c r="EF16" s="125">
        <v>0</v>
      </c>
      <c r="EG16" s="164"/>
      <c r="EH16" s="124">
        <v>0</v>
      </c>
      <c r="EI16" s="124">
        <v>188361</v>
      </c>
      <c r="EJ16" s="124">
        <v>1346199</v>
      </c>
      <c r="EK16" s="124">
        <v>1171916</v>
      </c>
      <c r="EL16" s="124">
        <v>294905</v>
      </c>
      <c r="EM16" s="125">
        <v>3001381</v>
      </c>
      <c r="EN16" s="364">
        <v>3001381</v>
      </c>
      <c r="EO16" s="161">
        <v>0</v>
      </c>
      <c r="EP16" s="124">
        <v>0</v>
      </c>
      <c r="EQ16" s="125">
        <v>0</v>
      </c>
      <c r="ER16" s="164"/>
      <c r="ES16" s="124">
        <v>0</v>
      </c>
      <c r="ET16" s="124">
        <v>0</v>
      </c>
      <c r="EU16" s="124">
        <v>0</v>
      </c>
      <c r="EV16" s="124">
        <v>0</v>
      </c>
      <c r="EW16" s="124">
        <v>0</v>
      </c>
      <c r="EX16" s="125">
        <v>0</v>
      </c>
      <c r="EY16" s="126">
        <v>0</v>
      </c>
      <c r="EZ16" s="161">
        <v>0</v>
      </c>
      <c r="FA16" s="124">
        <v>0</v>
      </c>
      <c r="FB16" s="125">
        <v>0</v>
      </c>
      <c r="FC16" s="164"/>
      <c r="FD16" s="124">
        <v>0</v>
      </c>
      <c r="FE16" s="124">
        <v>0</v>
      </c>
      <c r="FF16" s="124">
        <v>0</v>
      </c>
      <c r="FG16" s="124">
        <v>294380</v>
      </c>
      <c r="FH16" s="124">
        <v>0</v>
      </c>
      <c r="FI16" s="125">
        <v>294380</v>
      </c>
      <c r="FJ16" s="126">
        <v>294380</v>
      </c>
      <c r="FK16" s="161">
        <v>528107</v>
      </c>
      <c r="FL16" s="124">
        <v>721485</v>
      </c>
      <c r="FM16" s="160">
        <v>1249592</v>
      </c>
      <c r="FN16" s="123">
        <v>0</v>
      </c>
      <c r="FO16" s="124">
        <v>7758712</v>
      </c>
      <c r="FP16" s="124">
        <v>7589884</v>
      </c>
      <c r="FQ16" s="124">
        <v>8222096</v>
      </c>
      <c r="FR16" s="124">
        <v>8956682</v>
      </c>
      <c r="FS16" s="124">
        <v>4650811</v>
      </c>
      <c r="FT16" s="125">
        <v>37178185</v>
      </c>
      <c r="FU16" s="162">
        <v>38427777</v>
      </c>
    </row>
    <row r="17" spans="1:177" ht="19.5" customHeight="1" x14ac:dyDescent="0.15">
      <c r="A17" s="131" t="s">
        <v>12</v>
      </c>
      <c r="B17" s="169">
        <v>0</v>
      </c>
      <c r="C17" s="154">
        <v>0</v>
      </c>
      <c r="D17" s="169">
        <v>0</v>
      </c>
      <c r="E17" s="153">
        <v>0</v>
      </c>
      <c r="F17" s="154">
        <v>1257894</v>
      </c>
      <c r="G17" s="155">
        <v>1945925</v>
      </c>
      <c r="H17" s="156">
        <v>1679477</v>
      </c>
      <c r="I17" s="154">
        <v>949565</v>
      </c>
      <c r="J17" s="156">
        <v>810110</v>
      </c>
      <c r="K17" s="157">
        <v>6642971</v>
      </c>
      <c r="L17" s="169">
        <v>6642971</v>
      </c>
      <c r="M17" s="263">
        <v>0</v>
      </c>
      <c r="N17" s="270">
        <v>0</v>
      </c>
      <c r="O17" s="271">
        <v>0</v>
      </c>
      <c r="P17" s="159"/>
      <c r="Q17" s="124">
        <v>0</v>
      </c>
      <c r="R17" s="124">
        <v>0</v>
      </c>
      <c r="S17" s="124">
        <v>0</v>
      </c>
      <c r="T17" s="124">
        <v>0</v>
      </c>
      <c r="U17" s="124">
        <v>0</v>
      </c>
      <c r="V17" s="160">
        <v>0</v>
      </c>
      <c r="W17" s="364">
        <v>0</v>
      </c>
      <c r="X17" s="161">
        <v>0</v>
      </c>
      <c r="Y17" s="124">
        <v>0</v>
      </c>
      <c r="Z17" s="125">
        <v>0</v>
      </c>
      <c r="AA17" s="163"/>
      <c r="AB17" s="124">
        <v>0</v>
      </c>
      <c r="AC17" s="124">
        <v>0</v>
      </c>
      <c r="AD17" s="124">
        <v>0</v>
      </c>
      <c r="AE17" s="124">
        <v>0</v>
      </c>
      <c r="AF17" s="124">
        <v>0</v>
      </c>
      <c r="AG17" s="125">
        <v>0</v>
      </c>
      <c r="AH17" s="126">
        <v>0</v>
      </c>
      <c r="AI17" s="161">
        <v>0</v>
      </c>
      <c r="AJ17" s="124">
        <v>0</v>
      </c>
      <c r="AK17" s="160">
        <v>0</v>
      </c>
      <c r="AL17" s="123">
        <v>0</v>
      </c>
      <c r="AM17" s="124">
        <v>690876</v>
      </c>
      <c r="AN17" s="124">
        <v>595167</v>
      </c>
      <c r="AO17" s="124">
        <v>626236</v>
      </c>
      <c r="AP17" s="124">
        <v>283094</v>
      </c>
      <c r="AQ17" s="124">
        <v>376288</v>
      </c>
      <c r="AR17" s="125">
        <v>2571661</v>
      </c>
      <c r="AS17" s="364">
        <v>2571661</v>
      </c>
      <c r="AT17" s="161">
        <v>0</v>
      </c>
      <c r="AU17" s="124">
        <v>0</v>
      </c>
      <c r="AV17" s="160">
        <v>0</v>
      </c>
      <c r="AW17" s="123">
        <v>0</v>
      </c>
      <c r="AX17" s="124">
        <v>0</v>
      </c>
      <c r="AY17" s="124">
        <v>0</v>
      </c>
      <c r="AZ17" s="124">
        <v>0</v>
      </c>
      <c r="BA17" s="124">
        <v>0</v>
      </c>
      <c r="BB17" s="124">
        <v>0</v>
      </c>
      <c r="BC17" s="125">
        <v>0</v>
      </c>
      <c r="BD17" s="364">
        <v>0</v>
      </c>
      <c r="BE17" s="266">
        <v>0</v>
      </c>
      <c r="BF17" s="260">
        <v>0</v>
      </c>
      <c r="BG17" s="125">
        <v>0</v>
      </c>
      <c r="BH17" s="123">
        <v>0</v>
      </c>
      <c r="BI17" s="124">
        <v>100265</v>
      </c>
      <c r="BJ17" s="124">
        <v>570237</v>
      </c>
      <c r="BK17" s="124">
        <v>625958</v>
      </c>
      <c r="BL17" s="124">
        <v>231128</v>
      </c>
      <c r="BM17" s="124">
        <v>0</v>
      </c>
      <c r="BN17" s="125">
        <v>1527588</v>
      </c>
      <c r="BO17" s="162">
        <v>1527588</v>
      </c>
      <c r="BP17" s="263">
        <v>0</v>
      </c>
      <c r="BQ17" s="270">
        <v>0</v>
      </c>
      <c r="BR17" s="271">
        <v>0</v>
      </c>
      <c r="BS17" s="159"/>
      <c r="BT17" s="124">
        <v>189707</v>
      </c>
      <c r="BU17" s="124">
        <v>626051</v>
      </c>
      <c r="BV17" s="124">
        <v>427283</v>
      </c>
      <c r="BW17" s="124">
        <v>435343</v>
      </c>
      <c r="BX17" s="124">
        <v>433822</v>
      </c>
      <c r="BY17" s="125">
        <v>2112206</v>
      </c>
      <c r="BZ17" s="364">
        <v>2112206</v>
      </c>
      <c r="CA17" s="161">
        <v>0</v>
      </c>
      <c r="CB17" s="124">
        <v>0</v>
      </c>
      <c r="CC17" s="125">
        <v>0</v>
      </c>
      <c r="CD17" s="164"/>
      <c r="CE17" s="124">
        <v>277046</v>
      </c>
      <c r="CF17" s="124">
        <v>154470</v>
      </c>
      <c r="CG17" s="124">
        <v>0</v>
      </c>
      <c r="CH17" s="124">
        <v>0</v>
      </c>
      <c r="CI17" s="124">
        <v>0</v>
      </c>
      <c r="CJ17" s="125">
        <v>431516</v>
      </c>
      <c r="CK17" s="126">
        <v>431516</v>
      </c>
      <c r="CL17" s="161">
        <v>0</v>
      </c>
      <c r="CM17" s="124">
        <v>0</v>
      </c>
      <c r="CN17" s="125">
        <v>0</v>
      </c>
      <c r="CO17" s="164"/>
      <c r="CP17" s="124">
        <v>0</v>
      </c>
      <c r="CQ17" s="124">
        <v>0</v>
      </c>
      <c r="CR17" s="124">
        <v>0</v>
      </c>
      <c r="CS17" s="124">
        <v>0</v>
      </c>
      <c r="CT17" s="124">
        <v>0</v>
      </c>
      <c r="CU17" s="125">
        <v>0</v>
      </c>
      <c r="CV17" s="364">
        <v>0</v>
      </c>
      <c r="CW17" s="161">
        <v>0</v>
      </c>
      <c r="CX17" s="124">
        <v>0</v>
      </c>
      <c r="CY17" s="125">
        <v>0</v>
      </c>
      <c r="CZ17" s="164"/>
      <c r="DA17" s="124">
        <v>0</v>
      </c>
      <c r="DB17" s="124">
        <v>0</v>
      </c>
      <c r="DC17" s="124">
        <v>0</v>
      </c>
      <c r="DD17" s="124">
        <v>0</v>
      </c>
      <c r="DE17" s="124">
        <v>0</v>
      </c>
      <c r="DF17" s="125">
        <v>0</v>
      </c>
      <c r="DG17" s="126">
        <v>0</v>
      </c>
      <c r="DH17" s="161">
        <v>0</v>
      </c>
      <c r="DI17" s="124">
        <v>0</v>
      </c>
      <c r="DJ17" s="125">
        <v>0</v>
      </c>
      <c r="DK17" s="164"/>
      <c r="DL17" s="124">
        <v>0</v>
      </c>
      <c r="DM17" s="124">
        <v>1001603</v>
      </c>
      <c r="DN17" s="124">
        <v>3709271</v>
      </c>
      <c r="DO17" s="124">
        <v>4008661</v>
      </c>
      <c r="DP17" s="124">
        <v>4468889</v>
      </c>
      <c r="DQ17" s="125">
        <v>13188424</v>
      </c>
      <c r="DR17" s="162">
        <v>13188424</v>
      </c>
      <c r="DS17" s="161">
        <v>0</v>
      </c>
      <c r="DT17" s="124">
        <v>0</v>
      </c>
      <c r="DU17" s="125">
        <v>0</v>
      </c>
      <c r="DV17" s="164"/>
      <c r="DW17" s="124">
        <v>0</v>
      </c>
      <c r="DX17" s="124">
        <v>331572</v>
      </c>
      <c r="DY17" s="124">
        <v>1869106</v>
      </c>
      <c r="DZ17" s="124">
        <v>2013785</v>
      </c>
      <c r="EA17" s="124">
        <v>1754312</v>
      </c>
      <c r="EB17" s="125">
        <v>5968775</v>
      </c>
      <c r="EC17" s="162">
        <v>5968775</v>
      </c>
      <c r="ED17" s="161">
        <v>0</v>
      </c>
      <c r="EE17" s="124">
        <v>0</v>
      </c>
      <c r="EF17" s="125">
        <v>0</v>
      </c>
      <c r="EG17" s="164"/>
      <c r="EH17" s="124">
        <v>0</v>
      </c>
      <c r="EI17" s="124">
        <v>670031</v>
      </c>
      <c r="EJ17" s="124">
        <v>1840165</v>
      </c>
      <c r="EK17" s="124">
        <v>1994876</v>
      </c>
      <c r="EL17" s="124">
        <v>2714577</v>
      </c>
      <c r="EM17" s="125">
        <v>7219649</v>
      </c>
      <c r="EN17" s="364">
        <v>7219649</v>
      </c>
      <c r="EO17" s="161">
        <v>0</v>
      </c>
      <c r="EP17" s="124">
        <v>0</v>
      </c>
      <c r="EQ17" s="125">
        <v>0</v>
      </c>
      <c r="ER17" s="164"/>
      <c r="ES17" s="124">
        <v>0</v>
      </c>
      <c r="ET17" s="124">
        <v>0</v>
      </c>
      <c r="EU17" s="124">
        <v>0</v>
      </c>
      <c r="EV17" s="124">
        <v>0</v>
      </c>
      <c r="EW17" s="124">
        <v>0</v>
      </c>
      <c r="EX17" s="125">
        <v>0</v>
      </c>
      <c r="EY17" s="126">
        <v>0</v>
      </c>
      <c r="EZ17" s="161">
        <v>0</v>
      </c>
      <c r="FA17" s="124">
        <v>0</v>
      </c>
      <c r="FB17" s="125">
        <v>0</v>
      </c>
      <c r="FC17" s="164"/>
      <c r="FD17" s="124">
        <v>0</v>
      </c>
      <c r="FE17" s="124">
        <v>0</v>
      </c>
      <c r="FF17" s="124">
        <v>0</v>
      </c>
      <c r="FG17" s="124">
        <v>0</v>
      </c>
      <c r="FH17" s="124">
        <v>0</v>
      </c>
      <c r="FI17" s="125">
        <v>0</v>
      </c>
      <c r="FJ17" s="126">
        <v>0</v>
      </c>
      <c r="FK17" s="161">
        <v>991165</v>
      </c>
      <c r="FL17" s="124">
        <v>1442890</v>
      </c>
      <c r="FM17" s="160">
        <v>2434055</v>
      </c>
      <c r="FN17" s="123">
        <v>0</v>
      </c>
      <c r="FO17" s="124">
        <v>6496712</v>
      </c>
      <c r="FP17" s="124">
        <v>7927715</v>
      </c>
      <c r="FQ17" s="124">
        <v>11941320</v>
      </c>
      <c r="FR17" s="124">
        <v>12150354</v>
      </c>
      <c r="FS17" s="124">
        <v>10035733</v>
      </c>
      <c r="FT17" s="125">
        <v>48551834</v>
      </c>
      <c r="FU17" s="162">
        <v>50985889</v>
      </c>
    </row>
    <row r="18" spans="1:177" ht="19.5" customHeight="1" x14ac:dyDescent="0.15">
      <c r="A18" s="131" t="s">
        <v>13</v>
      </c>
      <c r="B18" s="150">
        <v>0</v>
      </c>
      <c r="C18" s="151">
        <v>0</v>
      </c>
      <c r="D18" s="152">
        <v>0</v>
      </c>
      <c r="E18" s="165">
        <v>0</v>
      </c>
      <c r="F18" s="151">
        <v>672151</v>
      </c>
      <c r="G18" s="166">
        <v>715857</v>
      </c>
      <c r="H18" s="152">
        <v>541666</v>
      </c>
      <c r="I18" s="151">
        <v>461071</v>
      </c>
      <c r="J18" s="152">
        <v>593039</v>
      </c>
      <c r="K18" s="167">
        <v>2983784</v>
      </c>
      <c r="L18" s="158">
        <v>2983784</v>
      </c>
      <c r="M18" s="263">
        <v>0</v>
      </c>
      <c r="N18" s="270">
        <v>0</v>
      </c>
      <c r="O18" s="271">
        <v>0</v>
      </c>
      <c r="P18" s="159"/>
      <c r="Q18" s="124">
        <v>0</v>
      </c>
      <c r="R18" s="124">
        <v>0</v>
      </c>
      <c r="S18" s="124">
        <v>0</v>
      </c>
      <c r="T18" s="124">
        <v>0</v>
      </c>
      <c r="U18" s="124">
        <v>0</v>
      </c>
      <c r="V18" s="160">
        <v>0</v>
      </c>
      <c r="W18" s="364">
        <v>0</v>
      </c>
      <c r="X18" s="161">
        <v>0</v>
      </c>
      <c r="Y18" s="124">
        <v>0</v>
      </c>
      <c r="Z18" s="125">
        <v>0</v>
      </c>
      <c r="AA18" s="163"/>
      <c r="AB18" s="124">
        <v>0</v>
      </c>
      <c r="AC18" s="124">
        <v>0</v>
      </c>
      <c r="AD18" s="124">
        <v>0</v>
      </c>
      <c r="AE18" s="124">
        <v>0</v>
      </c>
      <c r="AF18" s="124">
        <v>0</v>
      </c>
      <c r="AG18" s="125">
        <v>0</v>
      </c>
      <c r="AH18" s="126">
        <v>0</v>
      </c>
      <c r="AI18" s="161">
        <v>0</v>
      </c>
      <c r="AJ18" s="124">
        <v>0</v>
      </c>
      <c r="AK18" s="160">
        <v>0</v>
      </c>
      <c r="AL18" s="123">
        <v>0</v>
      </c>
      <c r="AM18" s="124">
        <v>360745</v>
      </c>
      <c r="AN18" s="124">
        <v>296847</v>
      </c>
      <c r="AO18" s="124">
        <v>331261</v>
      </c>
      <c r="AP18" s="124">
        <v>246711</v>
      </c>
      <c r="AQ18" s="124">
        <v>49432</v>
      </c>
      <c r="AR18" s="125">
        <v>1284996</v>
      </c>
      <c r="AS18" s="364">
        <v>1284996</v>
      </c>
      <c r="AT18" s="161">
        <v>0</v>
      </c>
      <c r="AU18" s="124">
        <v>0</v>
      </c>
      <c r="AV18" s="160">
        <v>0</v>
      </c>
      <c r="AW18" s="123">
        <v>0</v>
      </c>
      <c r="AX18" s="124">
        <v>0</v>
      </c>
      <c r="AY18" s="124">
        <v>0</v>
      </c>
      <c r="AZ18" s="124">
        <v>0</v>
      </c>
      <c r="BA18" s="124">
        <v>0</v>
      </c>
      <c r="BB18" s="124">
        <v>143411</v>
      </c>
      <c r="BC18" s="125">
        <v>143411</v>
      </c>
      <c r="BD18" s="364">
        <v>143411</v>
      </c>
      <c r="BE18" s="266">
        <v>0</v>
      </c>
      <c r="BF18" s="260">
        <v>0</v>
      </c>
      <c r="BG18" s="125">
        <v>0</v>
      </c>
      <c r="BH18" s="123">
        <v>0</v>
      </c>
      <c r="BI18" s="124">
        <v>194377</v>
      </c>
      <c r="BJ18" s="124">
        <v>0</v>
      </c>
      <c r="BK18" s="124">
        <v>0</v>
      </c>
      <c r="BL18" s="124">
        <v>0</v>
      </c>
      <c r="BM18" s="124">
        <v>0</v>
      </c>
      <c r="BN18" s="125">
        <v>194377</v>
      </c>
      <c r="BO18" s="162">
        <v>194377</v>
      </c>
      <c r="BP18" s="263">
        <v>0</v>
      </c>
      <c r="BQ18" s="270">
        <v>0</v>
      </c>
      <c r="BR18" s="271">
        <v>0</v>
      </c>
      <c r="BS18" s="159"/>
      <c r="BT18" s="124">
        <v>0</v>
      </c>
      <c r="BU18" s="124">
        <v>419010</v>
      </c>
      <c r="BV18" s="124">
        <v>210405</v>
      </c>
      <c r="BW18" s="124">
        <v>214360</v>
      </c>
      <c r="BX18" s="124">
        <v>0</v>
      </c>
      <c r="BY18" s="125">
        <v>843775</v>
      </c>
      <c r="BZ18" s="364">
        <v>843775</v>
      </c>
      <c r="CA18" s="161">
        <v>0</v>
      </c>
      <c r="CB18" s="124">
        <v>0</v>
      </c>
      <c r="CC18" s="125">
        <v>0</v>
      </c>
      <c r="CD18" s="164"/>
      <c r="CE18" s="124">
        <v>117029</v>
      </c>
      <c r="CF18" s="124">
        <v>0</v>
      </c>
      <c r="CG18" s="124">
        <v>0</v>
      </c>
      <c r="CH18" s="124">
        <v>0</v>
      </c>
      <c r="CI18" s="124">
        <v>400196</v>
      </c>
      <c r="CJ18" s="125">
        <v>517225</v>
      </c>
      <c r="CK18" s="126">
        <v>517225</v>
      </c>
      <c r="CL18" s="161">
        <v>0</v>
      </c>
      <c r="CM18" s="124">
        <v>0</v>
      </c>
      <c r="CN18" s="125">
        <v>0</v>
      </c>
      <c r="CO18" s="164"/>
      <c r="CP18" s="124">
        <v>0</v>
      </c>
      <c r="CQ18" s="124">
        <v>0</v>
      </c>
      <c r="CR18" s="124">
        <v>0</v>
      </c>
      <c r="CS18" s="124">
        <v>0</v>
      </c>
      <c r="CT18" s="124">
        <v>0</v>
      </c>
      <c r="CU18" s="125">
        <v>0</v>
      </c>
      <c r="CV18" s="364">
        <v>0</v>
      </c>
      <c r="CW18" s="161">
        <v>0</v>
      </c>
      <c r="CX18" s="124">
        <v>0</v>
      </c>
      <c r="CY18" s="125">
        <v>0</v>
      </c>
      <c r="CZ18" s="164"/>
      <c r="DA18" s="124">
        <v>0</v>
      </c>
      <c r="DB18" s="124">
        <v>0</v>
      </c>
      <c r="DC18" s="124">
        <v>0</v>
      </c>
      <c r="DD18" s="124">
        <v>0</v>
      </c>
      <c r="DE18" s="124">
        <v>0</v>
      </c>
      <c r="DF18" s="125">
        <v>0</v>
      </c>
      <c r="DG18" s="126">
        <v>0</v>
      </c>
      <c r="DH18" s="161">
        <v>0</v>
      </c>
      <c r="DI18" s="124">
        <v>0</v>
      </c>
      <c r="DJ18" s="125">
        <v>0</v>
      </c>
      <c r="DK18" s="164"/>
      <c r="DL18" s="124">
        <v>106206</v>
      </c>
      <c r="DM18" s="124">
        <v>445706</v>
      </c>
      <c r="DN18" s="124">
        <v>1337761</v>
      </c>
      <c r="DO18" s="124">
        <v>2123768</v>
      </c>
      <c r="DP18" s="124">
        <v>1257597</v>
      </c>
      <c r="DQ18" s="125">
        <v>5271038</v>
      </c>
      <c r="DR18" s="162">
        <v>5271038</v>
      </c>
      <c r="DS18" s="161">
        <v>0</v>
      </c>
      <c r="DT18" s="124">
        <v>0</v>
      </c>
      <c r="DU18" s="125">
        <v>0</v>
      </c>
      <c r="DV18" s="164"/>
      <c r="DW18" s="124">
        <v>0</v>
      </c>
      <c r="DX18" s="124">
        <v>0</v>
      </c>
      <c r="DY18" s="124">
        <v>605227</v>
      </c>
      <c r="DZ18" s="124">
        <v>1057009</v>
      </c>
      <c r="EA18" s="124">
        <v>1008900</v>
      </c>
      <c r="EB18" s="125">
        <v>2671136</v>
      </c>
      <c r="EC18" s="162">
        <v>2671136</v>
      </c>
      <c r="ED18" s="161">
        <v>0</v>
      </c>
      <c r="EE18" s="124">
        <v>0</v>
      </c>
      <c r="EF18" s="125">
        <v>0</v>
      </c>
      <c r="EG18" s="164"/>
      <c r="EH18" s="124">
        <v>106206</v>
      </c>
      <c r="EI18" s="124">
        <v>445706</v>
      </c>
      <c r="EJ18" s="124">
        <v>732534</v>
      </c>
      <c r="EK18" s="124">
        <v>1066759</v>
      </c>
      <c r="EL18" s="124">
        <v>248697</v>
      </c>
      <c r="EM18" s="125">
        <v>2599902</v>
      </c>
      <c r="EN18" s="364">
        <v>2599902</v>
      </c>
      <c r="EO18" s="161">
        <v>0</v>
      </c>
      <c r="EP18" s="124">
        <v>0</v>
      </c>
      <c r="EQ18" s="125">
        <v>0</v>
      </c>
      <c r="ER18" s="164"/>
      <c r="ES18" s="124">
        <v>0</v>
      </c>
      <c r="ET18" s="124">
        <v>0</v>
      </c>
      <c r="EU18" s="124">
        <v>0</v>
      </c>
      <c r="EV18" s="124">
        <v>0</v>
      </c>
      <c r="EW18" s="124">
        <v>0</v>
      </c>
      <c r="EX18" s="125">
        <v>0</v>
      </c>
      <c r="EY18" s="126">
        <v>0</v>
      </c>
      <c r="EZ18" s="161">
        <v>0</v>
      </c>
      <c r="FA18" s="124">
        <v>0</v>
      </c>
      <c r="FB18" s="125">
        <v>0</v>
      </c>
      <c r="FC18" s="164"/>
      <c r="FD18" s="124">
        <v>0</v>
      </c>
      <c r="FE18" s="124">
        <v>0</v>
      </c>
      <c r="FF18" s="124">
        <v>0</v>
      </c>
      <c r="FG18" s="124">
        <v>0</v>
      </c>
      <c r="FH18" s="124">
        <v>0</v>
      </c>
      <c r="FI18" s="125">
        <v>0</v>
      </c>
      <c r="FJ18" s="126">
        <v>0</v>
      </c>
      <c r="FK18" s="161">
        <v>138529</v>
      </c>
      <c r="FL18" s="124">
        <v>890969</v>
      </c>
      <c r="FM18" s="160">
        <v>1029498</v>
      </c>
      <c r="FN18" s="123">
        <v>0</v>
      </c>
      <c r="FO18" s="124">
        <v>3658925</v>
      </c>
      <c r="FP18" s="124">
        <v>6538353</v>
      </c>
      <c r="FQ18" s="124">
        <v>7276178</v>
      </c>
      <c r="FR18" s="124">
        <v>6404962</v>
      </c>
      <c r="FS18" s="124">
        <v>5187247</v>
      </c>
      <c r="FT18" s="125">
        <v>29065665</v>
      </c>
      <c r="FU18" s="162">
        <v>30095163</v>
      </c>
    </row>
    <row r="19" spans="1:177" ht="19.5" customHeight="1" x14ac:dyDescent="0.15">
      <c r="A19" s="131" t="s">
        <v>15</v>
      </c>
      <c r="B19" s="169">
        <v>0</v>
      </c>
      <c r="C19" s="154">
        <v>0</v>
      </c>
      <c r="D19" s="169">
        <v>0</v>
      </c>
      <c r="E19" s="153">
        <v>0</v>
      </c>
      <c r="F19" s="154">
        <v>452817</v>
      </c>
      <c r="G19" s="155">
        <v>183907</v>
      </c>
      <c r="H19" s="156">
        <v>424379</v>
      </c>
      <c r="I19" s="154">
        <v>27684</v>
      </c>
      <c r="J19" s="156">
        <v>246128</v>
      </c>
      <c r="K19" s="157">
        <v>1334915</v>
      </c>
      <c r="L19" s="169">
        <v>1334915</v>
      </c>
      <c r="M19" s="263">
        <v>0</v>
      </c>
      <c r="N19" s="270">
        <v>0</v>
      </c>
      <c r="O19" s="271">
        <v>0</v>
      </c>
      <c r="P19" s="159"/>
      <c r="Q19" s="124">
        <v>0</v>
      </c>
      <c r="R19" s="124">
        <v>0</v>
      </c>
      <c r="S19" s="124">
        <v>0</v>
      </c>
      <c r="T19" s="124">
        <v>0</v>
      </c>
      <c r="U19" s="124">
        <v>0</v>
      </c>
      <c r="V19" s="160">
        <v>0</v>
      </c>
      <c r="W19" s="364">
        <v>0</v>
      </c>
      <c r="X19" s="161">
        <v>0</v>
      </c>
      <c r="Y19" s="124">
        <v>0</v>
      </c>
      <c r="Z19" s="125">
        <v>0</v>
      </c>
      <c r="AA19" s="163"/>
      <c r="AB19" s="124">
        <v>0</v>
      </c>
      <c r="AC19" s="124">
        <v>0</v>
      </c>
      <c r="AD19" s="124">
        <v>0</v>
      </c>
      <c r="AE19" s="124">
        <v>0</v>
      </c>
      <c r="AF19" s="124">
        <v>0</v>
      </c>
      <c r="AG19" s="125">
        <v>0</v>
      </c>
      <c r="AH19" s="126">
        <v>0</v>
      </c>
      <c r="AI19" s="161">
        <v>0</v>
      </c>
      <c r="AJ19" s="124">
        <v>0</v>
      </c>
      <c r="AK19" s="160">
        <v>0</v>
      </c>
      <c r="AL19" s="123">
        <v>0</v>
      </c>
      <c r="AM19" s="124">
        <v>170363</v>
      </c>
      <c r="AN19" s="124">
        <v>183907</v>
      </c>
      <c r="AO19" s="124">
        <v>0</v>
      </c>
      <c r="AP19" s="124">
        <v>27684</v>
      </c>
      <c r="AQ19" s="124">
        <v>26756</v>
      </c>
      <c r="AR19" s="125">
        <v>408710</v>
      </c>
      <c r="AS19" s="364">
        <v>408710</v>
      </c>
      <c r="AT19" s="161">
        <v>0</v>
      </c>
      <c r="AU19" s="124">
        <v>0</v>
      </c>
      <c r="AV19" s="160">
        <v>0</v>
      </c>
      <c r="AW19" s="123">
        <v>0</v>
      </c>
      <c r="AX19" s="124">
        <v>0</v>
      </c>
      <c r="AY19" s="124">
        <v>0</v>
      </c>
      <c r="AZ19" s="124">
        <v>0</v>
      </c>
      <c r="BA19" s="124">
        <v>0</v>
      </c>
      <c r="BB19" s="124">
        <v>0</v>
      </c>
      <c r="BC19" s="125">
        <v>0</v>
      </c>
      <c r="BD19" s="364">
        <v>0</v>
      </c>
      <c r="BE19" s="266">
        <v>0</v>
      </c>
      <c r="BF19" s="260">
        <v>0</v>
      </c>
      <c r="BG19" s="125">
        <v>0</v>
      </c>
      <c r="BH19" s="123">
        <v>0</v>
      </c>
      <c r="BI19" s="124">
        <v>90206</v>
      </c>
      <c r="BJ19" s="124">
        <v>0</v>
      </c>
      <c r="BK19" s="124">
        <v>0</v>
      </c>
      <c r="BL19" s="124">
        <v>0</v>
      </c>
      <c r="BM19" s="124">
        <v>0</v>
      </c>
      <c r="BN19" s="125">
        <v>90206</v>
      </c>
      <c r="BO19" s="162">
        <v>90206</v>
      </c>
      <c r="BP19" s="263">
        <v>0</v>
      </c>
      <c r="BQ19" s="270">
        <v>0</v>
      </c>
      <c r="BR19" s="271">
        <v>0</v>
      </c>
      <c r="BS19" s="159"/>
      <c r="BT19" s="124">
        <v>192248</v>
      </c>
      <c r="BU19" s="124">
        <v>0</v>
      </c>
      <c r="BV19" s="124">
        <v>424379</v>
      </c>
      <c r="BW19" s="124">
        <v>0</v>
      </c>
      <c r="BX19" s="124">
        <v>219372</v>
      </c>
      <c r="BY19" s="125">
        <v>835999</v>
      </c>
      <c r="BZ19" s="364">
        <v>835999</v>
      </c>
      <c r="CA19" s="161">
        <v>0</v>
      </c>
      <c r="CB19" s="124">
        <v>0</v>
      </c>
      <c r="CC19" s="125">
        <v>0</v>
      </c>
      <c r="CD19" s="164"/>
      <c r="CE19" s="124">
        <v>0</v>
      </c>
      <c r="CF19" s="124">
        <v>0</v>
      </c>
      <c r="CG19" s="124">
        <v>0</v>
      </c>
      <c r="CH19" s="124">
        <v>0</v>
      </c>
      <c r="CI19" s="124">
        <v>0</v>
      </c>
      <c r="CJ19" s="125">
        <v>0</v>
      </c>
      <c r="CK19" s="126">
        <v>0</v>
      </c>
      <c r="CL19" s="161">
        <v>0</v>
      </c>
      <c r="CM19" s="124">
        <v>0</v>
      </c>
      <c r="CN19" s="125">
        <v>0</v>
      </c>
      <c r="CO19" s="164"/>
      <c r="CP19" s="124">
        <v>0</v>
      </c>
      <c r="CQ19" s="124">
        <v>0</v>
      </c>
      <c r="CR19" s="124">
        <v>0</v>
      </c>
      <c r="CS19" s="124">
        <v>0</v>
      </c>
      <c r="CT19" s="124">
        <v>0</v>
      </c>
      <c r="CU19" s="125">
        <v>0</v>
      </c>
      <c r="CV19" s="364">
        <v>0</v>
      </c>
      <c r="CW19" s="161">
        <v>0</v>
      </c>
      <c r="CX19" s="124">
        <v>0</v>
      </c>
      <c r="CY19" s="125">
        <v>0</v>
      </c>
      <c r="CZ19" s="164"/>
      <c r="DA19" s="124">
        <v>0</v>
      </c>
      <c r="DB19" s="124">
        <v>0</v>
      </c>
      <c r="DC19" s="124">
        <v>0</v>
      </c>
      <c r="DD19" s="124">
        <v>0</v>
      </c>
      <c r="DE19" s="124">
        <v>0</v>
      </c>
      <c r="DF19" s="125">
        <v>0</v>
      </c>
      <c r="DG19" s="126">
        <v>0</v>
      </c>
      <c r="DH19" s="161">
        <v>0</v>
      </c>
      <c r="DI19" s="124">
        <v>0</v>
      </c>
      <c r="DJ19" s="125">
        <v>0</v>
      </c>
      <c r="DK19" s="164"/>
      <c r="DL19" s="124">
        <v>0</v>
      </c>
      <c r="DM19" s="124">
        <v>0</v>
      </c>
      <c r="DN19" s="124">
        <v>224605</v>
      </c>
      <c r="DO19" s="124">
        <v>447593</v>
      </c>
      <c r="DP19" s="124">
        <v>292770</v>
      </c>
      <c r="DQ19" s="125">
        <v>964968</v>
      </c>
      <c r="DR19" s="162">
        <v>964968</v>
      </c>
      <c r="DS19" s="161">
        <v>0</v>
      </c>
      <c r="DT19" s="124">
        <v>0</v>
      </c>
      <c r="DU19" s="125">
        <v>0</v>
      </c>
      <c r="DV19" s="164"/>
      <c r="DW19" s="124">
        <v>0</v>
      </c>
      <c r="DX19" s="124">
        <v>0</v>
      </c>
      <c r="DY19" s="124">
        <v>0</v>
      </c>
      <c r="DZ19" s="124">
        <v>447593</v>
      </c>
      <c r="EA19" s="124">
        <v>292770</v>
      </c>
      <c r="EB19" s="125">
        <v>740363</v>
      </c>
      <c r="EC19" s="162">
        <v>740363</v>
      </c>
      <c r="ED19" s="161">
        <v>0</v>
      </c>
      <c r="EE19" s="124">
        <v>0</v>
      </c>
      <c r="EF19" s="125">
        <v>0</v>
      </c>
      <c r="EG19" s="164"/>
      <c r="EH19" s="124">
        <v>0</v>
      </c>
      <c r="EI19" s="124">
        <v>0</v>
      </c>
      <c r="EJ19" s="124">
        <v>224605</v>
      </c>
      <c r="EK19" s="124">
        <v>0</v>
      </c>
      <c r="EL19" s="124">
        <v>0</v>
      </c>
      <c r="EM19" s="125">
        <v>224605</v>
      </c>
      <c r="EN19" s="364">
        <v>224605</v>
      </c>
      <c r="EO19" s="161">
        <v>0</v>
      </c>
      <c r="EP19" s="124">
        <v>0</v>
      </c>
      <c r="EQ19" s="125">
        <v>0</v>
      </c>
      <c r="ER19" s="164"/>
      <c r="ES19" s="124">
        <v>0</v>
      </c>
      <c r="ET19" s="124">
        <v>0</v>
      </c>
      <c r="EU19" s="124">
        <v>0</v>
      </c>
      <c r="EV19" s="124">
        <v>0</v>
      </c>
      <c r="EW19" s="124">
        <v>0</v>
      </c>
      <c r="EX19" s="125">
        <v>0</v>
      </c>
      <c r="EY19" s="126">
        <v>0</v>
      </c>
      <c r="EZ19" s="161">
        <v>0</v>
      </c>
      <c r="FA19" s="124">
        <v>0</v>
      </c>
      <c r="FB19" s="125">
        <v>0</v>
      </c>
      <c r="FC19" s="164"/>
      <c r="FD19" s="124">
        <v>0</v>
      </c>
      <c r="FE19" s="124">
        <v>0</v>
      </c>
      <c r="FF19" s="124">
        <v>0</v>
      </c>
      <c r="FG19" s="124">
        <v>0</v>
      </c>
      <c r="FH19" s="124">
        <v>0</v>
      </c>
      <c r="FI19" s="125">
        <v>0</v>
      </c>
      <c r="FJ19" s="126">
        <v>0</v>
      </c>
      <c r="FK19" s="161">
        <v>9100</v>
      </c>
      <c r="FL19" s="124">
        <v>395676</v>
      </c>
      <c r="FM19" s="160">
        <v>404776</v>
      </c>
      <c r="FN19" s="123">
        <v>0</v>
      </c>
      <c r="FO19" s="124">
        <v>1543353</v>
      </c>
      <c r="FP19" s="124">
        <v>786567</v>
      </c>
      <c r="FQ19" s="124">
        <v>1700353</v>
      </c>
      <c r="FR19" s="124">
        <v>813017</v>
      </c>
      <c r="FS19" s="124">
        <v>2052526</v>
      </c>
      <c r="FT19" s="125">
        <v>6895816</v>
      </c>
      <c r="FU19" s="162">
        <v>7300592</v>
      </c>
    </row>
    <row r="20" spans="1:177" ht="19.5" customHeight="1" x14ac:dyDescent="0.15">
      <c r="A20" s="131" t="s">
        <v>16</v>
      </c>
      <c r="B20" s="150">
        <v>0</v>
      </c>
      <c r="C20" s="151">
        <v>0</v>
      </c>
      <c r="D20" s="152">
        <v>0</v>
      </c>
      <c r="E20" s="165">
        <v>0</v>
      </c>
      <c r="F20" s="151">
        <v>381981</v>
      </c>
      <c r="G20" s="166">
        <v>338938</v>
      </c>
      <c r="H20" s="152">
        <v>1129446</v>
      </c>
      <c r="I20" s="151">
        <v>436301</v>
      </c>
      <c r="J20" s="152">
        <v>604547</v>
      </c>
      <c r="K20" s="167">
        <v>2891213</v>
      </c>
      <c r="L20" s="158">
        <v>2891213</v>
      </c>
      <c r="M20" s="263">
        <v>0</v>
      </c>
      <c r="N20" s="270">
        <v>0</v>
      </c>
      <c r="O20" s="271">
        <v>0</v>
      </c>
      <c r="P20" s="159"/>
      <c r="Q20" s="124">
        <v>0</v>
      </c>
      <c r="R20" s="124">
        <v>0</v>
      </c>
      <c r="S20" s="124">
        <v>0</v>
      </c>
      <c r="T20" s="124">
        <v>0</v>
      </c>
      <c r="U20" s="124">
        <v>0</v>
      </c>
      <c r="V20" s="160">
        <v>0</v>
      </c>
      <c r="W20" s="364">
        <v>0</v>
      </c>
      <c r="X20" s="161">
        <v>0</v>
      </c>
      <c r="Y20" s="124">
        <v>0</v>
      </c>
      <c r="Z20" s="125">
        <v>0</v>
      </c>
      <c r="AA20" s="163"/>
      <c r="AB20" s="124">
        <v>0</v>
      </c>
      <c r="AC20" s="124">
        <v>0</v>
      </c>
      <c r="AD20" s="124">
        <v>0</v>
      </c>
      <c r="AE20" s="124">
        <v>0</v>
      </c>
      <c r="AF20" s="124">
        <v>0</v>
      </c>
      <c r="AG20" s="125">
        <v>0</v>
      </c>
      <c r="AH20" s="126">
        <v>0</v>
      </c>
      <c r="AI20" s="161">
        <v>0</v>
      </c>
      <c r="AJ20" s="124">
        <v>0</v>
      </c>
      <c r="AK20" s="160">
        <v>0</v>
      </c>
      <c r="AL20" s="123">
        <v>0</v>
      </c>
      <c r="AM20" s="124">
        <v>381981</v>
      </c>
      <c r="AN20" s="124">
        <v>269724</v>
      </c>
      <c r="AO20" s="124">
        <v>196980</v>
      </c>
      <c r="AP20" s="124">
        <v>0</v>
      </c>
      <c r="AQ20" s="124">
        <v>17619</v>
      </c>
      <c r="AR20" s="125">
        <v>866304</v>
      </c>
      <c r="AS20" s="364">
        <v>866304</v>
      </c>
      <c r="AT20" s="161">
        <v>0</v>
      </c>
      <c r="AU20" s="124">
        <v>0</v>
      </c>
      <c r="AV20" s="160">
        <v>0</v>
      </c>
      <c r="AW20" s="123">
        <v>0</v>
      </c>
      <c r="AX20" s="124">
        <v>0</v>
      </c>
      <c r="AY20" s="124">
        <v>69214</v>
      </c>
      <c r="AZ20" s="124">
        <v>87812</v>
      </c>
      <c r="BA20" s="124">
        <v>0</v>
      </c>
      <c r="BB20" s="124">
        <v>149428</v>
      </c>
      <c r="BC20" s="125">
        <v>306454</v>
      </c>
      <c r="BD20" s="364">
        <v>306454</v>
      </c>
      <c r="BE20" s="266">
        <v>0</v>
      </c>
      <c r="BF20" s="260">
        <v>0</v>
      </c>
      <c r="BG20" s="125">
        <v>0</v>
      </c>
      <c r="BH20" s="123">
        <v>0</v>
      </c>
      <c r="BI20" s="124">
        <v>0</v>
      </c>
      <c r="BJ20" s="124">
        <v>0</v>
      </c>
      <c r="BK20" s="124">
        <v>0</v>
      </c>
      <c r="BL20" s="124">
        <v>220646</v>
      </c>
      <c r="BM20" s="124">
        <v>0</v>
      </c>
      <c r="BN20" s="125">
        <v>220646</v>
      </c>
      <c r="BO20" s="162">
        <v>220646</v>
      </c>
      <c r="BP20" s="263">
        <v>0</v>
      </c>
      <c r="BQ20" s="270">
        <v>0</v>
      </c>
      <c r="BR20" s="271">
        <v>0</v>
      </c>
      <c r="BS20" s="159"/>
      <c r="BT20" s="124">
        <v>0</v>
      </c>
      <c r="BU20" s="124">
        <v>0</v>
      </c>
      <c r="BV20" s="124">
        <v>844654</v>
      </c>
      <c r="BW20" s="124">
        <v>215655</v>
      </c>
      <c r="BX20" s="124">
        <v>437500</v>
      </c>
      <c r="BY20" s="125">
        <v>1497809</v>
      </c>
      <c r="BZ20" s="364">
        <v>1497809</v>
      </c>
      <c r="CA20" s="161">
        <v>0</v>
      </c>
      <c r="CB20" s="124">
        <v>0</v>
      </c>
      <c r="CC20" s="125">
        <v>0</v>
      </c>
      <c r="CD20" s="164"/>
      <c r="CE20" s="124">
        <v>0</v>
      </c>
      <c r="CF20" s="124">
        <v>0</v>
      </c>
      <c r="CG20" s="124">
        <v>0</v>
      </c>
      <c r="CH20" s="124">
        <v>0</v>
      </c>
      <c r="CI20" s="124">
        <v>0</v>
      </c>
      <c r="CJ20" s="125">
        <v>0</v>
      </c>
      <c r="CK20" s="126">
        <v>0</v>
      </c>
      <c r="CL20" s="161">
        <v>0</v>
      </c>
      <c r="CM20" s="124">
        <v>0</v>
      </c>
      <c r="CN20" s="125">
        <v>0</v>
      </c>
      <c r="CO20" s="164"/>
      <c r="CP20" s="124">
        <v>0</v>
      </c>
      <c r="CQ20" s="124">
        <v>0</v>
      </c>
      <c r="CR20" s="124">
        <v>0</v>
      </c>
      <c r="CS20" s="124">
        <v>0</v>
      </c>
      <c r="CT20" s="124">
        <v>0</v>
      </c>
      <c r="CU20" s="125">
        <v>0</v>
      </c>
      <c r="CV20" s="364">
        <v>0</v>
      </c>
      <c r="CW20" s="161">
        <v>0</v>
      </c>
      <c r="CX20" s="124">
        <v>0</v>
      </c>
      <c r="CY20" s="125">
        <v>0</v>
      </c>
      <c r="CZ20" s="164"/>
      <c r="DA20" s="124">
        <v>0</v>
      </c>
      <c r="DB20" s="124">
        <v>0</v>
      </c>
      <c r="DC20" s="124">
        <v>0</v>
      </c>
      <c r="DD20" s="124">
        <v>0</v>
      </c>
      <c r="DE20" s="124">
        <v>0</v>
      </c>
      <c r="DF20" s="125">
        <v>0</v>
      </c>
      <c r="DG20" s="126">
        <v>0</v>
      </c>
      <c r="DH20" s="161">
        <v>0</v>
      </c>
      <c r="DI20" s="124">
        <v>0</v>
      </c>
      <c r="DJ20" s="125">
        <v>0</v>
      </c>
      <c r="DK20" s="164"/>
      <c r="DL20" s="124">
        <v>0</v>
      </c>
      <c r="DM20" s="124">
        <v>422101</v>
      </c>
      <c r="DN20" s="124">
        <v>895237</v>
      </c>
      <c r="DO20" s="124">
        <v>2250548</v>
      </c>
      <c r="DP20" s="124">
        <v>1672290</v>
      </c>
      <c r="DQ20" s="125">
        <v>5240176</v>
      </c>
      <c r="DR20" s="162">
        <v>5240176</v>
      </c>
      <c r="DS20" s="161">
        <v>0</v>
      </c>
      <c r="DT20" s="124">
        <v>0</v>
      </c>
      <c r="DU20" s="125">
        <v>0</v>
      </c>
      <c r="DV20" s="164"/>
      <c r="DW20" s="124">
        <v>0</v>
      </c>
      <c r="DX20" s="124">
        <v>0</v>
      </c>
      <c r="DY20" s="124">
        <v>417052</v>
      </c>
      <c r="DZ20" s="124">
        <v>1301442</v>
      </c>
      <c r="EA20" s="124">
        <v>935640</v>
      </c>
      <c r="EB20" s="125">
        <v>2654134</v>
      </c>
      <c r="EC20" s="162">
        <v>2654134</v>
      </c>
      <c r="ED20" s="161">
        <v>0</v>
      </c>
      <c r="EE20" s="124">
        <v>0</v>
      </c>
      <c r="EF20" s="125">
        <v>0</v>
      </c>
      <c r="EG20" s="164"/>
      <c r="EH20" s="124">
        <v>0</v>
      </c>
      <c r="EI20" s="124">
        <v>422101</v>
      </c>
      <c r="EJ20" s="124">
        <v>478185</v>
      </c>
      <c r="EK20" s="124">
        <v>615605</v>
      </c>
      <c r="EL20" s="124">
        <v>736650</v>
      </c>
      <c r="EM20" s="125">
        <v>2252541</v>
      </c>
      <c r="EN20" s="364">
        <v>2252541</v>
      </c>
      <c r="EO20" s="161">
        <v>0</v>
      </c>
      <c r="EP20" s="124">
        <v>0</v>
      </c>
      <c r="EQ20" s="125">
        <v>0</v>
      </c>
      <c r="ER20" s="164"/>
      <c r="ES20" s="124">
        <v>0</v>
      </c>
      <c r="ET20" s="124">
        <v>0</v>
      </c>
      <c r="EU20" s="124">
        <v>0</v>
      </c>
      <c r="EV20" s="124">
        <v>0</v>
      </c>
      <c r="EW20" s="124">
        <v>0</v>
      </c>
      <c r="EX20" s="125">
        <v>0</v>
      </c>
      <c r="EY20" s="126">
        <v>0</v>
      </c>
      <c r="EZ20" s="161">
        <v>0</v>
      </c>
      <c r="FA20" s="124">
        <v>0</v>
      </c>
      <c r="FB20" s="125">
        <v>0</v>
      </c>
      <c r="FC20" s="164"/>
      <c r="FD20" s="124">
        <v>0</v>
      </c>
      <c r="FE20" s="124">
        <v>0</v>
      </c>
      <c r="FF20" s="124">
        <v>0</v>
      </c>
      <c r="FG20" s="124">
        <v>333501</v>
      </c>
      <c r="FH20" s="124">
        <v>0</v>
      </c>
      <c r="FI20" s="125">
        <v>333501</v>
      </c>
      <c r="FJ20" s="126">
        <v>333501</v>
      </c>
      <c r="FK20" s="161">
        <v>239574</v>
      </c>
      <c r="FL20" s="124">
        <v>513747</v>
      </c>
      <c r="FM20" s="160">
        <v>753321</v>
      </c>
      <c r="FN20" s="123">
        <v>0</v>
      </c>
      <c r="FO20" s="124">
        <v>3922417</v>
      </c>
      <c r="FP20" s="124">
        <v>5733176</v>
      </c>
      <c r="FQ20" s="124">
        <v>6354285</v>
      </c>
      <c r="FR20" s="124">
        <v>5446511</v>
      </c>
      <c r="FS20" s="124">
        <v>5665128</v>
      </c>
      <c r="FT20" s="125">
        <v>27121517</v>
      </c>
      <c r="FU20" s="162">
        <v>27874838</v>
      </c>
    </row>
    <row r="21" spans="1:177" ht="19.5" customHeight="1" x14ac:dyDescent="0.15">
      <c r="A21" s="131" t="s">
        <v>17</v>
      </c>
      <c r="B21" s="169">
        <v>0</v>
      </c>
      <c r="C21" s="154">
        <v>70037</v>
      </c>
      <c r="D21" s="169">
        <v>70037</v>
      </c>
      <c r="E21" s="153">
        <v>0</v>
      </c>
      <c r="F21" s="154">
        <v>677867</v>
      </c>
      <c r="G21" s="155">
        <v>1253248</v>
      </c>
      <c r="H21" s="156">
        <v>1349031</v>
      </c>
      <c r="I21" s="154">
        <v>1372605</v>
      </c>
      <c r="J21" s="156">
        <v>448751</v>
      </c>
      <c r="K21" s="157">
        <v>5101502</v>
      </c>
      <c r="L21" s="169">
        <v>5171539</v>
      </c>
      <c r="M21" s="263">
        <v>0</v>
      </c>
      <c r="N21" s="270">
        <v>0</v>
      </c>
      <c r="O21" s="271">
        <v>0</v>
      </c>
      <c r="P21" s="159"/>
      <c r="Q21" s="124">
        <v>0</v>
      </c>
      <c r="R21" s="124">
        <v>0</v>
      </c>
      <c r="S21" s="124">
        <v>0</v>
      </c>
      <c r="T21" s="124">
        <v>0</v>
      </c>
      <c r="U21" s="124">
        <v>0</v>
      </c>
      <c r="V21" s="160">
        <v>0</v>
      </c>
      <c r="W21" s="364">
        <v>0</v>
      </c>
      <c r="X21" s="161">
        <v>0</v>
      </c>
      <c r="Y21" s="124">
        <v>0</v>
      </c>
      <c r="Z21" s="125">
        <v>0</v>
      </c>
      <c r="AA21" s="163"/>
      <c r="AB21" s="124">
        <v>0</v>
      </c>
      <c r="AC21" s="124">
        <v>0</v>
      </c>
      <c r="AD21" s="124">
        <v>0</v>
      </c>
      <c r="AE21" s="124">
        <v>0</v>
      </c>
      <c r="AF21" s="124">
        <v>0</v>
      </c>
      <c r="AG21" s="125">
        <v>0</v>
      </c>
      <c r="AH21" s="126">
        <v>0</v>
      </c>
      <c r="AI21" s="161">
        <v>0</v>
      </c>
      <c r="AJ21" s="124">
        <v>0</v>
      </c>
      <c r="AK21" s="160">
        <v>0</v>
      </c>
      <c r="AL21" s="123">
        <v>0</v>
      </c>
      <c r="AM21" s="124">
        <v>245388</v>
      </c>
      <c r="AN21" s="124">
        <v>409853</v>
      </c>
      <c r="AO21" s="124">
        <v>76670</v>
      </c>
      <c r="AP21" s="124">
        <v>463205</v>
      </c>
      <c r="AQ21" s="124">
        <v>0</v>
      </c>
      <c r="AR21" s="125">
        <v>1195116</v>
      </c>
      <c r="AS21" s="364">
        <v>1195116</v>
      </c>
      <c r="AT21" s="161">
        <v>0</v>
      </c>
      <c r="AU21" s="124">
        <v>0</v>
      </c>
      <c r="AV21" s="160">
        <v>0</v>
      </c>
      <c r="AW21" s="123">
        <v>0</v>
      </c>
      <c r="AX21" s="124">
        <v>0</v>
      </c>
      <c r="AY21" s="124">
        <v>0</v>
      </c>
      <c r="AZ21" s="124">
        <v>0</v>
      </c>
      <c r="BA21" s="124">
        <v>0</v>
      </c>
      <c r="BB21" s="124">
        <v>0</v>
      </c>
      <c r="BC21" s="125">
        <v>0</v>
      </c>
      <c r="BD21" s="364">
        <v>0</v>
      </c>
      <c r="BE21" s="266">
        <v>0</v>
      </c>
      <c r="BF21" s="260">
        <v>70037</v>
      </c>
      <c r="BG21" s="125">
        <v>70037</v>
      </c>
      <c r="BH21" s="123">
        <v>0</v>
      </c>
      <c r="BI21" s="124">
        <v>231230</v>
      </c>
      <c r="BJ21" s="124">
        <v>424142</v>
      </c>
      <c r="BK21" s="124">
        <v>0</v>
      </c>
      <c r="BL21" s="124">
        <v>0</v>
      </c>
      <c r="BM21" s="124">
        <v>0</v>
      </c>
      <c r="BN21" s="125">
        <v>655372</v>
      </c>
      <c r="BO21" s="162">
        <v>725409</v>
      </c>
      <c r="BP21" s="263">
        <v>0</v>
      </c>
      <c r="BQ21" s="270">
        <v>0</v>
      </c>
      <c r="BR21" s="271">
        <v>0</v>
      </c>
      <c r="BS21" s="159"/>
      <c r="BT21" s="124">
        <v>201249</v>
      </c>
      <c r="BU21" s="124">
        <v>419253</v>
      </c>
      <c r="BV21" s="124">
        <v>1047458</v>
      </c>
      <c r="BW21" s="124">
        <v>439344</v>
      </c>
      <c r="BX21" s="124">
        <v>448751</v>
      </c>
      <c r="BY21" s="125">
        <v>2556055</v>
      </c>
      <c r="BZ21" s="364">
        <v>2556055</v>
      </c>
      <c r="CA21" s="161">
        <v>0</v>
      </c>
      <c r="CB21" s="124">
        <v>0</v>
      </c>
      <c r="CC21" s="125">
        <v>0</v>
      </c>
      <c r="CD21" s="164"/>
      <c r="CE21" s="124">
        <v>0</v>
      </c>
      <c r="CF21" s="124">
        <v>0</v>
      </c>
      <c r="CG21" s="124">
        <v>0</v>
      </c>
      <c r="CH21" s="124">
        <v>0</v>
      </c>
      <c r="CI21" s="124">
        <v>0</v>
      </c>
      <c r="CJ21" s="125">
        <v>0</v>
      </c>
      <c r="CK21" s="126">
        <v>0</v>
      </c>
      <c r="CL21" s="161">
        <v>0</v>
      </c>
      <c r="CM21" s="124">
        <v>0</v>
      </c>
      <c r="CN21" s="125">
        <v>0</v>
      </c>
      <c r="CO21" s="164"/>
      <c r="CP21" s="124">
        <v>0</v>
      </c>
      <c r="CQ21" s="124">
        <v>0</v>
      </c>
      <c r="CR21" s="124">
        <v>224903</v>
      </c>
      <c r="CS21" s="124">
        <v>223169</v>
      </c>
      <c r="CT21" s="124">
        <v>0</v>
      </c>
      <c r="CU21" s="125">
        <v>448072</v>
      </c>
      <c r="CV21" s="364">
        <v>448072</v>
      </c>
      <c r="CW21" s="161">
        <v>0</v>
      </c>
      <c r="CX21" s="124">
        <v>0</v>
      </c>
      <c r="CY21" s="125">
        <v>0</v>
      </c>
      <c r="CZ21" s="164"/>
      <c r="DA21" s="124">
        <v>0</v>
      </c>
      <c r="DB21" s="124">
        <v>0</v>
      </c>
      <c r="DC21" s="124">
        <v>0</v>
      </c>
      <c r="DD21" s="124">
        <v>246887</v>
      </c>
      <c r="DE21" s="124">
        <v>0</v>
      </c>
      <c r="DF21" s="125">
        <v>246887</v>
      </c>
      <c r="DG21" s="126">
        <v>246887</v>
      </c>
      <c r="DH21" s="161">
        <v>0</v>
      </c>
      <c r="DI21" s="124">
        <v>0</v>
      </c>
      <c r="DJ21" s="125">
        <v>0</v>
      </c>
      <c r="DK21" s="164"/>
      <c r="DL21" s="124">
        <v>252112</v>
      </c>
      <c r="DM21" s="124">
        <v>967645</v>
      </c>
      <c r="DN21" s="124">
        <v>1291913</v>
      </c>
      <c r="DO21" s="124">
        <v>3839120</v>
      </c>
      <c r="DP21" s="124">
        <v>2535395</v>
      </c>
      <c r="DQ21" s="125">
        <v>8886185</v>
      </c>
      <c r="DR21" s="162">
        <v>8886185</v>
      </c>
      <c r="DS21" s="161">
        <v>0</v>
      </c>
      <c r="DT21" s="124">
        <v>0</v>
      </c>
      <c r="DU21" s="125">
        <v>0</v>
      </c>
      <c r="DV21" s="164"/>
      <c r="DW21" s="124">
        <v>186264</v>
      </c>
      <c r="DX21" s="124">
        <v>0</v>
      </c>
      <c r="DY21" s="124">
        <v>419540</v>
      </c>
      <c r="DZ21" s="124">
        <v>1975770</v>
      </c>
      <c r="EA21" s="124">
        <v>1574645</v>
      </c>
      <c r="EB21" s="125">
        <v>4156219</v>
      </c>
      <c r="EC21" s="162">
        <v>4156219</v>
      </c>
      <c r="ED21" s="161">
        <v>0</v>
      </c>
      <c r="EE21" s="124">
        <v>0</v>
      </c>
      <c r="EF21" s="125">
        <v>0</v>
      </c>
      <c r="EG21" s="164"/>
      <c r="EH21" s="124">
        <v>65848</v>
      </c>
      <c r="EI21" s="124">
        <v>967645</v>
      </c>
      <c r="EJ21" s="124">
        <v>872373</v>
      </c>
      <c r="EK21" s="124">
        <v>1328026</v>
      </c>
      <c r="EL21" s="124">
        <v>626112</v>
      </c>
      <c r="EM21" s="125">
        <v>3860004</v>
      </c>
      <c r="EN21" s="364">
        <v>3860004</v>
      </c>
      <c r="EO21" s="161">
        <v>0</v>
      </c>
      <c r="EP21" s="124">
        <v>0</v>
      </c>
      <c r="EQ21" s="125">
        <v>0</v>
      </c>
      <c r="ER21" s="164"/>
      <c r="ES21" s="124">
        <v>0</v>
      </c>
      <c r="ET21" s="124">
        <v>0</v>
      </c>
      <c r="EU21" s="124">
        <v>0</v>
      </c>
      <c r="EV21" s="124">
        <v>535324</v>
      </c>
      <c r="EW21" s="124">
        <v>297357</v>
      </c>
      <c r="EX21" s="125">
        <v>832681</v>
      </c>
      <c r="EY21" s="126">
        <v>832681</v>
      </c>
      <c r="EZ21" s="161">
        <v>0</v>
      </c>
      <c r="FA21" s="124">
        <v>0</v>
      </c>
      <c r="FB21" s="125">
        <v>0</v>
      </c>
      <c r="FC21" s="164"/>
      <c r="FD21" s="124">
        <v>0</v>
      </c>
      <c r="FE21" s="124">
        <v>0</v>
      </c>
      <c r="FF21" s="124">
        <v>0</v>
      </c>
      <c r="FG21" s="124">
        <v>0</v>
      </c>
      <c r="FH21" s="124">
        <v>37281</v>
      </c>
      <c r="FI21" s="125">
        <v>37281</v>
      </c>
      <c r="FJ21" s="126">
        <v>37281</v>
      </c>
      <c r="FK21" s="161">
        <v>248480</v>
      </c>
      <c r="FL21" s="124">
        <v>810227</v>
      </c>
      <c r="FM21" s="160">
        <v>1058707</v>
      </c>
      <c r="FN21" s="123">
        <v>0</v>
      </c>
      <c r="FO21" s="124">
        <v>3956449</v>
      </c>
      <c r="FP21" s="124">
        <v>7537482</v>
      </c>
      <c r="FQ21" s="124">
        <v>9142743</v>
      </c>
      <c r="FR21" s="124">
        <v>10421111</v>
      </c>
      <c r="FS21" s="124">
        <v>6214960</v>
      </c>
      <c r="FT21" s="125">
        <v>37272745</v>
      </c>
      <c r="FU21" s="162">
        <v>38331452</v>
      </c>
    </row>
    <row r="22" spans="1:177" ht="19.5" customHeight="1" x14ac:dyDescent="0.15">
      <c r="A22" s="131" t="s">
        <v>18</v>
      </c>
      <c r="B22" s="150">
        <v>41038</v>
      </c>
      <c r="C22" s="151">
        <v>0</v>
      </c>
      <c r="D22" s="152">
        <v>41038</v>
      </c>
      <c r="E22" s="165">
        <v>0</v>
      </c>
      <c r="F22" s="151">
        <v>1531269</v>
      </c>
      <c r="G22" s="166">
        <v>1059248</v>
      </c>
      <c r="H22" s="152">
        <v>843958</v>
      </c>
      <c r="I22" s="151">
        <v>760501</v>
      </c>
      <c r="J22" s="152">
        <v>214567</v>
      </c>
      <c r="K22" s="167">
        <v>4409543</v>
      </c>
      <c r="L22" s="158">
        <v>4450581</v>
      </c>
      <c r="M22" s="263">
        <v>0</v>
      </c>
      <c r="N22" s="270">
        <v>0</v>
      </c>
      <c r="O22" s="271">
        <v>0</v>
      </c>
      <c r="P22" s="159"/>
      <c r="Q22" s="124">
        <v>0</v>
      </c>
      <c r="R22" s="124">
        <v>0</v>
      </c>
      <c r="S22" s="124">
        <v>0</v>
      </c>
      <c r="T22" s="124">
        <v>0</v>
      </c>
      <c r="U22" s="124">
        <v>0</v>
      </c>
      <c r="V22" s="160">
        <v>0</v>
      </c>
      <c r="W22" s="364">
        <v>0</v>
      </c>
      <c r="X22" s="161">
        <v>0</v>
      </c>
      <c r="Y22" s="124">
        <v>0</v>
      </c>
      <c r="Z22" s="125">
        <v>0</v>
      </c>
      <c r="AA22" s="163"/>
      <c r="AB22" s="124">
        <v>0</v>
      </c>
      <c r="AC22" s="124">
        <v>0</v>
      </c>
      <c r="AD22" s="124">
        <v>0</v>
      </c>
      <c r="AE22" s="124">
        <v>0</v>
      </c>
      <c r="AF22" s="124">
        <v>0</v>
      </c>
      <c r="AG22" s="125">
        <v>0</v>
      </c>
      <c r="AH22" s="126">
        <v>0</v>
      </c>
      <c r="AI22" s="161">
        <v>0</v>
      </c>
      <c r="AJ22" s="124">
        <v>0</v>
      </c>
      <c r="AK22" s="160">
        <v>0</v>
      </c>
      <c r="AL22" s="123">
        <v>0</v>
      </c>
      <c r="AM22" s="124">
        <v>792909</v>
      </c>
      <c r="AN22" s="124">
        <v>296569</v>
      </c>
      <c r="AO22" s="124">
        <v>255213</v>
      </c>
      <c r="AP22" s="124">
        <v>330175</v>
      </c>
      <c r="AQ22" s="124">
        <v>95599</v>
      </c>
      <c r="AR22" s="125">
        <v>1770465</v>
      </c>
      <c r="AS22" s="364">
        <v>1770465</v>
      </c>
      <c r="AT22" s="161">
        <v>0</v>
      </c>
      <c r="AU22" s="124">
        <v>0</v>
      </c>
      <c r="AV22" s="160">
        <v>0</v>
      </c>
      <c r="AW22" s="123">
        <v>0</v>
      </c>
      <c r="AX22" s="124">
        <v>0</v>
      </c>
      <c r="AY22" s="124">
        <v>76899</v>
      </c>
      <c r="AZ22" s="124">
        <v>176810</v>
      </c>
      <c r="BA22" s="124">
        <v>0</v>
      </c>
      <c r="BB22" s="124">
        <v>0</v>
      </c>
      <c r="BC22" s="125">
        <v>253709</v>
      </c>
      <c r="BD22" s="364">
        <v>253709</v>
      </c>
      <c r="BE22" s="266">
        <v>41038</v>
      </c>
      <c r="BF22" s="260">
        <v>0</v>
      </c>
      <c r="BG22" s="125">
        <v>41038</v>
      </c>
      <c r="BH22" s="123">
        <v>0</v>
      </c>
      <c r="BI22" s="124">
        <v>213063</v>
      </c>
      <c r="BJ22" s="124">
        <v>268834</v>
      </c>
      <c r="BK22" s="124">
        <v>0</v>
      </c>
      <c r="BL22" s="124">
        <v>0</v>
      </c>
      <c r="BM22" s="124">
        <v>0</v>
      </c>
      <c r="BN22" s="125">
        <v>481897</v>
      </c>
      <c r="BO22" s="162">
        <v>522935</v>
      </c>
      <c r="BP22" s="263">
        <v>0</v>
      </c>
      <c r="BQ22" s="270">
        <v>0</v>
      </c>
      <c r="BR22" s="271">
        <v>0</v>
      </c>
      <c r="BS22" s="159"/>
      <c r="BT22" s="124">
        <v>399309</v>
      </c>
      <c r="BU22" s="124">
        <v>416946</v>
      </c>
      <c r="BV22" s="124">
        <v>411935</v>
      </c>
      <c r="BW22" s="124">
        <v>217160</v>
      </c>
      <c r="BX22" s="124">
        <v>0</v>
      </c>
      <c r="BY22" s="125">
        <v>1445350</v>
      </c>
      <c r="BZ22" s="364">
        <v>1445350</v>
      </c>
      <c r="CA22" s="161">
        <v>0</v>
      </c>
      <c r="CB22" s="124">
        <v>0</v>
      </c>
      <c r="CC22" s="125">
        <v>0</v>
      </c>
      <c r="CD22" s="164"/>
      <c r="CE22" s="124">
        <v>0</v>
      </c>
      <c r="CF22" s="124">
        <v>0</v>
      </c>
      <c r="CG22" s="124">
        <v>0</v>
      </c>
      <c r="CH22" s="124">
        <v>0</v>
      </c>
      <c r="CI22" s="124">
        <v>0</v>
      </c>
      <c r="CJ22" s="125">
        <v>0</v>
      </c>
      <c r="CK22" s="126">
        <v>0</v>
      </c>
      <c r="CL22" s="161">
        <v>0</v>
      </c>
      <c r="CM22" s="124">
        <v>0</v>
      </c>
      <c r="CN22" s="125">
        <v>0</v>
      </c>
      <c r="CO22" s="164"/>
      <c r="CP22" s="124">
        <v>0</v>
      </c>
      <c r="CQ22" s="124">
        <v>0</v>
      </c>
      <c r="CR22" s="124">
        <v>0</v>
      </c>
      <c r="CS22" s="124">
        <v>213166</v>
      </c>
      <c r="CT22" s="124">
        <v>0</v>
      </c>
      <c r="CU22" s="125">
        <v>213166</v>
      </c>
      <c r="CV22" s="364">
        <v>213166</v>
      </c>
      <c r="CW22" s="161">
        <v>0</v>
      </c>
      <c r="CX22" s="124">
        <v>0</v>
      </c>
      <c r="CY22" s="125">
        <v>0</v>
      </c>
      <c r="CZ22" s="164"/>
      <c r="DA22" s="124">
        <v>125988</v>
      </c>
      <c r="DB22" s="124">
        <v>0</v>
      </c>
      <c r="DC22" s="124">
        <v>0</v>
      </c>
      <c r="DD22" s="124">
        <v>0</v>
      </c>
      <c r="DE22" s="124">
        <v>118968</v>
      </c>
      <c r="DF22" s="125">
        <v>244956</v>
      </c>
      <c r="DG22" s="126">
        <v>244956</v>
      </c>
      <c r="DH22" s="161">
        <v>0</v>
      </c>
      <c r="DI22" s="124">
        <v>0</v>
      </c>
      <c r="DJ22" s="125">
        <v>0</v>
      </c>
      <c r="DK22" s="164"/>
      <c r="DL22" s="124">
        <v>0</v>
      </c>
      <c r="DM22" s="124">
        <v>617041</v>
      </c>
      <c r="DN22" s="124">
        <v>2858940</v>
      </c>
      <c r="DO22" s="124">
        <v>4406708</v>
      </c>
      <c r="DP22" s="124">
        <v>3665237</v>
      </c>
      <c r="DQ22" s="125">
        <v>11547926</v>
      </c>
      <c r="DR22" s="162">
        <v>11547926</v>
      </c>
      <c r="DS22" s="161">
        <v>0</v>
      </c>
      <c r="DT22" s="124">
        <v>0</v>
      </c>
      <c r="DU22" s="125">
        <v>0</v>
      </c>
      <c r="DV22" s="164"/>
      <c r="DW22" s="124">
        <v>0</v>
      </c>
      <c r="DX22" s="124">
        <v>0</v>
      </c>
      <c r="DY22" s="124">
        <v>1175383</v>
      </c>
      <c r="DZ22" s="124">
        <v>2684049</v>
      </c>
      <c r="EA22" s="124">
        <v>2515462</v>
      </c>
      <c r="EB22" s="125">
        <v>6374894</v>
      </c>
      <c r="EC22" s="162">
        <v>6374894</v>
      </c>
      <c r="ED22" s="161">
        <v>0</v>
      </c>
      <c r="EE22" s="124">
        <v>0</v>
      </c>
      <c r="EF22" s="125">
        <v>0</v>
      </c>
      <c r="EG22" s="164"/>
      <c r="EH22" s="124">
        <v>0</v>
      </c>
      <c r="EI22" s="124">
        <v>617041</v>
      </c>
      <c r="EJ22" s="124">
        <v>1683557</v>
      </c>
      <c r="EK22" s="124">
        <v>1410194</v>
      </c>
      <c r="EL22" s="124">
        <v>831959</v>
      </c>
      <c r="EM22" s="125">
        <v>4542751</v>
      </c>
      <c r="EN22" s="364">
        <v>4542751</v>
      </c>
      <c r="EO22" s="161">
        <v>0</v>
      </c>
      <c r="EP22" s="124">
        <v>0</v>
      </c>
      <c r="EQ22" s="125">
        <v>0</v>
      </c>
      <c r="ER22" s="164"/>
      <c r="ES22" s="124">
        <v>0</v>
      </c>
      <c r="ET22" s="124">
        <v>0</v>
      </c>
      <c r="EU22" s="124">
        <v>0</v>
      </c>
      <c r="EV22" s="124">
        <v>312465</v>
      </c>
      <c r="EW22" s="124">
        <v>317816</v>
      </c>
      <c r="EX22" s="125">
        <v>630281</v>
      </c>
      <c r="EY22" s="126">
        <v>630281</v>
      </c>
      <c r="EZ22" s="161">
        <v>0</v>
      </c>
      <c r="FA22" s="124">
        <v>0</v>
      </c>
      <c r="FB22" s="125">
        <v>0</v>
      </c>
      <c r="FC22" s="164"/>
      <c r="FD22" s="124">
        <v>0</v>
      </c>
      <c r="FE22" s="124">
        <v>0</v>
      </c>
      <c r="FF22" s="124">
        <v>0</v>
      </c>
      <c r="FG22" s="124">
        <v>0</v>
      </c>
      <c r="FH22" s="124">
        <v>0</v>
      </c>
      <c r="FI22" s="125">
        <v>0</v>
      </c>
      <c r="FJ22" s="126">
        <v>0</v>
      </c>
      <c r="FK22" s="161">
        <v>293061</v>
      </c>
      <c r="FL22" s="124">
        <v>724214</v>
      </c>
      <c r="FM22" s="160">
        <v>1017275</v>
      </c>
      <c r="FN22" s="123">
        <v>0</v>
      </c>
      <c r="FO22" s="124">
        <v>6794329</v>
      </c>
      <c r="FP22" s="124">
        <v>10883424</v>
      </c>
      <c r="FQ22" s="124">
        <v>10583617</v>
      </c>
      <c r="FR22" s="124">
        <v>11703410</v>
      </c>
      <c r="FS22" s="124">
        <v>8018440</v>
      </c>
      <c r="FT22" s="125">
        <v>47983220</v>
      </c>
      <c r="FU22" s="162">
        <v>49000495</v>
      </c>
    </row>
    <row r="23" spans="1:177" ht="19.5" customHeight="1" x14ac:dyDescent="0.15">
      <c r="A23" s="131" t="s">
        <v>19</v>
      </c>
      <c r="B23" s="169">
        <v>0</v>
      </c>
      <c r="C23" s="154">
        <v>0</v>
      </c>
      <c r="D23" s="169">
        <v>0</v>
      </c>
      <c r="E23" s="153">
        <v>0</v>
      </c>
      <c r="F23" s="154">
        <v>173148</v>
      </c>
      <c r="G23" s="155">
        <v>1110359</v>
      </c>
      <c r="H23" s="156">
        <v>542068</v>
      </c>
      <c r="I23" s="154">
        <v>791226</v>
      </c>
      <c r="J23" s="156">
        <v>441898</v>
      </c>
      <c r="K23" s="157">
        <v>3058699</v>
      </c>
      <c r="L23" s="169">
        <v>3058699</v>
      </c>
      <c r="M23" s="263">
        <v>0</v>
      </c>
      <c r="N23" s="270">
        <v>0</v>
      </c>
      <c r="O23" s="271">
        <v>0</v>
      </c>
      <c r="P23" s="159"/>
      <c r="Q23" s="124">
        <v>0</v>
      </c>
      <c r="R23" s="124">
        <v>0</v>
      </c>
      <c r="S23" s="124">
        <v>0</v>
      </c>
      <c r="T23" s="124">
        <v>0</v>
      </c>
      <c r="U23" s="124">
        <v>0</v>
      </c>
      <c r="V23" s="160">
        <v>0</v>
      </c>
      <c r="W23" s="364">
        <v>0</v>
      </c>
      <c r="X23" s="161">
        <v>0</v>
      </c>
      <c r="Y23" s="124">
        <v>0</v>
      </c>
      <c r="Z23" s="125">
        <v>0</v>
      </c>
      <c r="AA23" s="163"/>
      <c r="AB23" s="124">
        <v>0</v>
      </c>
      <c r="AC23" s="124">
        <v>8590</v>
      </c>
      <c r="AD23" s="124">
        <v>23308</v>
      </c>
      <c r="AE23" s="124">
        <v>0</v>
      </c>
      <c r="AF23" s="124">
        <v>0</v>
      </c>
      <c r="AG23" s="125">
        <v>31898</v>
      </c>
      <c r="AH23" s="126">
        <v>31898</v>
      </c>
      <c r="AI23" s="161">
        <v>0</v>
      </c>
      <c r="AJ23" s="124">
        <v>0</v>
      </c>
      <c r="AK23" s="160">
        <v>0</v>
      </c>
      <c r="AL23" s="123">
        <v>0</v>
      </c>
      <c r="AM23" s="124">
        <v>45322</v>
      </c>
      <c r="AN23" s="124">
        <v>116876</v>
      </c>
      <c r="AO23" s="124">
        <v>149970</v>
      </c>
      <c r="AP23" s="124">
        <v>45177</v>
      </c>
      <c r="AQ23" s="124">
        <v>0</v>
      </c>
      <c r="AR23" s="125">
        <v>357345</v>
      </c>
      <c r="AS23" s="364">
        <v>357345</v>
      </c>
      <c r="AT23" s="161">
        <v>0</v>
      </c>
      <c r="AU23" s="124">
        <v>0</v>
      </c>
      <c r="AV23" s="160">
        <v>0</v>
      </c>
      <c r="AW23" s="123">
        <v>0</v>
      </c>
      <c r="AX23" s="124">
        <v>127826</v>
      </c>
      <c r="AY23" s="124">
        <v>47285</v>
      </c>
      <c r="AZ23" s="124">
        <v>0</v>
      </c>
      <c r="BA23" s="124">
        <v>0</v>
      </c>
      <c r="BB23" s="124">
        <v>0</v>
      </c>
      <c r="BC23" s="125">
        <v>175111</v>
      </c>
      <c r="BD23" s="364">
        <v>175111</v>
      </c>
      <c r="BE23" s="266">
        <v>0</v>
      </c>
      <c r="BF23" s="260">
        <v>0</v>
      </c>
      <c r="BG23" s="125">
        <v>0</v>
      </c>
      <c r="BH23" s="123">
        <v>0</v>
      </c>
      <c r="BI23" s="124">
        <v>0</v>
      </c>
      <c r="BJ23" s="124">
        <v>309282</v>
      </c>
      <c r="BK23" s="124">
        <v>368790</v>
      </c>
      <c r="BL23" s="124">
        <v>304408</v>
      </c>
      <c r="BM23" s="124">
        <v>0</v>
      </c>
      <c r="BN23" s="125">
        <v>982480</v>
      </c>
      <c r="BO23" s="162">
        <v>982480</v>
      </c>
      <c r="BP23" s="263">
        <v>0</v>
      </c>
      <c r="BQ23" s="270">
        <v>0</v>
      </c>
      <c r="BR23" s="271">
        <v>0</v>
      </c>
      <c r="BS23" s="159"/>
      <c r="BT23" s="124">
        <v>0</v>
      </c>
      <c r="BU23" s="124">
        <v>628326</v>
      </c>
      <c r="BV23" s="124">
        <v>0</v>
      </c>
      <c r="BW23" s="124">
        <v>441641</v>
      </c>
      <c r="BX23" s="124">
        <v>441898</v>
      </c>
      <c r="BY23" s="125">
        <v>1511865</v>
      </c>
      <c r="BZ23" s="364">
        <v>1511865</v>
      </c>
      <c r="CA23" s="161">
        <v>0</v>
      </c>
      <c r="CB23" s="124">
        <v>0</v>
      </c>
      <c r="CC23" s="125">
        <v>0</v>
      </c>
      <c r="CD23" s="164"/>
      <c r="CE23" s="124">
        <v>0</v>
      </c>
      <c r="CF23" s="124">
        <v>0</v>
      </c>
      <c r="CG23" s="124">
        <v>0</v>
      </c>
      <c r="CH23" s="124">
        <v>0</v>
      </c>
      <c r="CI23" s="124">
        <v>0</v>
      </c>
      <c r="CJ23" s="125">
        <v>0</v>
      </c>
      <c r="CK23" s="126">
        <v>0</v>
      </c>
      <c r="CL23" s="161">
        <v>0</v>
      </c>
      <c r="CM23" s="124">
        <v>0</v>
      </c>
      <c r="CN23" s="125">
        <v>0</v>
      </c>
      <c r="CO23" s="164"/>
      <c r="CP23" s="124">
        <v>0</v>
      </c>
      <c r="CQ23" s="124">
        <v>0</v>
      </c>
      <c r="CR23" s="124">
        <v>0</v>
      </c>
      <c r="CS23" s="124">
        <v>0</v>
      </c>
      <c r="CT23" s="124">
        <v>0</v>
      </c>
      <c r="CU23" s="125">
        <v>0</v>
      </c>
      <c r="CV23" s="364">
        <v>0</v>
      </c>
      <c r="CW23" s="161">
        <v>0</v>
      </c>
      <c r="CX23" s="124">
        <v>0</v>
      </c>
      <c r="CY23" s="125">
        <v>0</v>
      </c>
      <c r="CZ23" s="164"/>
      <c r="DA23" s="124">
        <v>0</v>
      </c>
      <c r="DB23" s="124">
        <v>0</v>
      </c>
      <c r="DC23" s="124">
        <v>0</v>
      </c>
      <c r="DD23" s="124">
        <v>0</v>
      </c>
      <c r="DE23" s="124">
        <v>0</v>
      </c>
      <c r="DF23" s="125">
        <v>0</v>
      </c>
      <c r="DG23" s="126">
        <v>0</v>
      </c>
      <c r="DH23" s="161">
        <v>0</v>
      </c>
      <c r="DI23" s="124">
        <v>0</v>
      </c>
      <c r="DJ23" s="125">
        <v>0</v>
      </c>
      <c r="DK23" s="164"/>
      <c r="DL23" s="124">
        <v>234584</v>
      </c>
      <c r="DM23" s="124">
        <v>553305</v>
      </c>
      <c r="DN23" s="124">
        <v>1003611</v>
      </c>
      <c r="DO23" s="124">
        <v>1555872</v>
      </c>
      <c r="DP23" s="124">
        <v>3019397</v>
      </c>
      <c r="DQ23" s="125">
        <v>6366769</v>
      </c>
      <c r="DR23" s="162">
        <v>6366769</v>
      </c>
      <c r="DS23" s="161">
        <v>0</v>
      </c>
      <c r="DT23" s="124">
        <v>0</v>
      </c>
      <c r="DU23" s="125">
        <v>0</v>
      </c>
      <c r="DV23" s="164"/>
      <c r="DW23" s="124">
        <v>0</v>
      </c>
      <c r="DX23" s="124">
        <v>0</v>
      </c>
      <c r="DY23" s="124">
        <v>584970</v>
      </c>
      <c r="DZ23" s="124">
        <v>1311722</v>
      </c>
      <c r="EA23" s="124">
        <v>1626273</v>
      </c>
      <c r="EB23" s="125">
        <v>3522965</v>
      </c>
      <c r="EC23" s="162">
        <v>3522965</v>
      </c>
      <c r="ED23" s="161">
        <v>0</v>
      </c>
      <c r="EE23" s="124">
        <v>0</v>
      </c>
      <c r="EF23" s="125">
        <v>0</v>
      </c>
      <c r="EG23" s="164"/>
      <c r="EH23" s="124">
        <v>234584</v>
      </c>
      <c r="EI23" s="124">
        <v>553305</v>
      </c>
      <c r="EJ23" s="124">
        <v>418641</v>
      </c>
      <c r="EK23" s="124">
        <v>244150</v>
      </c>
      <c r="EL23" s="124">
        <v>1078822</v>
      </c>
      <c r="EM23" s="125">
        <v>2529502</v>
      </c>
      <c r="EN23" s="364">
        <v>2529502</v>
      </c>
      <c r="EO23" s="161">
        <v>0</v>
      </c>
      <c r="EP23" s="124">
        <v>0</v>
      </c>
      <c r="EQ23" s="125">
        <v>0</v>
      </c>
      <c r="ER23" s="164"/>
      <c r="ES23" s="124">
        <v>0</v>
      </c>
      <c r="ET23" s="124">
        <v>0</v>
      </c>
      <c r="EU23" s="124">
        <v>0</v>
      </c>
      <c r="EV23" s="124">
        <v>0</v>
      </c>
      <c r="EW23" s="124">
        <v>314302</v>
      </c>
      <c r="EX23" s="125">
        <v>314302</v>
      </c>
      <c r="EY23" s="126">
        <v>314302</v>
      </c>
      <c r="EZ23" s="161">
        <v>0</v>
      </c>
      <c r="FA23" s="124">
        <v>0</v>
      </c>
      <c r="FB23" s="125">
        <v>0</v>
      </c>
      <c r="FC23" s="164"/>
      <c r="FD23" s="124">
        <v>0</v>
      </c>
      <c r="FE23" s="124">
        <v>0</v>
      </c>
      <c r="FF23" s="124">
        <v>0</v>
      </c>
      <c r="FG23" s="124">
        <v>0</v>
      </c>
      <c r="FH23" s="124">
        <v>0</v>
      </c>
      <c r="FI23" s="125">
        <v>0</v>
      </c>
      <c r="FJ23" s="126">
        <v>0</v>
      </c>
      <c r="FK23" s="161">
        <v>161183</v>
      </c>
      <c r="FL23" s="124">
        <v>483157</v>
      </c>
      <c r="FM23" s="160">
        <v>644340</v>
      </c>
      <c r="FN23" s="123">
        <v>0</v>
      </c>
      <c r="FO23" s="124">
        <v>2358271</v>
      </c>
      <c r="FP23" s="124">
        <v>3438222</v>
      </c>
      <c r="FQ23" s="124">
        <v>3765473</v>
      </c>
      <c r="FR23" s="124">
        <v>4183016</v>
      </c>
      <c r="FS23" s="124">
        <v>5023353</v>
      </c>
      <c r="FT23" s="125">
        <v>18768335</v>
      </c>
      <c r="FU23" s="162">
        <v>19412675</v>
      </c>
    </row>
    <row r="24" spans="1:177" ht="19.5" customHeight="1" x14ac:dyDescent="0.15">
      <c r="A24" s="131" t="s">
        <v>20</v>
      </c>
      <c r="B24" s="150">
        <v>0</v>
      </c>
      <c r="C24" s="151">
        <v>0</v>
      </c>
      <c r="D24" s="152">
        <v>0</v>
      </c>
      <c r="E24" s="165">
        <v>0</v>
      </c>
      <c r="F24" s="151">
        <v>399420</v>
      </c>
      <c r="G24" s="166">
        <v>375805</v>
      </c>
      <c r="H24" s="152">
        <v>604910</v>
      </c>
      <c r="I24" s="151">
        <v>16977</v>
      </c>
      <c r="J24" s="152">
        <v>-201609</v>
      </c>
      <c r="K24" s="167">
        <v>1195503</v>
      </c>
      <c r="L24" s="158">
        <v>1195503</v>
      </c>
      <c r="M24" s="263">
        <v>0</v>
      </c>
      <c r="N24" s="270">
        <v>0</v>
      </c>
      <c r="O24" s="271">
        <v>0</v>
      </c>
      <c r="P24" s="159"/>
      <c r="Q24" s="124">
        <v>0</v>
      </c>
      <c r="R24" s="124">
        <v>0</v>
      </c>
      <c r="S24" s="124">
        <v>0</v>
      </c>
      <c r="T24" s="124">
        <v>0</v>
      </c>
      <c r="U24" s="124">
        <v>0</v>
      </c>
      <c r="V24" s="160">
        <v>0</v>
      </c>
      <c r="W24" s="364">
        <v>0</v>
      </c>
      <c r="X24" s="161">
        <v>0</v>
      </c>
      <c r="Y24" s="124">
        <v>0</v>
      </c>
      <c r="Z24" s="125">
        <v>0</v>
      </c>
      <c r="AA24" s="163"/>
      <c r="AB24" s="124">
        <v>0</v>
      </c>
      <c r="AC24" s="124">
        <v>0</v>
      </c>
      <c r="AD24" s="124">
        <v>0</v>
      </c>
      <c r="AE24" s="124">
        <v>0</v>
      </c>
      <c r="AF24" s="124">
        <v>0</v>
      </c>
      <c r="AG24" s="125">
        <v>0</v>
      </c>
      <c r="AH24" s="126">
        <v>0</v>
      </c>
      <c r="AI24" s="161">
        <v>0</v>
      </c>
      <c r="AJ24" s="124">
        <v>0</v>
      </c>
      <c r="AK24" s="160">
        <v>0</v>
      </c>
      <c r="AL24" s="123">
        <v>0</v>
      </c>
      <c r="AM24" s="124">
        <v>399420</v>
      </c>
      <c r="AN24" s="124">
        <v>151532</v>
      </c>
      <c r="AO24" s="124">
        <v>180407</v>
      </c>
      <c r="AP24" s="124">
        <v>16977</v>
      </c>
      <c r="AQ24" s="124">
        <v>-201609</v>
      </c>
      <c r="AR24" s="125">
        <v>546727</v>
      </c>
      <c r="AS24" s="364">
        <v>546727</v>
      </c>
      <c r="AT24" s="161">
        <v>0</v>
      </c>
      <c r="AU24" s="124">
        <v>0</v>
      </c>
      <c r="AV24" s="160">
        <v>0</v>
      </c>
      <c r="AW24" s="123">
        <v>0</v>
      </c>
      <c r="AX24" s="124">
        <v>0</v>
      </c>
      <c r="AY24" s="124">
        <v>21728</v>
      </c>
      <c r="AZ24" s="124">
        <v>0</v>
      </c>
      <c r="BA24" s="124">
        <v>0</v>
      </c>
      <c r="BB24" s="124">
        <v>0</v>
      </c>
      <c r="BC24" s="125">
        <v>21728</v>
      </c>
      <c r="BD24" s="364">
        <v>21728</v>
      </c>
      <c r="BE24" s="266">
        <v>0</v>
      </c>
      <c r="BF24" s="260">
        <v>0</v>
      </c>
      <c r="BG24" s="125">
        <v>0</v>
      </c>
      <c r="BH24" s="123">
        <v>0</v>
      </c>
      <c r="BI24" s="124">
        <v>0</v>
      </c>
      <c r="BJ24" s="124">
        <v>0</v>
      </c>
      <c r="BK24" s="124">
        <v>0</v>
      </c>
      <c r="BL24" s="124">
        <v>0</v>
      </c>
      <c r="BM24" s="124">
        <v>0</v>
      </c>
      <c r="BN24" s="125">
        <v>0</v>
      </c>
      <c r="BO24" s="162">
        <v>0</v>
      </c>
      <c r="BP24" s="263">
        <v>0</v>
      </c>
      <c r="BQ24" s="270">
        <v>0</v>
      </c>
      <c r="BR24" s="271">
        <v>0</v>
      </c>
      <c r="BS24" s="159"/>
      <c r="BT24" s="124">
        <v>0</v>
      </c>
      <c r="BU24" s="124">
        <v>202545</v>
      </c>
      <c r="BV24" s="124">
        <v>424503</v>
      </c>
      <c r="BW24" s="124">
        <v>0</v>
      </c>
      <c r="BX24" s="124">
        <v>0</v>
      </c>
      <c r="BY24" s="125">
        <v>627048</v>
      </c>
      <c r="BZ24" s="364">
        <v>627048</v>
      </c>
      <c r="CA24" s="161">
        <v>0</v>
      </c>
      <c r="CB24" s="124">
        <v>0</v>
      </c>
      <c r="CC24" s="125">
        <v>0</v>
      </c>
      <c r="CD24" s="164"/>
      <c r="CE24" s="124">
        <v>0</v>
      </c>
      <c r="CF24" s="124">
        <v>0</v>
      </c>
      <c r="CG24" s="124">
        <v>0</v>
      </c>
      <c r="CH24" s="124">
        <v>0</v>
      </c>
      <c r="CI24" s="124">
        <v>0</v>
      </c>
      <c r="CJ24" s="125">
        <v>0</v>
      </c>
      <c r="CK24" s="126">
        <v>0</v>
      </c>
      <c r="CL24" s="161">
        <v>0</v>
      </c>
      <c r="CM24" s="124">
        <v>0</v>
      </c>
      <c r="CN24" s="125">
        <v>0</v>
      </c>
      <c r="CO24" s="164"/>
      <c r="CP24" s="124">
        <v>0</v>
      </c>
      <c r="CQ24" s="124">
        <v>0</v>
      </c>
      <c r="CR24" s="124">
        <v>0</v>
      </c>
      <c r="CS24" s="124">
        <v>0</v>
      </c>
      <c r="CT24" s="124">
        <v>0</v>
      </c>
      <c r="CU24" s="125">
        <v>0</v>
      </c>
      <c r="CV24" s="364">
        <v>0</v>
      </c>
      <c r="CW24" s="161">
        <v>0</v>
      </c>
      <c r="CX24" s="124">
        <v>0</v>
      </c>
      <c r="CY24" s="125">
        <v>0</v>
      </c>
      <c r="CZ24" s="164"/>
      <c r="DA24" s="124">
        <v>0</v>
      </c>
      <c r="DB24" s="124">
        <v>0</v>
      </c>
      <c r="DC24" s="124">
        <v>0</v>
      </c>
      <c r="DD24" s="124">
        <v>0</v>
      </c>
      <c r="DE24" s="124">
        <v>0</v>
      </c>
      <c r="DF24" s="125">
        <v>0</v>
      </c>
      <c r="DG24" s="126">
        <v>0</v>
      </c>
      <c r="DH24" s="161">
        <v>0</v>
      </c>
      <c r="DI24" s="124">
        <v>0</v>
      </c>
      <c r="DJ24" s="125">
        <v>0</v>
      </c>
      <c r="DK24" s="164"/>
      <c r="DL24" s="124">
        <v>0</v>
      </c>
      <c r="DM24" s="124">
        <v>1074973</v>
      </c>
      <c r="DN24" s="124">
        <v>1104393</v>
      </c>
      <c r="DO24" s="124">
        <v>3030175</v>
      </c>
      <c r="DP24" s="124">
        <v>1178244</v>
      </c>
      <c r="DQ24" s="125">
        <v>6387785</v>
      </c>
      <c r="DR24" s="162">
        <v>6387785</v>
      </c>
      <c r="DS24" s="161">
        <v>0</v>
      </c>
      <c r="DT24" s="124">
        <v>0</v>
      </c>
      <c r="DU24" s="125">
        <v>0</v>
      </c>
      <c r="DV24" s="164"/>
      <c r="DW24" s="124">
        <v>0</v>
      </c>
      <c r="DX24" s="124">
        <v>594100</v>
      </c>
      <c r="DY24" s="124">
        <v>411892</v>
      </c>
      <c r="DZ24" s="124">
        <v>2104686</v>
      </c>
      <c r="EA24" s="124">
        <v>940076</v>
      </c>
      <c r="EB24" s="125">
        <v>4050754</v>
      </c>
      <c r="EC24" s="162">
        <v>4050754</v>
      </c>
      <c r="ED24" s="161">
        <v>0</v>
      </c>
      <c r="EE24" s="124">
        <v>0</v>
      </c>
      <c r="EF24" s="125">
        <v>0</v>
      </c>
      <c r="EG24" s="164"/>
      <c r="EH24" s="124">
        <v>0</v>
      </c>
      <c r="EI24" s="124">
        <v>480873</v>
      </c>
      <c r="EJ24" s="124">
        <v>692501</v>
      </c>
      <c r="EK24" s="124">
        <v>925489</v>
      </c>
      <c r="EL24" s="124">
        <v>238168</v>
      </c>
      <c r="EM24" s="125">
        <v>2337031</v>
      </c>
      <c r="EN24" s="364">
        <v>2337031</v>
      </c>
      <c r="EO24" s="161">
        <v>0</v>
      </c>
      <c r="EP24" s="124">
        <v>0</v>
      </c>
      <c r="EQ24" s="125">
        <v>0</v>
      </c>
      <c r="ER24" s="164"/>
      <c r="ES24" s="124">
        <v>0</v>
      </c>
      <c r="ET24" s="124">
        <v>0</v>
      </c>
      <c r="EU24" s="124">
        <v>0</v>
      </c>
      <c r="EV24" s="124">
        <v>0</v>
      </c>
      <c r="EW24" s="124">
        <v>0</v>
      </c>
      <c r="EX24" s="125">
        <v>0</v>
      </c>
      <c r="EY24" s="126">
        <v>0</v>
      </c>
      <c r="EZ24" s="161">
        <v>0</v>
      </c>
      <c r="FA24" s="124">
        <v>0</v>
      </c>
      <c r="FB24" s="125">
        <v>0</v>
      </c>
      <c r="FC24" s="164"/>
      <c r="FD24" s="124">
        <v>0</v>
      </c>
      <c r="FE24" s="124">
        <v>0</v>
      </c>
      <c r="FF24" s="124">
        <v>0</v>
      </c>
      <c r="FG24" s="124">
        <v>0</v>
      </c>
      <c r="FH24" s="124">
        <v>0</v>
      </c>
      <c r="FI24" s="125">
        <v>0</v>
      </c>
      <c r="FJ24" s="126">
        <v>0</v>
      </c>
      <c r="FK24" s="161">
        <v>343088</v>
      </c>
      <c r="FL24" s="124">
        <v>420683</v>
      </c>
      <c r="FM24" s="160">
        <v>763771</v>
      </c>
      <c r="FN24" s="123">
        <v>0</v>
      </c>
      <c r="FO24" s="124">
        <v>3507092</v>
      </c>
      <c r="FP24" s="124">
        <v>5431040</v>
      </c>
      <c r="FQ24" s="124">
        <v>4659993</v>
      </c>
      <c r="FR24" s="124">
        <v>4661175</v>
      </c>
      <c r="FS24" s="124">
        <v>3652718</v>
      </c>
      <c r="FT24" s="125">
        <v>21912018</v>
      </c>
      <c r="FU24" s="162">
        <v>22675789</v>
      </c>
    </row>
    <row r="25" spans="1:177" ht="19.5" customHeight="1" x14ac:dyDescent="0.15">
      <c r="A25" s="131" t="s">
        <v>21</v>
      </c>
      <c r="B25" s="169">
        <v>0</v>
      </c>
      <c r="C25" s="154">
        <v>0</v>
      </c>
      <c r="D25" s="169">
        <v>0</v>
      </c>
      <c r="E25" s="153">
        <v>0</v>
      </c>
      <c r="F25" s="154">
        <v>647950</v>
      </c>
      <c r="G25" s="155">
        <v>765694</v>
      </c>
      <c r="H25" s="156">
        <v>1201160</v>
      </c>
      <c r="I25" s="154">
        <v>532950</v>
      </c>
      <c r="J25" s="156">
        <v>268082</v>
      </c>
      <c r="K25" s="157">
        <v>3415836</v>
      </c>
      <c r="L25" s="169">
        <v>3415836</v>
      </c>
      <c r="M25" s="263">
        <v>0</v>
      </c>
      <c r="N25" s="270">
        <v>0</v>
      </c>
      <c r="O25" s="271">
        <v>0</v>
      </c>
      <c r="P25" s="159"/>
      <c r="Q25" s="124">
        <v>0</v>
      </c>
      <c r="R25" s="124">
        <v>0</v>
      </c>
      <c r="S25" s="124">
        <v>0</v>
      </c>
      <c r="T25" s="124">
        <v>0</v>
      </c>
      <c r="U25" s="124">
        <v>0</v>
      </c>
      <c r="V25" s="160">
        <v>0</v>
      </c>
      <c r="W25" s="364">
        <v>0</v>
      </c>
      <c r="X25" s="161">
        <v>0</v>
      </c>
      <c r="Y25" s="124">
        <v>0</v>
      </c>
      <c r="Z25" s="125">
        <v>0</v>
      </c>
      <c r="AA25" s="163"/>
      <c r="AB25" s="124">
        <v>0</v>
      </c>
      <c r="AC25" s="124">
        <v>0</v>
      </c>
      <c r="AD25" s="124">
        <v>0</v>
      </c>
      <c r="AE25" s="124">
        <v>0</v>
      </c>
      <c r="AF25" s="124">
        <v>0</v>
      </c>
      <c r="AG25" s="125">
        <v>0</v>
      </c>
      <c r="AH25" s="126">
        <v>0</v>
      </c>
      <c r="AI25" s="161">
        <v>0</v>
      </c>
      <c r="AJ25" s="124">
        <v>0</v>
      </c>
      <c r="AK25" s="160">
        <v>0</v>
      </c>
      <c r="AL25" s="123">
        <v>0</v>
      </c>
      <c r="AM25" s="124">
        <v>448171</v>
      </c>
      <c r="AN25" s="124">
        <v>348748</v>
      </c>
      <c r="AO25" s="124">
        <v>592610</v>
      </c>
      <c r="AP25" s="124">
        <v>97116</v>
      </c>
      <c r="AQ25" s="124">
        <v>0</v>
      </c>
      <c r="AR25" s="125">
        <v>1486645</v>
      </c>
      <c r="AS25" s="364">
        <v>1486645</v>
      </c>
      <c r="AT25" s="161">
        <v>0</v>
      </c>
      <c r="AU25" s="124">
        <v>0</v>
      </c>
      <c r="AV25" s="160">
        <v>0</v>
      </c>
      <c r="AW25" s="123">
        <v>0</v>
      </c>
      <c r="AX25" s="124">
        <v>0</v>
      </c>
      <c r="AY25" s="124">
        <v>0</v>
      </c>
      <c r="AZ25" s="124">
        <v>0</v>
      </c>
      <c r="BA25" s="124">
        <v>0</v>
      </c>
      <c r="BB25" s="124">
        <v>0</v>
      </c>
      <c r="BC25" s="125">
        <v>0</v>
      </c>
      <c r="BD25" s="364">
        <v>0</v>
      </c>
      <c r="BE25" s="266">
        <v>0</v>
      </c>
      <c r="BF25" s="260">
        <v>0</v>
      </c>
      <c r="BG25" s="125">
        <v>0</v>
      </c>
      <c r="BH25" s="123">
        <v>0</v>
      </c>
      <c r="BI25" s="124">
        <v>0</v>
      </c>
      <c r="BJ25" s="124">
        <v>0</v>
      </c>
      <c r="BK25" s="124">
        <v>395421</v>
      </c>
      <c r="BL25" s="124">
        <v>0</v>
      </c>
      <c r="BM25" s="124">
        <v>0</v>
      </c>
      <c r="BN25" s="125">
        <v>395421</v>
      </c>
      <c r="BO25" s="162">
        <v>395421</v>
      </c>
      <c r="BP25" s="263">
        <v>0</v>
      </c>
      <c r="BQ25" s="270">
        <v>0</v>
      </c>
      <c r="BR25" s="271">
        <v>0</v>
      </c>
      <c r="BS25" s="159"/>
      <c r="BT25" s="124">
        <v>199779</v>
      </c>
      <c r="BU25" s="124">
        <v>416946</v>
      </c>
      <c r="BV25" s="124">
        <v>213129</v>
      </c>
      <c r="BW25" s="124">
        <v>435834</v>
      </c>
      <c r="BX25" s="124">
        <v>0</v>
      </c>
      <c r="BY25" s="125">
        <v>1265688</v>
      </c>
      <c r="BZ25" s="364">
        <v>1265688</v>
      </c>
      <c r="CA25" s="161">
        <v>0</v>
      </c>
      <c r="CB25" s="124">
        <v>0</v>
      </c>
      <c r="CC25" s="125">
        <v>0</v>
      </c>
      <c r="CD25" s="164"/>
      <c r="CE25" s="124">
        <v>0</v>
      </c>
      <c r="CF25" s="124">
        <v>0</v>
      </c>
      <c r="CG25" s="124">
        <v>0</v>
      </c>
      <c r="CH25" s="124">
        <v>0</v>
      </c>
      <c r="CI25" s="124">
        <v>0</v>
      </c>
      <c r="CJ25" s="125">
        <v>0</v>
      </c>
      <c r="CK25" s="126">
        <v>0</v>
      </c>
      <c r="CL25" s="161">
        <v>0</v>
      </c>
      <c r="CM25" s="124">
        <v>0</v>
      </c>
      <c r="CN25" s="125">
        <v>0</v>
      </c>
      <c r="CO25" s="164"/>
      <c r="CP25" s="124">
        <v>0</v>
      </c>
      <c r="CQ25" s="124">
        <v>0</v>
      </c>
      <c r="CR25" s="124">
        <v>0</v>
      </c>
      <c r="CS25" s="124">
        <v>0</v>
      </c>
      <c r="CT25" s="124">
        <v>0</v>
      </c>
      <c r="CU25" s="125">
        <v>0</v>
      </c>
      <c r="CV25" s="364">
        <v>0</v>
      </c>
      <c r="CW25" s="161">
        <v>0</v>
      </c>
      <c r="CX25" s="124">
        <v>0</v>
      </c>
      <c r="CY25" s="125">
        <v>0</v>
      </c>
      <c r="CZ25" s="164"/>
      <c r="DA25" s="124">
        <v>0</v>
      </c>
      <c r="DB25" s="124">
        <v>0</v>
      </c>
      <c r="DC25" s="124">
        <v>0</v>
      </c>
      <c r="DD25" s="124">
        <v>0</v>
      </c>
      <c r="DE25" s="124">
        <v>268082</v>
      </c>
      <c r="DF25" s="125">
        <v>268082</v>
      </c>
      <c r="DG25" s="126">
        <v>268082</v>
      </c>
      <c r="DH25" s="161">
        <v>0</v>
      </c>
      <c r="DI25" s="124">
        <v>0</v>
      </c>
      <c r="DJ25" s="125">
        <v>0</v>
      </c>
      <c r="DK25" s="164"/>
      <c r="DL25" s="124">
        <v>182786</v>
      </c>
      <c r="DM25" s="124">
        <v>179765</v>
      </c>
      <c r="DN25" s="124">
        <v>678753</v>
      </c>
      <c r="DO25" s="124">
        <v>2369132</v>
      </c>
      <c r="DP25" s="124">
        <v>690482</v>
      </c>
      <c r="DQ25" s="125">
        <v>4100918</v>
      </c>
      <c r="DR25" s="162">
        <v>4100918</v>
      </c>
      <c r="DS25" s="161">
        <v>0</v>
      </c>
      <c r="DT25" s="124">
        <v>0</v>
      </c>
      <c r="DU25" s="125">
        <v>0</v>
      </c>
      <c r="DV25" s="164"/>
      <c r="DW25" s="124">
        <v>182786</v>
      </c>
      <c r="DX25" s="124">
        <v>0</v>
      </c>
      <c r="DY25" s="124">
        <v>678753</v>
      </c>
      <c r="DZ25" s="124">
        <v>1445383</v>
      </c>
      <c r="EA25" s="124">
        <v>690482</v>
      </c>
      <c r="EB25" s="125">
        <v>2997404</v>
      </c>
      <c r="EC25" s="162">
        <v>2997404</v>
      </c>
      <c r="ED25" s="161">
        <v>0</v>
      </c>
      <c r="EE25" s="124">
        <v>0</v>
      </c>
      <c r="EF25" s="125">
        <v>0</v>
      </c>
      <c r="EG25" s="164"/>
      <c r="EH25" s="124">
        <v>0</v>
      </c>
      <c r="EI25" s="124">
        <v>179765</v>
      </c>
      <c r="EJ25" s="124">
        <v>0</v>
      </c>
      <c r="EK25" s="124">
        <v>923749</v>
      </c>
      <c r="EL25" s="124">
        <v>0</v>
      </c>
      <c r="EM25" s="125">
        <v>1103514</v>
      </c>
      <c r="EN25" s="364">
        <v>1103514</v>
      </c>
      <c r="EO25" s="161">
        <v>0</v>
      </c>
      <c r="EP25" s="124">
        <v>0</v>
      </c>
      <c r="EQ25" s="125">
        <v>0</v>
      </c>
      <c r="ER25" s="164"/>
      <c r="ES25" s="124">
        <v>0</v>
      </c>
      <c r="ET25" s="124">
        <v>0</v>
      </c>
      <c r="EU25" s="124">
        <v>0</v>
      </c>
      <c r="EV25" s="124">
        <v>0</v>
      </c>
      <c r="EW25" s="124">
        <v>0</v>
      </c>
      <c r="EX25" s="125">
        <v>0</v>
      </c>
      <c r="EY25" s="126">
        <v>0</v>
      </c>
      <c r="EZ25" s="161">
        <v>0</v>
      </c>
      <c r="FA25" s="124">
        <v>0</v>
      </c>
      <c r="FB25" s="125">
        <v>0</v>
      </c>
      <c r="FC25" s="164"/>
      <c r="FD25" s="124">
        <v>0</v>
      </c>
      <c r="FE25" s="124">
        <v>0</v>
      </c>
      <c r="FF25" s="124">
        <v>0</v>
      </c>
      <c r="FG25" s="124">
        <v>0</v>
      </c>
      <c r="FH25" s="124">
        <v>0</v>
      </c>
      <c r="FI25" s="125">
        <v>0</v>
      </c>
      <c r="FJ25" s="126">
        <v>0</v>
      </c>
      <c r="FK25" s="161">
        <v>111718</v>
      </c>
      <c r="FL25" s="124">
        <v>443256</v>
      </c>
      <c r="FM25" s="160">
        <v>554974</v>
      </c>
      <c r="FN25" s="123">
        <v>0</v>
      </c>
      <c r="FO25" s="124">
        <v>2834528</v>
      </c>
      <c r="FP25" s="124">
        <v>4459988</v>
      </c>
      <c r="FQ25" s="124">
        <v>4444957</v>
      </c>
      <c r="FR25" s="124">
        <v>4323307</v>
      </c>
      <c r="FS25" s="124">
        <v>1995779</v>
      </c>
      <c r="FT25" s="125">
        <v>18058559</v>
      </c>
      <c r="FU25" s="162">
        <v>18613533</v>
      </c>
    </row>
    <row r="26" spans="1:177" ht="19.5" customHeight="1" x14ac:dyDescent="0.15">
      <c r="A26" s="131" t="s">
        <v>22</v>
      </c>
      <c r="B26" s="150">
        <v>0</v>
      </c>
      <c r="C26" s="151">
        <v>0</v>
      </c>
      <c r="D26" s="152">
        <v>0</v>
      </c>
      <c r="E26" s="165">
        <v>0</v>
      </c>
      <c r="F26" s="151">
        <v>141836</v>
      </c>
      <c r="G26" s="166">
        <v>923748</v>
      </c>
      <c r="H26" s="152">
        <v>62370</v>
      </c>
      <c r="I26" s="151">
        <v>551096</v>
      </c>
      <c r="J26" s="152">
        <v>0</v>
      </c>
      <c r="K26" s="167">
        <v>1679050</v>
      </c>
      <c r="L26" s="158">
        <v>1679050</v>
      </c>
      <c r="M26" s="263">
        <v>0</v>
      </c>
      <c r="N26" s="270">
        <v>0</v>
      </c>
      <c r="O26" s="271">
        <v>0</v>
      </c>
      <c r="P26" s="159"/>
      <c r="Q26" s="124">
        <v>0</v>
      </c>
      <c r="R26" s="124">
        <v>73759</v>
      </c>
      <c r="S26" s="124">
        <v>-129136</v>
      </c>
      <c r="T26" s="124">
        <v>153237</v>
      </c>
      <c r="U26" s="124">
        <v>0</v>
      </c>
      <c r="V26" s="160">
        <v>97860</v>
      </c>
      <c r="W26" s="364">
        <v>97860</v>
      </c>
      <c r="X26" s="161">
        <v>0</v>
      </c>
      <c r="Y26" s="124">
        <v>0</v>
      </c>
      <c r="Z26" s="125">
        <v>0</v>
      </c>
      <c r="AA26" s="163"/>
      <c r="AB26" s="124">
        <v>0</v>
      </c>
      <c r="AC26" s="124">
        <v>0</v>
      </c>
      <c r="AD26" s="124">
        <v>0</v>
      </c>
      <c r="AE26" s="124">
        <v>0</v>
      </c>
      <c r="AF26" s="124">
        <v>0</v>
      </c>
      <c r="AG26" s="125">
        <v>0</v>
      </c>
      <c r="AH26" s="126">
        <v>0</v>
      </c>
      <c r="AI26" s="161">
        <v>0</v>
      </c>
      <c r="AJ26" s="124">
        <v>0</v>
      </c>
      <c r="AK26" s="160">
        <v>0</v>
      </c>
      <c r="AL26" s="123">
        <v>0</v>
      </c>
      <c r="AM26" s="124">
        <v>141836</v>
      </c>
      <c r="AN26" s="124">
        <v>88333</v>
      </c>
      <c r="AO26" s="124">
        <v>0</v>
      </c>
      <c r="AP26" s="124">
        <v>190141</v>
      </c>
      <c r="AQ26" s="124">
        <v>0</v>
      </c>
      <c r="AR26" s="125">
        <v>420310</v>
      </c>
      <c r="AS26" s="364">
        <v>420310</v>
      </c>
      <c r="AT26" s="161">
        <v>0</v>
      </c>
      <c r="AU26" s="124">
        <v>0</v>
      </c>
      <c r="AV26" s="160">
        <v>0</v>
      </c>
      <c r="AW26" s="123">
        <v>0</v>
      </c>
      <c r="AX26" s="124">
        <v>0</v>
      </c>
      <c r="AY26" s="124">
        <v>27699</v>
      </c>
      <c r="AZ26" s="124">
        <v>0</v>
      </c>
      <c r="BA26" s="124">
        <v>0</v>
      </c>
      <c r="BB26" s="124">
        <v>0</v>
      </c>
      <c r="BC26" s="125">
        <v>27699</v>
      </c>
      <c r="BD26" s="364">
        <v>27699</v>
      </c>
      <c r="BE26" s="266">
        <v>0</v>
      </c>
      <c r="BF26" s="260">
        <v>0</v>
      </c>
      <c r="BG26" s="125">
        <v>0</v>
      </c>
      <c r="BH26" s="123">
        <v>0</v>
      </c>
      <c r="BI26" s="124">
        <v>0</v>
      </c>
      <c r="BJ26" s="124">
        <v>0</v>
      </c>
      <c r="BK26" s="124">
        <v>0</v>
      </c>
      <c r="BL26" s="124">
        <v>0</v>
      </c>
      <c r="BM26" s="124">
        <v>0</v>
      </c>
      <c r="BN26" s="125">
        <v>0</v>
      </c>
      <c r="BO26" s="162">
        <v>0</v>
      </c>
      <c r="BP26" s="263">
        <v>0</v>
      </c>
      <c r="BQ26" s="270">
        <v>0</v>
      </c>
      <c r="BR26" s="271">
        <v>0</v>
      </c>
      <c r="BS26" s="159"/>
      <c r="BT26" s="124">
        <v>0</v>
      </c>
      <c r="BU26" s="124">
        <v>733957</v>
      </c>
      <c r="BV26" s="124">
        <v>0</v>
      </c>
      <c r="BW26" s="124">
        <v>0</v>
      </c>
      <c r="BX26" s="124">
        <v>0</v>
      </c>
      <c r="BY26" s="125">
        <v>733957</v>
      </c>
      <c r="BZ26" s="364">
        <v>733957</v>
      </c>
      <c r="CA26" s="161">
        <v>0</v>
      </c>
      <c r="CB26" s="124">
        <v>0</v>
      </c>
      <c r="CC26" s="125">
        <v>0</v>
      </c>
      <c r="CD26" s="164"/>
      <c r="CE26" s="124">
        <v>0</v>
      </c>
      <c r="CF26" s="124">
        <v>0</v>
      </c>
      <c r="CG26" s="124">
        <v>0</v>
      </c>
      <c r="CH26" s="124">
        <v>0</v>
      </c>
      <c r="CI26" s="124">
        <v>0</v>
      </c>
      <c r="CJ26" s="125">
        <v>0</v>
      </c>
      <c r="CK26" s="126">
        <v>0</v>
      </c>
      <c r="CL26" s="161">
        <v>0</v>
      </c>
      <c r="CM26" s="124">
        <v>0</v>
      </c>
      <c r="CN26" s="125">
        <v>0</v>
      </c>
      <c r="CO26" s="164"/>
      <c r="CP26" s="124">
        <v>0</v>
      </c>
      <c r="CQ26" s="124">
        <v>0</v>
      </c>
      <c r="CR26" s="124">
        <v>191506</v>
      </c>
      <c r="CS26" s="124">
        <v>207718</v>
      </c>
      <c r="CT26" s="124">
        <v>0</v>
      </c>
      <c r="CU26" s="125">
        <v>399224</v>
      </c>
      <c r="CV26" s="364">
        <v>399224</v>
      </c>
      <c r="CW26" s="161">
        <v>0</v>
      </c>
      <c r="CX26" s="124">
        <v>0</v>
      </c>
      <c r="CY26" s="125">
        <v>0</v>
      </c>
      <c r="CZ26" s="164"/>
      <c r="DA26" s="124">
        <v>0</v>
      </c>
      <c r="DB26" s="124">
        <v>0</v>
      </c>
      <c r="DC26" s="124">
        <v>0</v>
      </c>
      <c r="DD26" s="124">
        <v>0</v>
      </c>
      <c r="DE26" s="124">
        <v>0</v>
      </c>
      <c r="DF26" s="125">
        <v>0</v>
      </c>
      <c r="DG26" s="126">
        <v>0</v>
      </c>
      <c r="DH26" s="161">
        <v>0</v>
      </c>
      <c r="DI26" s="124">
        <v>0</v>
      </c>
      <c r="DJ26" s="125">
        <v>0</v>
      </c>
      <c r="DK26" s="164"/>
      <c r="DL26" s="124">
        <v>194344</v>
      </c>
      <c r="DM26" s="124">
        <v>223560</v>
      </c>
      <c r="DN26" s="124">
        <v>0</v>
      </c>
      <c r="DO26" s="124">
        <v>645372</v>
      </c>
      <c r="DP26" s="124">
        <v>0</v>
      </c>
      <c r="DQ26" s="125">
        <v>1063276</v>
      </c>
      <c r="DR26" s="162">
        <v>1063276</v>
      </c>
      <c r="DS26" s="161">
        <v>0</v>
      </c>
      <c r="DT26" s="124">
        <v>0</v>
      </c>
      <c r="DU26" s="125">
        <v>0</v>
      </c>
      <c r="DV26" s="164"/>
      <c r="DW26" s="124">
        <v>0</v>
      </c>
      <c r="DX26" s="124">
        <v>0</v>
      </c>
      <c r="DY26" s="124">
        <v>0</v>
      </c>
      <c r="DZ26" s="124">
        <v>432845</v>
      </c>
      <c r="EA26" s="124">
        <v>0</v>
      </c>
      <c r="EB26" s="125">
        <v>432845</v>
      </c>
      <c r="EC26" s="162">
        <v>432845</v>
      </c>
      <c r="ED26" s="161">
        <v>0</v>
      </c>
      <c r="EE26" s="124">
        <v>0</v>
      </c>
      <c r="EF26" s="125">
        <v>0</v>
      </c>
      <c r="EG26" s="164"/>
      <c r="EH26" s="124">
        <v>194344</v>
      </c>
      <c r="EI26" s="124">
        <v>223560</v>
      </c>
      <c r="EJ26" s="124">
        <v>0</v>
      </c>
      <c r="EK26" s="124">
        <v>212527</v>
      </c>
      <c r="EL26" s="124">
        <v>0</v>
      </c>
      <c r="EM26" s="125">
        <v>630431</v>
      </c>
      <c r="EN26" s="364">
        <v>630431</v>
      </c>
      <c r="EO26" s="161">
        <v>0</v>
      </c>
      <c r="EP26" s="124">
        <v>0</v>
      </c>
      <c r="EQ26" s="125">
        <v>0</v>
      </c>
      <c r="ER26" s="164"/>
      <c r="ES26" s="124">
        <v>0</v>
      </c>
      <c r="ET26" s="124">
        <v>0</v>
      </c>
      <c r="EU26" s="124">
        <v>0</v>
      </c>
      <c r="EV26" s="124">
        <v>0</v>
      </c>
      <c r="EW26" s="124">
        <v>0</v>
      </c>
      <c r="EX26" s="125">
        <v>0</v>
      </c>
      <c r="EY26" s="126">
        <v>0</v>
      </c>
      <c r="EZ26" s="161">
        <v>0</v>
      </c>
      <c r="FA26" s="124">
        <v>0</v>
      </c>
      <c r="FB26" s="125">
        <v>0</v>
      </c>
      <c r="FC26" s="164"/>
      <c r="FD26" s="124">
        <v>0</v>
      </c>
      <c r="FE26" s="124">
        <v>0</v>
      </c>
      <c r="FF26" s="124">
        <v>0</v>
      </c>
      <c r="FG26" s="124">
        <v>0</v>
      </c>
      <c r="FH26" s="124">
        <v>0</v>
      </c>
      <c r="FI26" s="125">
        <v>0</v>
      </c>
      <c r="FJ26" s="126">
        <v>0</v>
      </c>
      <c r="FK26" s="161">
        <v>79515</v>
      </c>
      <c r="FL26" s="124">
        <v>177061</v>
      </c>
      <c r="FM26" s="160">
        <v>256576</v>
      </c>
      <c r="FN26" s="123">
        <v>0</v>
      </c>
      <c r="FO26" s="124">
        <v>1729572</v>
      </c>
      <c r="FP26" s="124">
        <v>2376709</v>
      </c>
      <c r="FQ26" s="124">
        <v>1272014</v>
      </c>
      <c r="FR26" s="124">
        <v>2114275</v>
      </c>
      <c r="FS26" s="124">
        <v>830585</v>
      </c>
      <c r="FT26" s="125">
        <v>8323155</v>
      </c>
      <c r="FU26" s="162">
        <v>8579731</v>
      </c>
    </row>
    <row r="27" spans="1:177" ht="19.5" customHeight="1" x14ac:dyDescent="0.15">
      <c r="A27" s="131" t="s">
        <v>23</v>
      </c>
      <c r="B27" s="169">
        <v>0</v>
      </c>
      <c r="C27" s="154">
        <v>0</v>
      </c>
      <c r="D27" s="169">
        <v>0</v>
      </c>
      <c r="E27" s="153">
        <v>0</v>
      </c>
      <c r="F27" s="154">
        <v>85782</v>
      </c>
      <c r="G27" s="155">
        <v>208594</v>
      </c>
      <c r="H27" s="156">
        <v>0</v>
      </c>
      <c r="I27" s="154">
        <v>0</v>
      </c>
      <c r="J27" s="156">
        <v>0</v>
      </c>
      <c r="K27" s="157">
        <v>294376</v>
      </c>
      <c r="L27" s="169">
        <v>294376</v>
      </c>
      <c r="M27" s="263">
        <v>0</v>
      </c>
      <c r="N27" s="270">
        <v>0</v>
      </c>
      <c r="O27" s="271">
        <v>0</v>
      </c>
      <c r="P27" s="159"/>
      <c r="Q27" s="124">
        <v>0</v>
      </c>
      <c r="R27" s="124">
        <v>0</v>
      </c>
      <c r="S27" s="124">
        <v>0</v>
      </c>
      <c r="T27" s="124">
        <v>0</v>
      </c>
      <c r="U27" s="124">
        <v>0</v>
      </c>
      <c r="V27" s="160">
        <v>0</v>
      </c>
      <c r="W27" s="364">
        <v>0</v>
      </c>
      <c r="X27" s="161">
        <v>0</v>
      </c>
      <c r="Y27" s="124">
        <v>0</v>
      </c>
      <c r="Z27" s="125">
        <v>0</v>
      </c>
      <c r="AA27" s="163"/>
      <c r="AB27" s="124">
        <v>0</v>
      </c>
      <c r="AC27" s="124">
        <v>0</v>
      </c>
      <c r="AD27" s="124">
        <v>0</v>
      </c>
      <c r="AE27" s="124">
        <v>0</v>
      </c>
      <c r="AF27" s="124">
        <v>0</v>
      </c>
      <c r="AG27" s="125">
        <v>0</v>
      </c>
      <c r="AH27" s="126">
        <v>0</v>
      </c>
      <c r="AI27" s="161">
        <v>0</v>
      </c>
      <c r="AJ27" s="124">
        <v>0</v>
      </c>
      <c r="AK27" s="160">
        <v>0</v>
      </c>
      <c r="AL27" s="123">
        <v>0</v>
      </c>
      <c r="AM27" s="124">
        <v>85782</v>
      </c>
      <c r="AN27" s="124">
        <v>0</v>
      </c>
      <c r="AO27" s="124">
        <v>0</v>
      </c>
      <c r="AP27" s="124">
        <v>0</v>
      </c>
      <c r="AQ27" s="124">
        <v>0</v>
      </c>
      <c r="AR27" s="125">
        <v>85782</v>
      </c>
      <c r="AS27" s="364">
        <v>85782</v>
      </c>
      <c r="AT27" s="161">
        <v>0</v>
      </c>
      <c r="AU27" s="124">
        <v>0</v>
      </c>
      <c r="AV27" s="160">
        <v>0</v>
      </c>
      <c r="AW27" s="123">
        <v>0</v>
      </c>
      <c r="AX27" s="124">
        <v>0</v>
      </c>
      <c r="AY27" s="124">
        <v>0</v>
      </c>
      <c r="AZ27" s="124">
        <v>0</v>
      </c>
      <c r="BA27" s="124">
        <v>0</v>
      </c>
      <c r="BB27" s="124">
        <v>0</v>
      </c>
      <c r="BC27" s="125">
        <v>0</v>
      </c>
      <c r="BD27" s="364">
        <v>0</v>
      </c>
      <c r="BE27" s="266">
        <v>0</v>
      </c>
      <c r="BF27" s="260">
        <v>0</v>
      </c>
      <c r="BG27" s="125">
        <v>0</v>
      </c>
      <c r="BH27" s="123">
        <v>0</v>
      </c>
      <c r="BI27" s="124">
        <v>0</v>
      </c>
      <c r="BJ27" s="124">
        <v>0</v>
      </c>
      <c r="BK27" s="124">
        <v>0</v>
      </c>
      <c r="BL27" s="124">
        <v>0</v>
      </c>
      <c r="BM27" s="124">
        <v>0</v>
      </c>
      <c r="BN27" s="125">
        <v>0</v>
      </c>
      <c r="BO27" s="162">
        <v>0</v>
      </c>
      <c r="BP27" s="263">
        <v>0</v>
      </c>
      <c r="BQ27" s="270">
        <v>0</v>
      </c>
      <c r="BR27" s="271">
        <v>0</v>
      </c>
      <c r="BS27" s="159"/>
      <c r="BT27" s="124">
        <v>0</v>
      </c>
      <c r="BU27" s="124">
        <v>208594</v>
      </c>
      <c r="BV27" s="124">
        <v>0</v>
      </c>
      <c r="BW27" s="124">
        <v>0</v>
      </c>
      <c r="BX27" s="124">
        <v>0</v>
      </c>
      <c r="BY27" s="125">
        <v>208594</v>
      </c>
      <c r="BZ27" s="364">
        <v>208594</v>
      </c>
      <c r="CA27" s="161">
        <v>0</v>
      </c>
      <c r="CB27" s="124">
        <v>0</v>
      </c>
      <c r="CC27" s="125">
        <v>0</v>
      </c>
      <c r="CD27" s="164"/>
      <c r="CE27" s="124">
        <v>0</v>
      </c>
      <c r="CF27" s="124">
        <v>0</v>
      </c>
      <c r="CG27" s="124">
        <v>0</v>
      </c>
      <c r="CH27" s="124">
        <v>0</v>
      </c>
      <c r="CI27" s="124">
        <v>0</v>
      </c>
      <c r="CJ27" s="125">
        <v>0</v>
      </c>
      <c r="CK27" s="126">
        <v>0</v>
      </c>
      <c r="CL27" s="161">
        <v>0</v>
      </c>
      <c r="CM27" s="124">
        <v>0</v>
      </c>
      <c r="CN27" s="125">
        <v>0</v>
      </c>
      <c r="CO27" s="164"/>
      <c r="CP27" s="124">
        <v>0</v>
      </c>
      <c r="CQ27" s="124">
        <v>0</v>
      </c>
      <c r="CR27" s="124">
        <v>0</v>
      </c>
      <c r="CS27" s="124">
        <v>0</v>
      </c>
      <c r="CT27" s="124">
        <v>0</v>
      </c>
      <c r="CU27" s="125">
        <v>0</v>
      </c>
      <c r="CV27" s="364">
        <v>0</v>
      </c>
      <c r="CW27" s="161">
        <v>0</v>
      </c>
      <c r="CX27" s="124">
        <v>0</v>
      </c>
      <c r="CY27" s="125">
        <v>0</v>
      </c>
      <c r="CZ27" s="164"/>
      <c r="DA27" s="124">
        <v>0</v>
      </c>
      <c r="DB27" s="124">
        <v>0</v>
      </c>
      <c r="DC27" s="124">
        <v>0</v>
      </c>
      <c r="DD27" s="124">
        <v>0</v>
      </c>
      <c r="DE27" s="124">
        <v>0</v>
      </c>
      <c r="DF27" s="125">
        <v>0</v>
      </c>
      <c r="DG27" s="126">
        <v>0</v>
      </c>
      <c r="DH27" s="161">
        <v>0</v>
      </c>
      <c r="DI27" s="124">
        <v>0</v>
      </c>
      <c r="DJ27" s="125">
        <v>0</v>
      </c>
      <c r="DK27" s="164"/>
      <c r="DL27" s="124">
        <v>206502</v>
      </c>
      <c r="DM27" s="124">
        <v>720971</v>
      </c>
      <c r="DN27" s="124">
        <v>0</v>
      </c>
      <c r="DO27" s="124">
        <v>1501816</v>
      </c>
      <c r="DP27" s="124">
        <v>1186575</v>
      </c>
      <c r="DQ27" s="125">
        <v>3615864</v>
      </c>
      <c r="DR27" s="162">
        <v>3615864</v>
      </c>
      <c r="DS27" s="161">
        <v>0</v>
      </c>
      <c r="DT27" s="124">
        <v>0</v>
      </c>
      <c r="DU27" s="125">
        <v>0</v>
      </c>
      <c r="DV27" s="164"/>
      <c r="DW27" s="124">
        <v>0</v>
      </c>
      <c r="DX27" s="124">
        <v>184191</v>
      </c>
      <c r="DY27" s="124">
        <v>0</v>
      </c>
      <c r="DZ27" s="124">
        <v>785892</v>
      </c>
      <c r="EA27" s="124">
        <v>664469</v>
      </c>
      <c r="EB27" s="125">
        <v>1634552</v>
      </c>
      <c r="EC27" s="162">
        <v>1634552</v>
      </c>
      <c r="ED27" s="161">
        <v>0</v>
      </c>
      <c r="EE27" s="124">
        <v>0</v>
      </c>
      <c r="EF27" s="125">
        <v>0</v>
      </c>
      <c r="EG27" s="164"/>
      <c r="EH27" s="124">
        <v>206502</v>
      </c>
      <c r="EI27" s="124">
        <v>536780</v>
      </c>
      <c r="EJ27" s="124">
        <v>0</v>
      </c>
      <c r="EK27" s="124">
        <v>715924</v>
      </c>
      <c r="EL27" s="124">
        <v>522106</v>
      </c>
      <c r="EM27" s="125">
        <v>1981312</v>
      </c>
      <c r="EN27" s="364">
        <v>1981312</v>
      </c>
      <c r="EO27" s="161">
        <v>0</v>
      </c>
      <c r="EP27" s="124">
        <v>0</v>
      </c>
      <c r="EQ27" s="125">
        <v>0</v>
      </c>
      <c r="ER27" s="164"/>
      <c r="ES27" s="124">
        <v>0</v>
      </c>
      <c r="ET27" s="124">
        <v>0</v>
      </c>
      <c r="EU27" s="124">
        <v>0</v>
      </c>
      <c r="EV27" s="124">
        <v>0</v>
      </c>
      <c r="EW27" s="124">
        <v>0</v>
      </c>
      <c r="EX27" s="125">
        <v>0</v>
      </c>
      <c r="EY27" s="126">
        <v>0</v>
      </c>
      <c r="EZ27" s="161">
        <v>0</v>
      </c>
      <c r="FA27" s="124">
        <v>0</v>
      </c>
      <c r="FB27" s="125">
        <v>0</v>
      </c>
      <c r="FC27" s="164"/>
      <c r="FD27" s="124">
        <v>0</v>
      </c>
      <c r="FE27" s="124">
        <v>0</v>
      </c>
      <c r="FF27" s="124">
        <v>0</v>
      </c>
      <c r="FG27" s="124">
        <v>0</v>
      </c>
      <c r="FH27" s="124">
        <v>0</v>
      </c>
      <c r="FI27" s="125">
        <v>0</v>
      </c>
      <c r="FJ27" s="126">
        <v>0</v>
      </c>
      <c r="FK27" s="161">
        <v>41962</v>
      </c>
      <c r="FL27" s="124">
        <v>186492</v>
      </c>
      <c r="FM27" s="160">
        <v>228454</v>
      </c>
      <c r="FN27" s="123">
        <v>0</v>
      </c>
      <c r="FO27" s="124">
        <v>1658132</v>
      </c>
      <c r="FP27" s="124">
        <v>2524784</v>
      </c>
      <c r="FQ27" s="124">
        <v>2128816</v>
      </c>
      <c r="FR27" s="124">
        <v>3342912</v>
      </c>
      <c r="FS27" s="124">
        <v>2127574</v>
      </c>
      <c r="FT27" s="125">
        <v>11782218</v>
      </c>
      <c r="FU27" s="162">
        <v>12010672</v>
      </c>
    </row>
    <row r="28" spans="1:177" ht="19.5" customHeight="1" x14ac:dyDescent="0.15">
      <c r="A28" s="131" t="s">
        <v>24</v>
      </c>
      <c r="B28" s="150">
        <v>35084</v>
      </c>
      <c r="C28" s="151">
        <v>0</v>
      </c>
      <c r="D28" s="152">
        <v>35084</v>
      </c>
      <c r="E28" s="165">
        <v>0</v>
      </c>
      <c r="F28" s="151">
        <v>353575</v>
      </c>
      <c r="G28" s="166">
        <v>246502</v>
      </c>
      <c r="H28" s="152">
        <v>653634</v>
      </c>
      <c r="I28" s="151">
        <v>0</v>
      </c>
      <c r="J28" s="152">
        <v>0</v>
      </c>
      <c r="K28" s="167">
        <v>1253711</v>
      </c>
      <c r="L28" s="158">
        <v>1288795</v>
      </c>
      <c r="M28" s="263">
        <v>0</v>
      </c>
      <c r="N28" s="270">
        <v>0</v>
      </c>
      <c r="O28" s="271">
        <v>0</v>
      </c>
      <c r="P28" s="159"/>
      <c r="Q28" s="124">
        <v>54616</v>
      </c>
      <c r="R28" s="124">
        <v>0</v>
      </c>
      <c r="S28" s="124">
        <v>0</v>
      </c>
      <c r="T28" s="124">
        <v>0</v>
      </c>
      <c r="U28" s="124">
        <v>0</v>
      </c>
      <c r="V28" s="160">
        <v>54616</v>
      </c>
      <c r="W28" s="364">
        <v>54616</v>
      </c>
      <c r="X28" s="161">
        <v>0</v>
      </c>
      <c r="Y28" s="124">
        <v>0</v>
      </c>
      <c r="Z28" s="125">
        <v>0</v>
      </c>
      <c r="AA28" s="163"/>
      <c r="AB28" s="124">
        <v>0</v>
      </c>
      <c r="AC28" s="124">
        <v>0</v>
      </c>
      <c r="AD28" s="124">
        <v>0</v>
      </c>
      <c r="AE28" s="124">
        <v>0</v>
      </c>
      <c r="AF28" s="124">
        <v>0</v>
      </c>
      <c r="AG28" s="125">
        <v>0</v>
      </c>
      <c r="AH28" s="126">
        <v>0</v>
      </c>
      <c r="AI28" s="161">
        <v>0</v>
      </c>
      <c r="AJ28" s="124">
        <v>0</v>
      </c>
      <c r="AK28" s="160">
        <v>0</v>
      </c>
      <c r="AL28" s="123">
        <v>0</v>
      </c>
      <c r="AM28" s="124">
        <v>30464</v>
      </c>
      <c r="AN28" s="124">
        <v>48180</v>
      </c>
      <c r="AO28" s="124">
        <v>0</v>
      </c>
      <c r="AP28" s="124">
        <v>0</v>
      </c>
      <c r="AQ28" s="124">
        <v>0</v>
      </c>
      <c r="AR28" s="125">
        <v>78644</v>
      </c>
      <c r="AS28" s="364">
        <v>78644</v>
      </c>
      <c r="AT28" s="161">
        <v>0</v>
      </c>
      <c r="AU28" s="124">
        <v>0</v>
      </c>
      <c r="AV28" s="160">
        <v>0</v>
      </c>
      <c r="AW28" s="123">
        <v>0</v>
      </c>
      <c r="AX28" s="124">
        <v>0</v>
      </c>
      <c r="AY28" s="124">
        <v>0</v>
      </c>
      <c r="AZ28" s="124">
        <v>248571</v>
      </c>
      <c r="BA28" s="124">
        <v>0</v>
      </c>
      <c r="BB28" s="124">
        <v>0</v>
      </c>
      <c r="BC28" s="125">
        <v>248571</v>
      </c>
      <c r="BD28" s="364">
        <v>248571</v>
      </c>
      <c r="BE28" s="266">
        <v>35084</v>
      </c>
      <c r="BF28" s="260">
        <v>0</v>
      </c>
      <c r="BG28" s="125">
        <v>35084</v>
      </c>
      <c r="BH28" s="123">
        <v>0</v>
      </c>
      <c r="BI28" s="124">
        <v>82056</v>
      </c>
      <c r="BJ28" s="124">
        <v>0</v>
      </c>
      <c r="BK28" s="124">
        <v>0</v>
      </c>
      <c r="BL28" s="124">
        <v>0</v>
      </c>
      <c r="BM28" s="124">
        <v>0</v>
      </c>
      <c r="BN28" s="125">
        <v>82056</v>
      </c>
      <c r="BO28" s="162">
        <v>117140</v>
      </c>
      <c r="BP28" s="263">
        <v>0</v>
      </c>
      <c r="BQ28" s="270">
        <v>0</v>
      </c>
      <c r="BR28" s="271">
        <v>0</v>
      </c>
      <c r="BS28" s="159"/>
      <c r="BT28" s="124">
        <v>186439</v>
      </c>
      <c r="BU28" s="124">
        <v>198322</v>
      </c>
      <c r="BV28" s="124">
        <v>405063</v>
      </c>
      <c r="BW28" s="124">
        <v>0</v>
      </c>
      <c r="BX28" s="124">
        <v>0</v>
      </c>
      <c r="BY28" s="125">
        <v>789824</v>
      </c>
      <c r="BZ28" s="364">
        <v>789824</v>
      </c>
      <c r="CA28" s="161">
        <v>0</v>
      </c>
      <c r="CB28" s="124">
        <v>0</v>
      </c>
      <c r="CC28" s="125">
        <v>0</v>
      </c>
      <c r="CD28" s="164"/>
      <c r="CE28" s="124">
        <v>0</v>
      </c>
      <c r="CF28" s="124">
        <v>0</v>
      </c>
      <c r="CG28" s="124">
        <v>0</v>
      </c>
      <c r="CH28" s="124">
        <v>0</v>
      </c>
      <c r="CI28" s="124">
        <v>0</v>
      </c>
      <c r="CJ28" s="125">
        <v>0</v>
      </c>
      <c r="CK28" s="126">
        <v>0</v>
      </c>
      <c r="CL28" s="161">
        <v>0</v>
      </c>
      <c r="CM28" s="124">
        <v>0</v>
      </c>
      <c r="CN28" s="125">
        <v>0</v>
      </c>
      <c r="CO28" s="164"/>
      <c r="CP28" s="124">
        <v>0</v>
      </c>
      <c r="CQ28" s="124">
        <v>0</v>
      </c>
      <c r="CR28" s="124">
        <v>0</v>
      </c>
      <c r="CS28" s="124">
        <v>0</v>
      </c>
      <c r="CT28" s="124">
        <v>0</v>
      </c>
      <c r="CU28" s="125">
        <v>0</v>
      </c>
      <c r="CV28" s="364">
        <v>0</v>
      </c>
      <c r="CW28" s="161">
        <v>0</v>
      </c>
      <c r="CX28" s="124">
        <v>0</v>
      </c>
      <c r="CY28" s="125">
        <v>0</v>
      </c>
      <c r="CZ28" s="164"/>
      <c r="DA28" s="124">
        <v>0</v>
      </c>
      <c r="DB28" s="124">
        <v>0</v>
      </c>
      <c r="DC28" s="124">
        <v>0</v>
      </c>
      <c r="DD28" s="124">
        <v>0</v>
      </c>
      <c r="DE28" s="124">
        <v>0</v>
      </c>
      <c r="DF28" s="125">
        <v>0</v>
      </c>
      <c r="DG28" s="126">
        <v>0</v>
      </c>
      <c r="DH28" s="161">
        <v>0</v>
      </c>
      <c r="DI28" s="124">
        <v>0</v>
      </c>
      <c r="DJ28" s="125">
        <v>0</v>
      </c>
      <c r="DK28" s="164"/>
      <c r="DL28" s="124">
        <v>184081</v>
      </c>
      <c r="DM28" s="124">
        <v>246736</v>
      </c>
      <c r="DN28" s="124">
        <v>291479</v>
      </c>
      <c r="DO28" s="124">
        <v>288598</v>
      </c>
      <c r="DP28" s="124">
        <v>502045</v>
      </c>
      <c r="DQ28" s="125">
        <v>1512939</v>
      </c>
      <c r="DR28" s="162">
        <v>1512939</v>
      </c>
      <c r="DS28" s="161">
        <v>0</v>
      </c>
      <c r="DT28" s="124">
        <v>0</v>
      </c>
      <c r="DU28" s="125">
        <v>0</v>
      </c>
      <c r="DV28" s="164"/>
      <c r="DW28" s="124">
        <v>0</v>
      </c>
      <c r="DX28" s="124">
        <v>0</v>
      </c>
      <c r="DY28" s="124">
        <v>82618</v>
      </c>
      <c r="DZ28" s="124">
        <v>0</v>
      </c>
      <c r="EA28" s="124">
        <v>243742</v>
      </c>
      <c r="EB28" s="125">
        <v>326360</v>
      </c>
      <c r="EC28" s="162">
        <v>326360</v>
      </c>
      <c r="ED28" s="161">
        <v>0</v>
      </c>
      <c r="EE28" s="124">
        <v>0</v>
      </c>
      <c r="EF28" s="125">
        <v>0</v>
      </c>
      <c r="EG28" s="164"/>
      <c r="EH28" s="124">
        <v>184081</v>
      </c>
      <c r="EI28" s="124">
        <v>246736</v>
      </c>
      <c r="EJ28" s="124">
        <v>208861</v>
      </c>
      <c r="EK28" s="124">
        <v>288598</v>
      </c>
      <c r="EL28" s="124">
        <v>258303</v>
      </c>
      <c r="EM28" s="125">
        <v>1186579</v>
      </c>
      <c r="EN28" s="364">
        <v>1186579</v>
      </c>
      <c r="EO28" s="161">
        <v>0</v>
      </c>
      <c r="EP28" s="124">
        <v>0</v>
      </c>
      <c r="EQ28" s="125">
        <v>0</v>
      </c>
      <c r="ER28" s="164"/>
      <c r="ES28" s="124">
        <v>0</v>
      </c>
      <c r="ET28" s="124">
        <v>0</v>
      </c>
      <c r="EU28" s="124">
        <v>0</v>
      </c>
      <c r="EV28" s="124">
        <v>0</v>
      </c>
      <c r="EW28" s="124">
        <v>0</v>
      </c>
      <c r="EX28" s="125">
        <v>0</v>
      </c>
      <c r="EY28" s="126">
        <v>0</v>
      </c>
      <c r="EZ28" s="161">
        <v>0</v>
      </c>
      <c r="FA28" s="124">
        <v>0</v>
      </c>
      <c r="FB28" s="125">
        <v>0</v>
      </c>
      <c r="FC28" s="164"/>
      <c r="FD28" s="124">
        <v>0</v>
      </c>
      <c r="FE28" s="124">
        <v>0</v>
      </c>
      <c r="FF28" s="124">
        <v>0</v>
      </c>
      <c r="FG28" s="124">
        <v>0</v>
      </c>
      <c r="FH28" s="124">
        <v>0</v>
      </c>
      <c r="FI28" s="125">
        <v>0</v>
      </c>
      <c r="FJ28" s="126">
        <v>0</v>
      </c>
      <c r="FK28" s="161">
        <v>259447</v>
      </c>
      <c r="FL28" s="124">
        <v>219621</v>
      </c>
      <c r="FM28" s="160">
        <v>479068</v>
      </c>
      <c r="FN28" s="123">
        <v>0</v>
      </c>
      <c r="FO28" s="124">
        <v>2600792</v>
      </c>
      <c r="FP28" s="124">
        <v>2214986</v>
      </c>
      <c r="FQ28" s="124">
        <v>1978531</v>
      </c>
      <c r="FR28" s="124">
        <v>1840080</v>
      </c>
      <c r="FS28" s="124">
        <v>2453931</v>
      </c>
      <c r="FT28" s="125">
        <v>11088320</v>
      </c>
      <c r="FU28" s="162">
        <v>11567388</v>
      </c>
    </row>
    <row r="29" spans="1:177" ht="19.5" customHeight="1" x14ac:dyDescent="0.15">
      <c r="A29" s="131" t="s">
        <v>25</v>
      </c>
      <c r="B29" s="169">
        <v>0</v>
      </c>
      <c r="C29" s="154">
        <v>0</v>
      </c>
      <c r="D29" s="169">
        <v>0</v>
      </c>
      <c r="E29" s="153">
        <v>0</v>
      </c>
      <c r="F29" s="154">
        <v>313392</v>
      </c>
      <c r="G29" s="155">
        <v>122945</v>
      </c>
      <c r="H29" s="156">
        <v>57027</v>
      </c>
      <c r="I29" s="154">
        <v>0</v>
      </c>
      <c r="J29" s="156">
        <v>346700</v>
      </c>
      <c r="K29" s="157">
        <v>840064</v>
      </c>
      <c r="L29" s="169">
        <v>840064</v>
      </c>
      <c r="M29" s="263">
        <v>0</v>
      </c>
      <c r="N29" s="270">
        <v>0</v>
      </c>
      <c r="O29" s="271">
        <v>0</v>
      </c>
      <c r="P29" s="159"/>
      <c r="Q29" s="124">
        <v>0</v>
      </c>
      <c r="R29" s="124">
        <v>0</v>
      </c>
      <c r="S29" s="124">
        <v>0</v>
      </c>
      <c r="T29" s="124">
        <v>0</v>
      </c>
      <c r="U29" s="124">
        <v>0</v>
      </c>
      <c r="V29" s="160">
        <v>0</v>
      </c>
      <c r="W29" s="364">
        <v>0</v>
      </c>
      <c r="X29" s="161">
        <v>0</v>
      </c>
      <c r="Y29" s="124">
        <v>0</v>
      </c>
      <c r="Z29" s="125">
        <v>0</v>
      </c>
      <c r="AA29" s="163"/>
      <c r="AB29" s="124">
        <v>0</v>
      </c>
      <c r="AC29" s="124">
        <v>0</v>
      </c>
      <c r="AD29" s="124">
        <v>0</v>
      </c>
      <c r="AE29" s="124">
        <v>0</v>
      </c>
      <c r="AF29" s="124">
        <v>0</v>
      </c>
      <c r="AG29" s="125">
        <v>0</v>
      </c>
      <c r="AH29" s="126">
        <v>0</v>
      </c>
      <c r="AI29" s="161">
        <v>0</v>
      </c>
      <c r="AJ29" s="124">
        <v>0</v>
      </c>
      <c r="AK29" s="160">
        <v>0</v>
      </c>
      <c r="AL29" s="123">
        <v>0</v>
      </c>
      <c r="AM29" s="124">
        <v>55687</v>
      </c>
      <c r="AN29" s="124">
        <v>0</v>
      </c>
      <c r="AO29" s="124">
        <v>57027</v>
      </c>
      <c r="AP29" s="124">
        <v>0</v>
      </c>
      <c r="AQ29" s="124">
        <v>134068</v>
      </c>
      <c r="AR29" s="125">
        <v>246782</v>
      </c>
      <c r="AS29" s="364">
        <v>246782</v>
      </c>
      <c r="AT29" s="161">
        <v>0</v>
      </c>
      <c r="AU29" s="124">
        <v>0</v>
      </c>
      <c r="AV29" s="160">
        <v>0</v>
      </c>
      <c r="AW29" s="123">
        <v>0</v>
      </c>
      <c r="AX29" s="124">
        <v>0</v>
      </c>
      <c r="AY29" s="124">
        <v>122945</v>
      </c>
      <c r="AZ29" s="124">
        <v>0</v>
      </c>
      <c r="BA29" s="124">
        <v>0</v>
      </c>
      <c r="BB29" s="124">
        <v>0</v>
      </c>
      <c r="BC29" s="125">
        <v>122945</v>
      </c>
      <c r="BD29" s="364">
        <v>122945</v>
      </c>
      <c r="BE29" s="266">
        <v>0</v>
      </c>
      <c r="BF29" s="260">
        <v>0</v>
      </c>
      <c r="BG29" s="125">
        <v>0</v>
      </c>
      <c r="BH29" s="123">
        <v>0</v>
      </c>
      <c r="BI29" s="124">
        <v>0</v>
      </c>
      <c r="BJ29" s="124">
        <v>0</v>
      </c>
      <c r="BK29" s="124">
        <v>0</v>
      </c>
      <c r="BL29" s="124">
        <v>0</v>
      </c>
      <c r="BM29" s="124">
        <v>0</v>
      </c>
      <c r="BN29" s="125">
        <v>0</v>
      </c>
      <c r="BO29" s="162">
        <v>0</v>
      </c>
      <c r="BP29" s="263">
        <v>0</v>
      </c>
      <c r="BQ29" s="270">
        <v>0</v>
      </c>
      <c r="BR29" s="271">
        <v>0</v>
      </c>
      <c r="BS29" s="159"/>
      <c r="BT29" s="124">
        <v>257705</v>
      </c>
      <c r="BU29" s="124">
        <v>0</v>
      </c>
      <c r="BV29" s="124">
        <v>0</v>
      </c>
      <c r="BW29" s="124">
        <v>0</v>
      </c>
      <c r="BX29" s="124">
        <v>212632</v>
      </c>
      <c r="BY29" s="125">
        <v>470337</v>
      </c>
      <c r="BZ29" s="364">
        <v>470337</v>
      </c>
      <c r="CA29" s="161">
        <v>0</v>
      </c>
      <c r="CB29" s="124">
        <v>0</v>
      </c>
      <c r="CC29" s="125">
        <v>0</v>
      </c>
      <c r="CD29" s="164"/>
      <c r="CE29" s="124">
        <v>0</v>
      </c>
      <c r="CF29" s="124">
        <v>0</v>
      </c>
      <c r="CG29" s="124">
        <v>0</v>
      </c>
      <c r="CH29" s="124">
        <v>0</v>
      </c>
      <c r="CI29" s="124">
        <v>0</v>
      </c>
      <c r="CJ29" s="125">
        <v>0</v>
      </c>
      <c r="CK29" s="126">
        <v>0</v>
      </c>
      <c r="CL29" s="161">
        <v>0</v>
      </c>
      <c r="CM29" s="124">
        <v>0</v>
      </c>
      <c r="CN29" s="125">
        <v>0</v>
      </c>
      <c r="CO29" s="164"/>
      <c r="CP29" s="124">
        <v>0</v>
      </c>
      <c r="CQ29" s="124">
        <v>0</v>
      </c>
      <c r="CR29" s="124">
        <v>0</v>
      </c>
      <c r="CS29" s="124">
        <v>0</v>
      </c>
      <c r="CT29" s="124">
        <v>0</v>
      </c>
      <c r="CU29" s="125">
        <v>0</v>
      </c>
      <c r="CV29" s="364">
        <v>0</v>
      </c>
      <c r="CW29" s="161">
        <v>0</v>
      </c>
      <c r="CX29" s="124">
        <v>0</v>
      </c>
      <c r="CY29" s="125">
        <v>0</v>
      </c>
      <c r="CZ29" s="164"/>
      <c r="DA29" s="124">
        <v>0</v>
      </c>
      <c r="DB29" s="124">
        <v>0</v>
      </c>
      <c r="DC29" s="124">
        <v>0</v>
      </c>
      <c r="DD29" s="124">
        <v>0</v>
      </c>
      <c r="DE29" s="124">
        <v>0</v>
      </c>
      <c r="DF29" s="125">
        <v>0</v>
      </c>
      <c r="DG29" s="126">
        <v>0</v>
      </c>
      <c r="DH29" s="161">
        <v>0</v>
      </c>
      <c r="DI29" s="124">
        <v>0</v>
      </c>
      <c r="DJ29" s="125">
        <v>0</v>
      </c>
      <c r="DK29" s="164"/>
      <c r="DL29" s="124">
        <v>0</v>
      </c>
      <c r="DM29" s="124">
        <v>0</v>
      </c>
      <c r="DN29" s="124">
        <v>220756</v>
      </c>
      <c r="DO29" s="124">
        <v>460924</v>
      </c>
      <c r="DP29" s="124">
        <v>1025308</v>
      </c>
      <c r="DQ29" s="125">
        <v>1706988</v>
      </c>
      <c r="DR29" s="162">
        <v>1706988</v>
      </c>
      <c r="DS29" s="161">
        <v>0</v>
      </c>
      <c r="DT29" s="124">
        <v>0</v>
      </c>
      <c r="DU29" s="125">
        <v>0</v>
      </c>
      <c r="DV29" s="164"/>
      <c r="DW29" s="124">
        <v>0</v>
      </c>
      <c r="DX29" s="124">
        <v>0</v>
      </c>
      <c r="DY29" s="124">
        <v>0</v>
      </c>
      <c r="DZ29" s="124">
        <v>460924</v>
      </c>
      <c r="EA29" s="124">
        <v>472005</v>
      </c>
      <c r="EB29" s="125">
        <v>932929</v>
      </c>
      <c r="EC29" s="162">
        <v>932929</v>
      </c>
      <c r="ED29" s="161">
        <v>0</v>
      </c>
      <c r="EE29" s="124">
        <v>0</v>
      </c>
      <c r="EF29" s="125">
        <v>0</v>
      </c>
      <c r="EG29" s="164"/>
      <c r="EH29" s="124">
        <v>0</v>
      </c>
      <c r="EI29" s="124">
        <v>0</v>
      </c>
      <c r="EJ29" s="124">
        <v>220756</v>
      </c>
      <c r="EK29" s="124">
        <v>0</v>
      </c>
      <c r="EL29" s="124">
        <v>553303</v>
      </c>
      <c r="EM29" s="125">
        <v>774059</v>
      </c>
      <c r="EN29" s="364">
        <v>774059</v>
      </c>
      <c r="EO29" s="161">
        <v>0</v>
      </c>
      <c r="EP29" s="124">
        <v>0</v>
      </c>
      <c r="EQ29" s="125">
        <v>0</v>
      </c>
      <c r="ER29" s="164"/>
      <c r="ES29" s="124">
        <v>0</v>
      </c>
      <c r="ET29" s="124">
        <v>0</v>
      </c>
      <c r="EU29" s="124">
        <v>0</v>
      </c>
      <c r="EV29" s="124">
        <v>0</v>
      </c>
      <c r="EW29" s="124">
        <v>0</v>
      </c>
      <c r="EX29" s="125">
        <v>0</v>
      </c>
      <c r="EY29" s="126">
        <v>0</v>
      </c>
      <c r="EZ29" s="161">
        <v>0</v>
      </c>
      <c r="FA29" s="124">
        <v>0</v>
      </c>
      <c r="FB29" s="125">
        <v>0</v>
      </c>
      <c r="FC29" s="164"/>
      <c r="FD29" s="124">
        <v>0</v>
      </c>
      <c r="FE29" s="124">
        <v>0</v>
      </c>
      <c r="FF29" s="124">
        <v>0</v>
      </c>
      <c r="FG29" s="124">
        <v>0</v>
      </c>
      <c r="FH29" s="124">
        <v>0</v>
      </c>
      <c r="FI29" s="125">
        <v>0</v>
      </c>
      <c r="FJ29" s="126">
        <v>0</v>
      </c>
      <c r="FK29" s="161">
        <v>8400</v>
      </c>
      <c r="FL29" s="124">
        <v>203019</v>
      </c>
      <c r="FM29" s="160">
        <v>211419</v>
      </c>
      <c r="FN29" s="123">
        <v>0</v>
      </c>
      <c r="FO29" s="124">
        <v>1229230</v>
      </c>
      <c r="FP29" s="124">
        <v>1197966</v>
      </c>
      <c r="FQ29" s="124">
        <v>1267050</v>
      </c>
      <c r="FR29" s="124">
        <v>948925</v>
      </c>
      <c r="FS29" s="124">
        <v>1953820</v>
      </c>
      <c r="FT29" s="125">
        <v>6596991</v>
      </c>
      <c r="FU29" s="162">
        <v>6808410</v>
      </c>
    </row>
    <row r="30" spans="1:177" ht="19.5" customHeight="1" x14ac:dyDescent="0.15">
      <c r="A30" s="131" t="s">
        <v>26</v>
      </c>
      <c r="B30" s="150">
        <v>0</v>
      </c>
      <c r="C30" s="151">
        <v>0</v>
      </c>
      <c r="D30" s="152">
        <v>0</v>
      </c>
      <c r="E30" s="165">
        <v>0</v>
      </c>
      <c r="F30" s="151">
        <v>98572</v>
      </c>
      <c r="G30" s="166">
        <v>267623</v>
      </c>
      <c r="H30" s="152">
        <v>357039</v>
      </c>
      <c r="I30" s="151">
        <v>353482</v>
      </c>
      <c r="J30" s="152">
        <v>0</v>
      </c>
      <c r="K30" s="167">
        <v>1076716</v>
      </c>
      <c r="L30" s="158">
        <v>1076716</v>
      </c>
      <c r="M30" s="263">
        <v>0</v>
      </c>
      <c r="N30" s="270">
        <v>0</v>
      </c>
      <c r="O30" s="271">
        <v>0</v>
      </c>
      <c r="P30" s="159"/>
      <c r="Q30" s="124">
        <v>0</v>
      </c>
      <c r="R30" s="124">
        <v>0</v>
      </c>
      <c r="S30" s="124">
        <v>0</v>
      </c>
      <c r="T30" s="124">
        <v>0</v>
      </c>
      <c r="U30" s="124">
        <v>0</v>
      </c>
      <c r="V30" s="160">
        <v>0</v>
      </c>
      <c r="W30" s="364">
        <v>0</v>
      </c>
      <c r="X30" s="161">
        <v>0</v>
      </c>
      <c r="Y30" s="124">
        <v>0</v>
      </c>
      <c r="Z30" s="125">
        <v>0</v>
      </c>
      <c r="AA30" s="163"/>
      <c r="AB30" s="124">
        <v>0</v>
      </c>
      <c r="AC30" s="124">
        <v>0</v>
      </c>
      <c r="AD30" s="124">
        <v>0</v>
      </c>
      <c r="AE30" s="124">
        <v>0</v>
      </c>
      <c r="AF30" s="124">
        <v>0</v>
      </c>
      <c r="AG30" s="125">
        <v>0</v>
      </c>
      <c r="AH30" s="126">
        <v>0</v>
      </c>
      <c r="AI30" s="161">
        <v>0</v>
      </c>
      <c r="AJ30" s="124">
        <v>0</v>
      </c>
      <c r="AK30" s="160">
        <v>0</v>
      </c>
      <c r="AL30" s="123">
        <v>0</v>
      </c>
      <c r="AM30" s="124">
        <v>0</v>
      </c>
      <c r="AN30" s="124">
        <v>58287</v>
      </c>
      <c r="AO30" s="124">
        <v>145590</v>
      </c>
      <c r="AP30" s="124">
        <v>138071</v>
      </c>
      <c r="AQ30" s="124">
        <v>0</v>
      </c>
      <c r="AR30" s="125">
        <v>341948</v>
      </c>
      <c r="AS30" s="364">
        <v>341948</v>
      </c>
      <c r="AT30" s="161">
        <v>0</v>
      </c>
      <c r="AU30" s="124">
        <v>0</v>
      </c>
      <c r="AV30" s="160">
        <v>0</v>
      </c>
      <c r="AW30" s="123">
        <v>0</v>
      </c>
      <c r="AX30" s="124">
        <v>0</v>
      </c>
      <c r="AY30" s="124">
        <v>0</v>
      </c>
      <c r="AZ30" s="124">
        <v>0</v>
      </c>
      <c r="BA30" s="124">
        <v>0</v>
      </c>
      <c r="BB30" s="124">
        <v>0</v>
      </c>
      <c r="BC30" s="125">
        <v>0</v>
      </c>
      <c r="BD30" s="364">
        <v>0</v>
      </c>
      <c r="BE30" s="266">
        <v>0</v>
      </c>
      <c r="BF30" s="260">
        <v>0</v>
      </c>
      <c r="BG30" s="125">
        <v>0</v>
      </c>
      <c r="BH30" s="123">
        <v>0</v>
      </c>
      <c r="BI30" s="124">
        <v>98572</v>
      </c>
      <c r="BJ30" s="124">
        <v>0</v>
      </c>
      <c r="BK30" s="124">
        <v>0</v>
      </c>
      <c r="BL30" s="124">
        <v>0</v>
      </c>
      <c r="BM30" s="124">
        <v>0</v>
      </c>
      <c r="BN30" s="125">
        <v>98572</v>
      </c>
      <c r="BO30" s="162">
        <v>98572</v>
      </c>
      <c r="BP30" s="263">
        <v>0</v>
      </c>
      <c r="BQ30" s="270">
        <v>0</v>
      </c>
      <c r="BR30" s="271">
        <v>0</v>
      </c>
      <c r="BS30" s="159"/>
      <c r="BT30" s="124">
        <v>0</v>
      </c>
      <c r="BU30" s="124">
        <v>209336</v>
      </c>
      <c r="BV30" s="124">
        <v>211449</v>
      </c>
      <c r="BW30" s="124">
        <v>215411</v>
      </c>
      <c r="BX30" s="124">
        <v>0</v>
      </c>
      <c r="BY30" s="125">
        <v>636196</v>
      </c>
      <c r="BZ30" s="364">
        <v>636196</v>
      </c>
      <c r="CA30" s="161">
        <v>0</v>
      </c>
      <c r="CB30" s="124">
        <v>0</v>
      </c>
      <c r="CC30" s="125">
        <v>0</v>
      </c>
      <c r="CD30" s="164"/>
      <c r="CE30" s="124">
        <v>0</v>
      </c>
      <c r="CF30" s="124">
        <v>0</v>
      </c>
      <c r="CG30" s="124">
        <v>0</v>
      </c>
      <c r="CH30" s="124">
        <v>0</v>
      </c>
      <c r="CI30" s="124">
        <v>0</v>
      </c>
      <c r="CJ30" s="125">
        <v>0</v>
      </c>
      <c r="CK30" s="126">
        <v>0</v>
      </c>
      <c r="CL30" s="161">
        <v>0</v>
      </c>
      <c r="CM30" s="124">
        <v>0</v>
      </c>
      <c r="CN30" s="125">
        <v>0</v>
      </c>
      <c r="CO30" s="164"/>
      <c r="CP30" s="124">
        <v>0</v>
      </c>
      <c r="CQ30" s="124">
        <v>0</v>
      </c>
      <c r="CR30" s="124">
        <v>0</v>
      </c>
      <c r="CS30" s="124">
        <v>0</v>
      </c>
      <c r="CT30" s="124">
        <v>0</v>
      </c>
      <c r="CU30" s="125">
        <v>0</v>
      </c>
      <c r="CV30" s="364">
        <v>0</v>
      </c>
      <c r="CW30" s="161">
        <v>0</v>
      </c>
      <c r="CX30" s="124">
        <v>0</v>
      </c>
      <c r="CY30" s="125">
        <v>0</v>
      </c>
      <c r="CZ30" s="164"/>
      <c r="DA30" s="124">
        <v>0</v>
      </c>
      <c r="DB30" s="124">
        <v>0</v>
      </c>
      <c r="DC30" s="124">
        <v>0</v>
      </c>
      <c r="DD30" s="124">
        <v>0</v>
      </c>
      <c r="DE30" s="124">
        <v>0</v>
      </c>
      <c r="DF30" s="125">
        <v>0</v>
      </c>
      <c r="DG30" s="126">
        <v>0</v>
      </c>
      <c r="DH30" s="161">
        <v>0</v>
      </c>
      <c r="DI30" s="124">
        <v>0</v>
      </c>
      <c r="DJ30" s="125">
        <v>0</v>
      </c>
      <c r="DK30" s="164"/>
      <c r="DL30" s="124">
        <v>185961</v>
      </c>
      <c r="DM30" s="124">
        <v>224772</v>
      </c>
      <c r="DN30" s="124">
        <v>599966</v>
      </c>
      <c r="DO30" s="124">
        <v>882332</v>
      </c>
      <c r="DP30" s="124">
        <v>485810</v>
      </c>
      <c r="DQ30" s="125">
        <v>2378841</v>
      </c>
      <c r="DR30" s="162">
        <v>2378841</v>
      </c>
      <c r="DS30" s="161">
        <v>0</v>
      </c>
      <c r="DT30" s="124">
        <v>0</v>
      </c>
      <c r="DU30" s="125">
        <v>0</v>
      </c>
      <c r="DV30" s="164"/>
      <c r="DW30" s="124">
        <v>0</v>
      </c>
      <c r="DX30" s="124">
        <v>0</v>
      </c>
      <c r="DY30" s="124">
        <v>149935</v>
      </c>
      <c r="DZ30" s="124">
        <v>882332</v>
      </c>
      <c r="EA30" s="124">
        <v>249997</v>
      </c>
      <c r="EB30" s="125">
        <v>1282264</v>
      </c>
      <c r="EC30" s="162">
        <v>1282264</v>
      </c>
      <c r="ED30" s="161">
        <v>0</v>
      </c>
      <c r="EE30" s="124">
        <v>0</v>
      </c>
      <c r="EF30" s="125">
        <v>0</v>
      </c>
      <c r="EG30" s="164"/>
      <c r="EH30" s="124">
        <v>185961</v>
      </c>
      <c r="EI30" s="124">
        <v>224772</v>
      </c>
      <c r="EJ30" s="124">
        <v>450031</v>
      </c>
      <c r="EK30" s="124">
        <v>0</v>
      </c>
      <c r="EL30" s="124">
        <v>235813</v>
      </c>
      <c r="EM30" s="125">
        <v>1096577</v>
      </c>
      <c r="EN30" s="364">
        <v>1096577</v>
      </c>
      <c r="EO30" s="161">
        <v>0</v>
      </c>
      <c r="EP30" s="124">
        <v>0</v>
      </c>
      <c r="EQ30" s="125">
        <v>0</v>
      </c>
      <c r="ER30" s="164"/>
      <c r="ES30" s="124">
        <v>0</v>
      </c>
      <c r="ET30" s="124">
        <v>0</v>
      </c>
      <c r="EU30" s="124">
        <v>0</v>
      </c>
      <c r="EV30" s="124">
        <v>0</v>
      </c>
      <c r="EW30" s="124">
        <v>0</v>
      </c>
      <c r="EX30" s="125">
        <v>0</v>
      </c>
      <c r="EY30" s="126">
        <v>0</v>
      </c>
      <c r="EZ30" s="161">
        <v>0</v>
      </c>
      <c r="FA30" s="124">
        <v>0</v>
      </c>
      <c r="FB30" s="125">
        <v>0</v>
      </c>
      <c r="FC30" s="164"/>
      <c r="FD30" s="124">
        <v>0</v>
      </c>
      <c r="FE30" s="124">
        <v>0</v>
      </c>
      <c r="FF30" s="124">
        <v>0</v>
      </c>
      <c r="FG30" s="124">
        <v>0</v>
      </c>
      <c r="FH30" s="124">
        <v>0</v>
      </c>
      <c r="FI30" s="125">
        <v>0</v>
      </c>
      <c r="FJ30" s="126">
        <v>0</v>
      </c>
      <c r="FK30" s="161">
        <v>20668</v>
      </c>
      <c r="FL30" s="124">
        <v>366638</v>
      </c>
      <c r="FM30" s="160">
        <v>387306</v>
      </c>
      <c r="FN30" s="123">
        <v>0</v>
      </c>
      <c r="FO30" s="124">
        <v>1563367</v>
      </c>
      <c r="FP30" s="124">
        <v>1781509</v>
      </c>
      <c r="FQ30" s="124">
        <v>3086387</v>
      </c>
      <c r="FR30" s="124">
        <v>2426756</v>
      </c>
      <c r="FS30" s="124">
        <v>1675638</v>
      </c>
      <c r="FT30" s="125">
        <v>10533657</v>
      </c>
      <c r="FU30" s="162">
        <v>10920963</v>
      </c>
    </row>
    <row r="31" spans="1:177" ht="19.5" customHeight="1" x14ac:dyDescent="0.15">
      <c r="A31" s="131" t="s">
        <v>27</v>
      </c>
      <c r="B31" s="169">
        <v>0</v>
      </c>
      <c r="C31" s="154">
        <v>0</v>
      </c>
      <c r="D31" s="169">
        <v>0</v>
      </c>
      <c r="E31" s="153">
        <v>0</v>
      </c>
      <c r="F31" s="154">
        <v>71717</v>
      </c>
      <c r="G31" s="155">
        <v>206245</v>
      </c>
      <c r="H31" s="156">
        <v>852349</v>
      </c>
      <c r="I31" s="154">
        <v>206115</v>
      </c>
      <c r="J31" s="156">
        <v>0</v>
      </c>
      <c r="K31" s="157">
        <v>1336426</v>
      </c>
      <c r="L31" s="169">
        <v>1336426</v>
      </c>
      <c r="M31" s="263">
        <v>0</v>
      </c>
      <c r="N31" s="270">
        <v>0</v>
      </c>
      <c r="O31" s="271">
        <v>0</v>
      </c>
      <c r="P31" s="159"/>
      <c r="Q31" s="124">
        <v>0</v>
      </c>
      <c r="R31" s="124">
        <v>0</v>
      </c>
      <c r="S31" s="124">
        <v>0</v>
      </c>
      <c r="T31" s="124">
        <v>0</v>
      </c>
      <c r="U31" s="124">
        <v>0</v>
      </c>
      <c r="V31" s="160">
        <v>0</v>
      </c>
      <c r="W31" s="364">
        <v>0</v>
      </c>
      <c r="X31" s="161">
        <v>0</v>
      </c>
      <c r="Y31" s="124">
        <v>0</v>
      </c>
      <c r="Z31" s="125">
        <v>0</v>
      </c>
      <c r="AA31" s="163"/>
      <c r="AB31" s="124">
        <v>0</v>
      </c>
      <c r="AC31" s="124">
        <v>0</v>
      </c>
      <c r="AD31" s="124">
        <v>0</v>
      </c>
      <c r="AE31" s="124">
        <v>0</v>
      </c>
      <c r="AF31" s="124">
        <v>0</v>
      </c>
      <c r="AG31" s="125">
        <v>0</v>
      </c>
      <c r="AH31" s="126">
        <v>0</v>
      </c>
      <c r="AI31" s="161">
        <v>0</v>
      </c>
      <c r="AJ31" s="124">
        <v>0</v>
      </c>
      <c r="AK31" s="160">
        <v>0</v>
      </c>
      <c r="AL31" s="123">
        <v>0</v>
      </c>
      <c r="AM31" s="124">
        <v>71717</v>
      </c>
      <c r="AN31" s="124">
        <v>0</v>
      </c>
      <c r="AO31" s="124">
        <v>235967</v>
      </c>
      <c r="AP31" s="124">
        <v>0</v>
      </c>
      <c r="AQ31" s="124">
        <v>0</v>
      </c>
      <c r="AR31" s="125">
        <v>307684</v>
      </c>
      <c r="AS31" s="364">
        <v>307684</v>
      </c>
      <c r="AT31" s="161">
        <v>0</v>
      </c>
      <c r="AU31" s="124">
        <v>0</v>
      </c>
      <c r="AV31" s="160">
        <v>0</v>
      </c>
      <c r="AW31" s="123">
        <v>0</v>
      </c>
      <c r="AX31" s="124">
        <v>0</v>
      </c>
      <c r="AY31" s="124">
        <v>0</v>
      </c>
      <c r="AZ31" s="124">
        <v>0</v>
      </c>
      <c r="BA31" s="124">
        <v>0</v>
      </c>
      <c r="BB31" s="124">
        <v>0</v>
      </c>
      <c r="BC31" s="125">
        <v>0</v>
      </c>
      <c r="BD31" s="364">
        <v>0</v>
      </c>
      <c r="BE31" s="266">
        <v>0</v>
      </c>
      <c r="BF31" s="260">
        <v>0</v>
      </c>
      <c r="BG31" s="125">
        <v>0</v>
      </c>
      <c r="BH31" s="123">
        <v>0</v>
      </c>
      <c r="BI31" s="124">
        <v>0</v>
      </c>
      <c r="BJ31" s="124">
        <v>0</v>
      </c>
      <c r="BK31" s="124">
        <v>0</v>
      </c>
      <c r="BL31" s="124">
        <v>0</v>
      </c>
      <c r="BM31" s="124">
        <v>0</v>
      </c>
      <c r="BN31" s="125">
        <v>0</v>
      </c>
      <c r="BO31" s="162">
        <v>0</v>
      </c>
      <c r="BP31" s="263">
        <v>0</v>
      </c>
      <c r="BQ31" s="270">
        <v>0</v>
      </c>
      <c r="BR31" s="271">
        <v>0</v>
      </c>
      <c r="BS31" s="159"/>
      <c r="BT31" s="124">
        <v>0</v>
      </c>
      <c r="BU31" s="124">
        <v>206245</v>
      </c>
      <c r="BV31" s="124">
        <v>426917</v>
      </c>
      <c r="BW31" s="124">
        <v>0</v>
      </c>
      <c r="BX31" s="124">
        <v>0</v>
      </c>
      <c r="BY31" s="125">
        <v>633162</v>
      </c>
      <c r="BZ31" s="364">
        <v>633162</v>
      </c>
      <c r="CA31" s="161">
        <v>0</v>
      </c>
      <c r="CB31" s="124">
        <v>0</v>
      </c>
      <c r="CC31" s="125">
        <v>0</v>
      </c>
      <c r="CD31" s="164"/>
      <c r="CE31" s="124">
        <v>0</v>
      </c>
      <c r="CF31" s="124">
        <v>0</v>
      </c>
      <c r="CG31" s="124">
        <v>0</v>
      </c>
      <c r="CH31" s="124">
        <v>0</v>
      </c>
      <c r="CI31" s="124">
        <v>0</v>
      </c>
      <c r="CJ31" s="125">
        <v>0</v>
      </c>
      <c r="CK31" s="126">
        <v>0</v>
      </c>
      <c r="CL31" s="161">
        <v>0</v>
      </c>
      <c r="CM31" s="124">
        <v>0</v>
      </c>
      <c r="CN31" s="125">
        <v>0</v>
      </c>
      <c r="CO31" s="164"/>
      <c r="CP31" s="124">
        <v>0</v>
      </c>
      <c r="CQ31" s="124">
        <v>0</v>
      </c>
      <c r="CR31" s="124">
        <v>189465</v>
      </c>
      <c r="CS31" s="124">
        <v>206115</v>
      </c>
      <c r="CT31" s="124">
        <v>0</v>
      </c>
      <c r="CU31" s="125">
        <v>395580</v>
      </c>
      <c r="CV31" s="364">
        <v>395580</v>
      </c>
      <c r="CW31" s="161">
        <v>0</v>
      </c>
      <c r="CX31" s="124">
        <v>0</v>
      </c>
      <c r="CY31" s="125">
        <v>0</v>
      </c>
      <c r="CZ31" s="164"/>
      <c r="DA31" s="124">
        <v>0</v>
      </c>
      <c r="DB31" s="124">
        <v>0</v>
      </c>
      <c r="DC31" s="124">
        <v>0</v>
      </c>
      <c r="DD31" s="124">
        <v>0</v>
      </c>
      <c r="DE31" s="124">
        <v>0</v>
      </c>
      <c r="DF31" s="125">
        <v>0</v>
      </c>
      <c r="DG31" s="126">
        <v>0</v>
      </c>
      <c r="DH31" s="161">
        <v>0</v>
      </c>
      <c r="DI31" s="124">
        <v>0</v>
      </c>
      <c r="DJ31" s="125">
        <v>0</v>
      </c>
      <c r="DK31" s="164"/>
      <c r="DL31" s="124">
        <v>179018</v>
      </c>
      <c r="DM31" s="124">
        <v>0</v>
      </c>
      <c r="DN31" s="124">
        <v>0</v>
      </c>
      <c r="DO31" s="124">
        <v>655522</v>
      </c>
      <c r="DP31" s="124">
        <v>0</v>
      </c>
      <c r="DQ31" s="125">
        <v>834540</v>
      </c>
      <c r="DR31" s="162">
        <v>834540</v>
      </c>
      <c r="DS31" s="161">
        <v>0</v>
      </c>
      <c r="DT31" s="124">
        <v>0</v>
      </c>
      <c r="DU31" s="125">
        <v>0</v>
      </c>
      <c r="DV31" s="164"/>
      <c r="DW31" s="124">
        <v>0</v>
      </c>
      <c r="DX31" s="124">
        <v>0</v>
      </c>
      <c r="DY31" s="124">
        <v>0</v>
      </c>
      <c r="DZ31" s="124">
        <v>425222</v>
      </c>
      <c r="EA31" s="124">
        <v>0</v>
      </c>
      <c r="EB31" s="125">
        <v>425222</v>
      </c>
      <c r="EC31" s="162">
        <v>425222</v>
      </c>
      <c r="ED31" s="161">
        <v>0</v>
      </c>
      <c r="EE31" s="124">
        <v>0</v>
      </c>
      <c r="EF31" s="125">
        <v>0</v>
      </c>
      <c r="EG31" s="164"/>
      <c r="EH31" s="124">
        <v>179018</v>
      </c>
      <c r="EI31" s="124">
        <v>0</v>
      </c>
      <c r="EJ31" s="124">
        <v>0</v>
      </c>
      <c r="EK31" s="124">
        <v>0</v>
      </c>
      <c r="EL31" s="124">
        <v>0</v>
      </c>
      <c r="EM31" s="125">
        <v>179018</v>
      </c>
      <c r="EN31" s="364">
        <v>179018</v>
      </c>
      <c r="EO31" s="161">
        <v>0</v>
      </c>
      <c r="EP31" s="124">
        <v>0</v>
      </c>
      <c r="EQ31" s="125">
        <v>0</v>
      </c>
      <c r="ER31" s="164"/>
      <c r="ES31" s="124">
        <v>0</v>
      </c>
      <c r="ET31" s="124">
        <v>0</v>
      </c>
      <c r="EU31" s="124">
        <v>0</v>
      </c>
      <c r="EV31" s="124">
        <v>0</v>
      </c>
      <c r="EW31" s="124">
        <v>0</v>
      </c>
      <c r="EX31" s="125">
        <v>0</v>
      </c>
      <c r="EY31" s="126">
        <v>0</v>
      </c>
      <c r="EZ31" s="161">
        <v>0</v>
      </c>
      <c r="FA31" s="124">
        <v>0</v>
      </c>
      <c r="FB31" s="125">
        <v>0</v>
      </c>
      <c r="FC31" s="164"/>
      <c r="FD31" s="124">
        <v>0</v>
      </c>
      <c r="FE31" s="124">
        <v>0</v>
      </c>
      <c r="FF31" s="124">
        <v>0</v>
      </c>
      <c r="FG31" s="124">
        <v>230300</v>
      </c>
      <c r="FH31" s="124">
        <v>0</v>
      </c>
      <c r="FI31" s="125">
        <v>230300</v>
      </c>
      <c r="FJ31" s="126">
        <v>230300</v>
      </c>
      <c r="FK31" s="161">
        <v>79818</v>
      </c>
      <c r="FL31" s="124">
        <v>216740</v>
      </c>
      <c r="FM31" s="160">
        <v>296558</v>
      </c>
      <c r="FN31" s="123">
        <v>0</v>
      </c>
      <c r="FO31" s="124">
        <v>1195586</v>
      </c>
      <c r="FP31" s="124">
        <v>1198548</v>
      </c>
      <c r="FQ31" s="124">
        <v>1585496</v>
      </c>
      <c r="FR31" s="124">
        <v>1292254</v>
      </c>
      <c r="FS31" s="124">
        <v>83103</v>
      </c>
      <c r="FT31" s="125">
        <v>5354987</v>
      </c>
      <c r="FU31" s="162">
        <v>5651545</v>
      </c>
    </row>
    <row r="32" spans="1:177" ht="19.5" customHeight="1" x14ac:dyDescent="0.15">
      <c r="A32" s="131" t="s">
        <v>28</v>
      </c>
      <c r="B32" s="150">
        <v>0</v>
      </c>
      <c r="C32" s="151">
        <v>0</v>
      </c>
      <c r="D32" s="152">
        <v>0</v>
      </c>
      <c r="E32" s="165">
        <v>0</v>
      </c>
      <c r="F32" s="151">
        <v>36204</v>
      </c>
      <c r="G32" s="166">
        <v>124922</v>
      </c>
      <c r="H32" s="152">
        <v>0</v>
      </c>
      <c r="I32" s="151">
        <v>209020</v>
      </c>
      <c r="J32" s="152">
        <v>0</v>
      </c>
      <c r="K32" s="167">
        <v>370146</v>
      </c>
      <c r="L32" s="158">
        <v>370146</v>
      </c>
      <c r="M32" s="263">
        <v>0</v>
      </c>
      <c r="N32" s="270">
        <v>0</v>
      </c>
      <c r="O32" s="271">
        <v>0</v>
      </c>
      <c r="P32" s="159"/>
      <c r="Q32" s="124">
        <v>0</v>
      </c>
      <c r="R32" s="124">
        <v>0</v>
      </c>
      <c r="S32" s="124">
        <v>0</v>
      </c>
      <c r="T32" s="124">
        <v>0</v>
      </c>
      <c r="U32" s="124">
        <v>0</v>
      </c>
      <c r="V32" s="160">
        <v>0</v>
      </c>
      <c r="W32" s="364">
        <v>0</v>
      </c>
      <c r="X32" s="161">
        <v>0</v>
      </c>
      <c r="Y32" s="124">
        <v>0</v>
      </c>
      <c r="Z32" s="125">
        <v>0</v>
      </c>
      <c r="AA32" s="163"/>
      <c r="AB32" s="124">
        <v>0</v>
      </c>
      <c r="AC32" s="124">
        <v>0</v>
      </c>
      <c r="AD32" s="124">
        <v>0</v>
      </c>
      <c r="AE32" s="124">
        <v>0</v>
      </c>
      <c r="AF32" s="124">
        <v>0</v>
      </c>
      <c r="AG32" s="125">
        <v>0</v>
      </c>
      <c r="AH32" s="126">
        <v>0</v>
      </c>
      <c r="AI32" s="161">
        <v>0</v>
      </c>
      <c r="AJ32" s="124">
        <v>0</v>
      </c>
      <c r="AK32" s="160">
        <v>0</v>
      </c>
      <c r="AL32" s="123">
        <v>0</v>
      </c>
      <c r="AM32" s="124">
        <v>36204</v>
      </c>
      <c r="AN32" s="124">
        <v>99421</v>
      </c>
      <c r="AO32" s="124">
        <v>0</v>
      </c>
      <c r="AP32" s="124">
        <v>0</v>
      </c>
      <c r="AQ32" s="124">
        <v>0</v>
      </c>
      <c r="AR32" s="125">
        <v>135625</v>
      </c>
      <c r="AS32" s="364">
        <v>135625</v>
      </c>
      <c r="AT32" s="161">
        <v>0</v>
      </c>
      <c r="AU32" s="124">
        <v>0</v>
      </c>
      <c r="AV32" s="160">
        <v>0</v>
      </c>
      <c r="AW32" s="123">
        <v>0</v>
      </c>
      <c r="AX32" s="124">
        <v>0</v>
      </c>
      <c r="AY32" s="124">
        <v>25501</v>
      </c>
      <c r="AZ32" s="124">
        <v>0</v>
      </c>
      <c r="BA32" s="124">
        <v>0</v>
      </c>
      <c r="BB32" s="124">
        <v>0</v>
      </c>
      <c r="BC32" s="125">
        <v>25501</v>
      </c>
      <c r="BD32" s="364">
        <v>25501</v>
      </c>
      <c r="BE32" s="266">
        <v>0</v>
      </c>
      <c r="BF32" s="260">
        <v>0</v>
      </c>
      <c r="BG32" s="125">
        <v>0</v>
      </c>
      <c r="BH32" s="123">
        <v>0</v>
      </c>
      <c r="BI32" s="124">
        <v>0</v>
      </c>
      <c r="BJ32" s="124">
        <v>0</v>
      </c>
      <c r="BK32" s="124">
        <v>0</v>
      </c>
      <c r="BL32" s="124">
        <v>0</v>
      </c>
      <c r="BM32" s="124">
        <v>0</v>
      </c>
      <c r="BN32" s="125">
        <v>0</v>
      </c>
      <c r="BO32" s="162">
        <v>0</v>
      </c>
      <c r="BP32" s="263">
        <v>0</v>
      </c>
      <c r="BQ32" s="270">
        <v>0</v>
      </c>
      <c r="BR32" s="271">
        <v>0</v>
      </c>
      <c r="BS32" s="159"/>
      <c r="BT32" s="124">
        <v>0</v>
      </c>
      <c r="BU32" s="124">
        <v>0</v>
      </c>
      <c r="BV32" s="124">
        <v>0</v>
      </c>
      <c r="BW32" s="124">
        <v>209020</v>
      </c>
      <c r="BX32" s="124">
        <v>0</v>
      </c>
      <c r="BY32" s="125">
        <v>209020</v>
      </c>
      <c r="BZ32" s="364">
        <v>209020</v>
      </c>
      <c r="CA32" s="161">
        <v>0</v>
      </c>
      <c r="CB32" s="124">
        <v>0</v>
      </c>
      <c r="CC32" s="125">
        <v>0</v>
      </c>
      <c r="CD32" s="164"/>
      <c r="CE32" s="124">
        <v>0</v>
      </c>
      <c r="CF32" s="124">
        <v>0</v>
      </c>
      <c r="CG32" s="124">
        <v>0</v>
      </c>
      <c r="CH32" s="124">
        <v>0</v>
      </c>
      <c r="CI32" s="124">
        <v>0</v>
      </c>
      <c r="CJ32" s="125">
        <v>0</v>
      </c>
      <c r="CK32" s="126">
        <v>0</v>
      </c>
      <c r="CL32" s="161">
        <v>0</v>
      </c>
      <c r="CM32" s="124">
        <v>0</v>
      </c>
      <c r="CN32" s="125">
        <v>0</v>
      </c>
      <c r="CO32" s="164"/>
      <c r="CP32" s="124">
        <v>0</v>
      </c>
      <c r="CQ32" s="124">
        <v>0</v>
      </c>
      <c r="CR32" s="124">
        <v>0</v>
      </c>
      <c r="CS32" s="124">
        <v>0</v>
      </c>
      <c r="CT32" s="124">
        <v>0</v>
      </c>
      <c r="CU32" s="125">
        <v>0</v>
      </c>
      <c r="CV32" s="364">
        <v>0</v>
      </c>
      <c r="CW32" s="161">
        <v>0</v>
      </c>
      <c r="CX32" s="124">
        <v>0</v>
      </c>
      <c r="CY32" s="125">
        <v>0</v>
      </c>
      <c r="CZ32" s="164"/>
      <c r="DA32" s="124">
        <v>0</v>
      </c>
      <c r="DB32" s="124">
        <v>0</v>
      </c>
      <c r="DC32" s="124">
        <v>0</v>
      </c>
      <c r="DD32" s="124">
        <v>0</v>
      </c>
      <c r="DE32" s="124">
        <v>0</v>
      </c>
      <c r="DF32" s="125">
        <v>0</v>
      </c>
      <c r="DG32" s="126">
        <v>0</v>
      </c>
      <c r="DH32" s="161">
        <v>0</v>
      </c>
      <c r="DI32" s="124">
        <v>0</v>
      </c>
      <c r="DJ32" s="125">
        <v>0</v>
      </c>
      <c r="DK32" s="164"/>
      <c r="DL32" s="124">
        <v>0</v>
      </c>
      <c r="DM32" s="124">
        <v>433164</v>
      </c>
      <c r="DN32" s="124">
        <v>177905</v>
      </c>
      <c r="DO32" s="124">
        <v>525096</v>
      </c>
      <c r="DP32" s="124">
        <v>0</v>
      </c>
      <c r="DQ32" s="125">
        <v>1136165</v>
      </c>
      <c r="DR32" s="162">
        <v>1136165</v>
      </c>
      <c r="DS32" s="161">
        <v>0</v>
      </c>
      <c r="DT32" s="124">
        <v>0</v>
      </c>
      <c r="DU32" s="125">
        <v>0</v>
      </c>
      <c r="DV32" s="164"/>
      <c r="DW32" s="124">
        <v>0</v>
      </c>
      <c r="DX32" s="124">
        <v>0</v>
      </c>
      <c r="DY32" s="124">
        <v>177905</v>
      </c>
      <c r="DZ32" s="124">
        <v>210033</v>
      </c>
      <c r="EA32" s="124">
        <v>0</v>
      </c>
      <c r="EB32" s="125">
        <v>387938</v>
      </c>
      <c r="EC32" s="162">
        <v>387938</v>
      </c>
      <c r="ED32" s="161">
        <v>0</v>
      </c>
      <c r="EE32" s="124">
        <v>0</v>
      </c>
      <c r="EF32" s="125">
        <v>0</v>
      </c>
      <c r="EG32" s="164"/>
      <c r="EH32" s="124">
        <v>0</v>
      </c>
      <c r="EI32" s="124">
        <v>433164</v>
      </c>
      <c r="EJ32" s="124">
        <v>0</v>
      </c>
      <c r="EK32" s="124">
        <v>315063</v>
      </c>
      <c r="EL32" s="124">
        <v>0</v>
      </c>
      <c r="EM32" s="125">
        <v>748227</v>
      </c>
      <c r="EN32" s="364">
        <v>748227</v>
      </c>
      <c r="EO32" s="161">
        <v>0</v>
      </c>
      <c r="EP32" s="124">
        <v>0</v>
      </c>
      <c r="EQ32" s="125">
        <v>0</v>
      </c>
      <c r="ER32" s="164"/>
      <c r="ES32" s="124">
        <v>0</v>
      </c>
      <c r="ET32" s="124">
        <v>0</v>
      </c>
      <c r="EU32" s="124">
        <v>0</v>
      </c>
      <c r="EV32" s="124">
        <v>0</v>
      </c>
      <c r="EW32" s="124">
        <v>0</v>
      </c>
      <c r="EX32" s="125">
        <v>0</v>
      </c>
      <c r="EY32" s="126">
        <v>0</v>
      </c>
      <c r="EZ32" s="161">
        <v>0</v>
      </c>
      <c r="FA32" s="124">
        <v>0</v>
      </c>
      <c r="FB32" s="125">
        <v>0</v>
      </c>
      <c r="FC32" s="164"/>
      <c r="FD32" s="124">
        <v>0</v>
      </c>
      <c r="FE32" s="124">
        <v>0</v>
      </c>
      <c r="FF32" s="124">
        <v>0</v>
      </c>
      <c r="FG32" s="124">
        <v>0</v>
      </c>
      <c r="FH32" s="124">
        <v>0</v>
      </c>
      <c r="FI32" s="125">
        <v>0</v>
      </c>
      <c r="FJ32" s="126">
        <v>0</v>
      </c>
      <c r="FK32" s="161">
        <v>0</v>
      </c>
      <c r="FL32" s="124">
        <v>31448</v>
      </c>
      <c r="FM32" s="160">
        <v>31448</v>
      </c>
      <c r="FN32" s="123">
        <v>0</v>
      </c>
      <c r="FO32" s="124">
        <v>223991</v>
      </c>
      <c r="FP32" s="124">
        <v>1163511</v>
      </c>
      <c r="FQ32" s="124">
        <v>296822</v>
      </c>
      <c r="FR32" s="124">
        <v>747878</v>
      </c>
      <c r="FS32" s="124">
        <v>227460</v>
      </c>
      <c r="FT32" s="125">
        <v>2659662</v>
      </c>
      <c r="FU32" s="162">
        <v>2691110</v>
      </c>
    </row>
    <row r="33" spans="1:177" ht="19.5" customHeight="1" x14ac:dyDescent="0.15">
      <c r="A33" s="131" t="s">
        <v>29</v>
      </c>
      <c r="B33" s="169">
        <v>0</v>
      </c>
      <c r="C33" s="154">
        <v>0</v>
      </c>
      <c r="D33" s="169">
        <v>0</v>
      </c>
      <c r="E33" s="153">
        <v>0</v>
      </c>
      <c r="F33" s="154">
        <v>17548</v>
      </c>
      <c r="G33" s="155">
        <v>270256</v>
      </c>
      <c r="H33" s="156">
        <v>0</v>
      </c>
      <c r="I33" s="154">
        <v>0</v>
      </c>
      <c r="J33" s="156">
        <v>0</v>
      </c>
      <c r="K33" s="157">
        <v>287804</v>
      </c>
      <c r="L33" s="169">
        <v>287804</v>
      </c>
      <c r="M33" s="263">
        <v>0</v>
      </c>
      <c r="N33" s="270">
        <v>0</v>
      </c>
      <c r="O33" s="271">
        <v>0</v>
      </c>
      <c r="P33" s="159"/>
      <c r="Q33" s="124">
        <v>0</v>
      </c>
      <c r="R33" s="124">
        <v>0</v>
      </c>
      <c r="S33" s="124">
        <v>0</v>
      </c>
      <c r="T33" s="124">
        <v>0</v>
      </c>
      <c r="U33" s="124">
        <v>0</v>
      </c>
      <c r="V33" s="160">
        <v>0</v>
      </c>
      <c r="W33" s="364">
        <v>0</v>
      </c>
      <c r="X33" s="161">
        <v>0</v>
      </c>
      <c r="Y33" s="124">
        <v>0</v>
      </c>
      <c r="Z33" s="125">
        <v>0</v>
      </c>
      <c r="AA33" s="163"/>
      <c r="AB33" s="124">
        <v>0</v>
      </c>
      <c r="AC33" s="124">
        <v>0</v>
      </c>
      <c r="AD33" s="124">
        <v>0</v>
      </c>
      <c r="AE33" s="124">
        <v>0</v>
      </c>
      <c r="AF33" s="124">
        <v>0</v>
      </c>
      <c r="AG33" s="125">
        <v>0</v>
      </c>
      <c r="AH33" s="126">
        <v>0</v>
      </c>
      <c r="AI33" s="161">
        <v>0</v>
      </c>
      <c r="AJ33" s="124">
        <v>0</v>
      </c>
      <c r="AK33" s="160">
        <v>0</v>
      </c>
      <c r="AL33" s="123">
        <v>0</v>
      </c>
      <c r="AM33" s="124">
        <v>17548</v>
      </c>
      <c r="AN33" s="124">
        <v>0</v>
      </c>
      <c r="AO33" s="124">
        <v>0</v>
      </c>
      <c r="AP33" s="124">
        <v>0</v>
      </c>
      <c r="AQ33" s="124">
        <v>0</v>
      </c>
      <c r="AR33" s="125">
        <v>17548</v>
      </c>
      <c r="AS33" s="364">
        <v>17548</v>
      </c>
      <c r="AT33" s="161">
        <v>0</v>
      </c>
      <c r="AU33" s="124">
        <v>0</v>
      </c>
      <c r="AV33" s="160">
        <v>0</v>
      </c>
      <c r="AW33" s="123">
        <v>0</v>
      </c>
      <c r="AX33" s="124">
        <v>0</v>
      </c>
      <c r="AY33" s="124">
        <v>0</v>
      </c>
      <c r="AZ33" s="124">
        <v>0</v>
      </c>
      <c r="BA33" s="124">
        <v>0</v>
      </c>
      <c r="BB33" s="124">
        <v>0</v>
      </c>
      <c r="BC33" s="125">
        <v>0</v>
      </c>
      <c r="BD33" s="364">
        <v>0</v>
      </c>
      <c r="BE33" s="266">
        <v>0</v>
      </c>
      <c r="BF33" s="260">
        <v>0</v>
      </c>
      <c r="BG33" s="125">
        <v>0</v>
      </c>
      <c r="BH33" s="123">
        <v>0</v>
      </c>
      <c r="BI33" s="124">
        <v>0</v>
      </c>
      <c r="BJ33" s="124">
        <v>270256</v>
      </c>
      <c r="BK33" s="124">
        <v>0</v>
      </c>
      <c r="BL33" s="124">
        <v>0</v>
      </c>
      <c r="BM33" s="124">
        <v>0</v>
      </c>
      <c r="BN33" s="125">
        <v>270256</v>
      </c>
      <c r="BO33" s="162">
        <v>270256</v>
      </c>
      <c r="BP33" s="263">
        <v>0</v>
      </c>
      <c r="BQ33" s="270">
        <v>0</v>
      </c>
      <c r="BR33" s="271">
        <v>0</v>
      </c>
      <c r="BS33" s="159"/>
      <c r="BT33" s="124">
        <v>0</v>
      </c>
      <c r="BU33" s="124">
        <v>0</v>
      </c>
      <c r="BV33" s="124">
        <v>0</v>
      </c>
      <c r="BW33" s="124">
        <v>0</v>
      </c>
      <c r="BX33" s="124">
        <v>0</v>
      </c>
      <c r="BY33" s="125">
        <v>0</v>
      </c>
      <c r="BZ33" s="364">
        <v>0</v>
      </c>
      <c r="CA33" s="161">
        <v>0</v>
      </c>
      <c r="CB33" s="124">
        <v>0</v>
      </c>
      <c r="CC33" s="125">
        <v>0</v>
      </c>
      <c r="CD33" s="164"/>
      <c r="CE33" s="124">
        <v>0</v>
      </c>
      <c r="CF33" s="124">
        <v>0</v>
      </c>
      <c r="CG33" s="124">
        <v>0</v>
      </c>
      <c r="CH33" s="124">
        <v>0</v>
      </c>
      <c r="CI33" s="124">
        <v>0</v>
      </c>
      <c r="CJ33" s="125">
        <v>0</v>
      </c>
      <c r="CK33" s="126">
        <v>0</v>
      </c>
      <c r="CL33" s="161">
        <v>0</v>
      </c>
      <c r="CM33" s="124">
        <v>0</v>
      </c>
      <c r="CN33" s="125">
        <v>0</v>
      </c>
      <c r="CO33" s="164"/>
      <c r="CP33" s="124">
        <v>0</v>
      </c>
      <c r="CQ33" s="124">
        <v>0</v>
      </c>
      <c r="CR33" s="124">
        <v>0</v>
      </c>
      <c r="CS33" s="124">
        <v>0</v>
      </c>
      <c r="CT33" s="124">
        <v>0</v>
      </c>
      <c r="CU33" s="125">
        <v>0</v>
      </c>
      <c r="CV33" s="364">
        <v>0</v>
      </c>
      <c r="CW33" s="161">
        <v>0</v>
      </c>
      <c r="CX33" s="124">
        <v>0</v>
      </c>
      <c r="CY33" s="125">
        <v>0</v>
      </c>
      <c r="CZ33" s="164"/>
      <c r="DA33" s="124">
        <v>0</v>
      </c>
      <c r="DB33" s="124">
        <v>0</v>
      </c>
      <c r="DC33" s="124">
        <v>0</v>
      </c>
      <c r="DD33" s="124">
        <v>0</v>
      </c>
      <c r="DE33" s="124">
        <v>0</v>
      </c>
      <c r="DF33" s="125">
        <v>0</v>
      </c>
      <c r="DG33" s="126">
        <v>0</v>
      </c>
      <c r="DH33" s="161">
        <v>0</v>
      </c>
      <c r="DI33" s="124">
        <v>0</v>
      </c>
      <c r="DJ33" s="125">
        <v>0</v>
      </c>
      <c r="DK33" s="164"/>
      <c r="DL33" s="124">
        <v>0</v>
      </c>
      <c r="DM33" s="124">
        <v>0</v>
      </c>
      <c r="DN33" s="124">
        <v>204925</v>
      </c>
      <c r="DO33" s="124">
        <v>0</v>
      </c>
      <c r="DP33" s="124">
        <v>436743</v>
      </c>
      <c r="DQ33" s="125">
        <v>641668</v>
      </c>
      <c r="DR33" s="162">
        <v>641668</v>
      </c>
      <c r="DS33" s="161">
        <v>0</v>
      </c>
      <c r="DT33" s="124">
        <v>0</v>
      </c>
      <c r="DU33" s="125">
        <v>0</v>
      </c>
      <c r="DV33" s="164"/>
      <c r="DW33" s="124">
        <v>0</v>
      </c>
      <c r="DX33" s="124">
        <v>0</v>
      </c>
      <c r="DY33" s="124">
        <v>204925</v>
      </c>
      <c r="DZ33" s="124">
        <v>0</v>
      </c>
      <c r="EA33" s="124">
        <v>0</v>
      </c>
      <c r="EB33" s="125">
        <v>204925</v>
      </c>
      <c r="EC33" s="162">
        <v>204925</v>
      </c>
      <c r="ED33" s="161">
        <v>0</v>
      </c>
      <c r="EE33" s="124">
        <v>0</v>
      </c>
      <c r="EF33" s="125">
        <v>0</v>
      </c>
      <c r="EG33" s="164"/>
      <c r="EH33" s="124">
        <v>0</v>
      </c>
      <c r="EI33" s="124">
        <v>0</v>
      </c>
      <c r="EJ33" s="124">
        <v>0</v>
      </c>
      <c r="EK33" s="124">
        <v>0</v>
      </c>
      <c r="EL33" s="124">
        <v>0</v>
      </c>
      <c r="EM33" s="125">
        <v>0</v>
      </c>
      <c r="EN33" s="364">
        <v>0</v>
      </c>
      <c r="EO33" s="161">
        <v>0</v>
      </c>
      <c r="EP33" s="124">
        <v>0</v>
      </c>
      <c r="EQ33" s="125">
        <v>0</v>
      </c>
      <c r="ER33" s="164"/>
      <c r="ES33" s="124">
        <v>0</v>
      </c>
      <c r="ET33" s="124">
        <v>0</v>
      </c>
      <c r="EU33" s="124">
        <v>0</v>
      </c>
      <c r="EV33" s="124">
        <v>0</v>
      </c>
      <c r="EW33" s="124">
        <v>436743</v>
      </c>
      <c r="EX33" s="125">
        <v>436743</v>
      </c>
      <c r="EY33" s="126">
        <v>436743</v>
      </c>
      <c r="EZ33" s="161">
        <v>0</v>
      </c>
      <c r="FA33" s="124">
        <v>0</v>
      </c>
      <c r="FB33" s="125">
        <v>0</v>
      </c>
      <c r="FC33" s="164"/>
      <c r="FD33" s="124">
        <v>0</v>
      </c>
      <c r="FE33" s="124">
        <v>0</v>
      </c>
      <c r="FF33" s="124">
        <v>0</v>
      </c>
      <c r="FG33" s="124">
        <v>0</v>
      </c>
      <c r="FH33" s="124">
        <v>0</v>
      </c>
      <c r="FI33" s="125">
        <v>0</v>
      </c>
      <c r="FJ33" s="126">
        <v>0</v>
      </c>
      <c r="FK33" s="161">
        <v>1400</v>
      </c>
      <c r="FL33" s="124">
        <v>10850</v>
      </c>
      <c r="FM33" s="160">
        <v>12250</v>
      </c>
      <c r="FN33" s="123">
        <v>0</v>
      </c>
      <c r="FO33" s="124">
        <v>506358</v>
      </c>
      <c r="FP33" s="124">
        <v>746428</v>
      </c>
      <c r="FQ33" s="124">
        <v>400270</v>
      </c>
      <c r="FR33" s="124">
        <v>474243</v>
      </c>
      <c r="FS33" s="124">
        <v>764531</v>
      </c>
      <c r="FT33" s="125">
        <v>2891830</v>
      </c>
      <c r="FU33" s="162">
        <v>2904080</v>
      </c>
    </row>
    <row r="34" spans="1:177" ht="19.5" customHeight="1" x14ac:dyDescent="0.15">
      <c r="A34" s="131" t="s">
        <v>30</v>
      </c>
      <c r="B34" s="150">
        <v>0</v>
      </c>
      <c r="C34" s="151">
        <v>0</v>
      </c>
      <c r="D34" s="152">
        <v>0</v>
      </c>
      <c r="E34" s="165">
        <v>0</v>
      </c>
      <c r="F34" s="151">
        <v>87766</v>
      </c>
      <c r="G34" s="166">
        <v>305326</v>
      </c>
      <c r="H34" s="152">
        <v>0</v>
      </c>
      <c r="I34" s="151">
        <v>0</v>
      </c>
      <c r="J34" s="152">
        <v>0</v>
      </c>
      <c r="K34" s="167">
        <v>393092</v>
      </c>
      <c r="L34" s="158">
        <v>393092</v>
      </c>
      <c r="M34" s="263">
        <v>0</v>
      </c>
      <c r="N34" s="270">
        <v>0</v>
      </c>
      <c r="O34" s="271">
        <v>0</v>
      </c>
      <c r="P34" s="159"/>
      <c r="Q34" s="124">
        <v>0</v>
      </c>
      <c r="R34" s="124">
        <v>0</v>
      </c>
      <c r="S34" s="124">
        <v>0</v>
      </c>
      <c r="T34" s="124">
        <v>0</v>
      </c>
      <c r="U34" s="124">
        <v>0</v>
      </c>
      <c r="V34" s="160">
        <v>0</v>
      </c>
      <c r="W34" s="364">
        <v>0</v>
      </c>
      <c r="X34" s="161">
        <v>0</v>
      </c>
      <c r="Y34" s="124">
        <v>0</v>
      </c>
      <c r="Z34" s="125">
        <v>0</v>
      </c>
      <c r="AA34" s="163"/>
      <c r="AB34" s="124">
        <v>0</v>
      </c>
      <c r="AC34" s="124">
        <v>0</v>
      </c>
      <c r="AD34" s="124">
        <v>0</v>
      </c>
      <c r="AE34" s="124">
        <v>0</v>
      </c>
      <c r="AF34" s="124">
        <v>0</v>
      </c>
      <c r="AG34" s="125">
        <v>0</v>
      </c>
      <c r="AH34" s="126">
        <v>0</v>
      </c>
      <c r="AI34" s="161">
        <v>0</v>
      </c>
      <c r="AJ34" s="124">
        <v>0</v>
      </c>
      <c r="AK34" s="160">
        <v>0</v>
      </c>
      <c r="AL34" s="123">
        <v>0</v>
      </c>
      <c r="AM34" s="124">
        <v>87766</v>
      </c>
      <c r="AN34" s="124">
        <v>52129</v>
      </c>
      <c r="AO34" s="124">
        <v>0</v>
      </c>
      <c r="AP34" s="124">
        <v>0</v>
      </c>
      <c r="AQ34" s="124">
        <v>0</v>
      </c>
      <c r="AR34" s="125">
        <v>139895</v>
      </c>
      <c r="AS34" s="364">
        <v>139895</v>
      </c>
      <c r="AT34" s="161">
        <v>0</v>
      </c>
      <c r="AU34" s="124">
        <v>0</v>
      </c>
      <c r="AV34" s="160">
        <v>0</v>
      </c>
      <c r="AW34" s="123">
        <v>0</v>
      </c>
      <c r="AX34" s="124">
        <v>0</v>
      </c>
      <c r="AY34" s="124">
        <v>80682</v>
      </c>
      <c r="AZ34" s="124">
        <v>0</v>
      </c>
      <c r="BA34" s="124">
        <v>0</v>
      </c>
      <c r="BB34" s="124">
        <v>0</v>
      </c>
      <c r="BC34" s="125">
        <v>80682</v>
      </c>
      <c r="BD34" s="364">
        <v>80682</v>
      </c>
      <c r="BE34" s="266">
        <v>0</v>
      </c>
      <c r="BF34" s="260">
        <v>0</v>
      </c>
      <c r="BG34" s="125">
        <v>0</v>
      </c>
      <c r="BH34" s="123">
        <v>0</v>
      </c>
      <c r="BI34" s="124">
        <v>0</v>
      </c>
      <c r="BJ34" s="124">
        <v>0</v>
      </c>
      <c r="BK34" s="124">
        <v>0</v>
      </c>
      <c r="BL34" s="124">
        <v>0</v>
      </c>
      <c r="BM34" s="124">
        <v>0</v>
      </c>
      <c r="BN34" s="125">
        <v>0</v>
      </c>
      <c r="BO34" s="162">
        <v>0</v>
      </c>
      <c r="BP34" s="263">
        <v>0</v>
      </c>
      <c r="BQ34" s="270">
        <v>0</v>
      </c>
      <c r="BR34" s="271">
        <v>0</v>
      </c>
      <c r="BS34" s="159"/>
      <c r="BT34" s="124">
        <v>0</v>
      </c>
      <c r="BU34" s="124">
        <v>172515</v>
      </c>
      <c r="BV34" s="124">
        <v>0</v>
      </c>
      <c r="BW34" s="124">
        <v>0</v>
      </c>
      <c r="BX34" s="124">
        <v>0</v>
      </c>
      <c r="BY34" s="125">
        <v>172515</v>
      </c>
      <c r="BZ34" s="364">
        <v>172515</v>
      </c>
      <c r="CA34" s="161">
        <v>0</v>
      </c>
      <c r="CB34" s="124">
        <v>0</v>
      </c>
      <c r="CC34" s="125">
        <v>0</v>
      </c>
      <c r="CD34" s="164"/>
      <c r="CE34" s="124">
        <v>0</v>
      </c>
      <c r="CF34" s="124">
        <v>0</v>
      </c>
      <c r="CG34" s="124">
        <v>0</v>
      </c>
      <c r="CH34" s="124">
        <v>0</v>
      </c>
      <c r="CI34" s="124">
        <v>0</v>
      </c>
      <c r="CJ34" s="125">
        <v>0</v>
      </c>
      <c r="CK34" s="126">
        <v>0</v>
      </c>
      <c r="CL34" s="161">
        <v>0</v>
      </c>
      <c r="CM34" s="124">
        <v>0</v>
      </c>
      <c r="CN34" s="125">
        <v>0</v>
      </c>
      <c r="CO34" s="164"/>
      <c r="CP34" s="124">
        <v>0</v>
      </c>
      <c r="CQ34" s="124">
        <v>0</v>
      </c>
      <c r="CR34" s="124">
        <v>0</v>
      </c>
      <c r="CS34" s="124">
        <v>0</v>
      </c>
      <c r="CT34" s="124">
        <v>0</v>
      </c>
      <c r="CU34" s="125">
        <v>0</v>
      </c>
      <c r="CV34" s="364">
        <v>0</v>
      </c>
      <c r="CW34" s="161">
        <v>0</v>
      </c>
      <c r="CX34" s="124">
        <v>0</v>
      </c>
      <c r="CY34" s="125">
        <v>0</v>
      </c>
      <c r="CZ34" s="164"/>
      <c r="DA34" s="124">
        <v>0</v>
      </c>
      <c r="DB34" s="124">
        <v>0</v>
      </c>
      <c r="DC34" s="124">
        <v>0</v>
      </c>
      <c r="DD34" s="124">
        <v>0</v>
      </c>
      <c r="DE34" s="124">
        <v>0</v>
      </c>
      <c r="DF34" s="125">
        <v>0</v>
      </c>
      <c r="DG34" s="126">
        <v>0</v>
      </c>
      <c r="DH34" s="161">
        <v>0</v>
      </c>
      <c r="DI34" s="124">
        <v>0</v>
      </c>
      <c r="DJ34" s="125">
        <v>0</v>
      </c>
      <c r="DK34" s="164"/>
      <c r="DL34" s="124">
        <v>0</v>
      </c>
      <c r="DM34" s="124">
        <v>187838</v>
      </c>
      <c r="DN34" s="124">
        <v>0</v>
      </c>
      <c r="DO34" s="124">
        <v>0</v>
      </c>
      <c r="DP34" s="124">
        <v>0</v>
      </c>
      <c r="DQ34" s="125">
        <v>187838</v>
      </c>
      <c r="DR34" s="162">
        <v>187838</v>
      </c>
      <c r="DS34" s="161">
        <v>0</v>
      </c>
      <c r="DT34" s="124">
        <v>0</v>
      </c>
      <c r="DU34" s="125">
        <v>0</v>
      </c>
      <c r="DV34" s="164"/>
      <c r="DW34" s="124">
        <v>0</v>
      </c>
      <c r="DX34" s="124">
        <v>0</v>
      </c>
      <c r="DY34" s="124">
        <v>0</v>
      </c>
      <c r="DZ34" s="124">
        <v>0</v>
      </c>
      <c r="EA34" s="124">
        <v>0</v>
      </c>
      <c r="EB34" s="125">
        <v>0</v>
      </c>
      <c r="EC34" s="162">
        <v>0</v>
      </c>
      <c r="ED34" s="161">
        <v>0</v>
      </c>
      <c r="EE34" s="124">
        <v>0</v>
      </c>
      <c r="EF34" s="125">
        <v>0</v>
      </c>
      <c r="EG34" s="164"/>
      <c r="EH34" s="124">
        <v>0</v>
      </c>
      <c r="EI34" s="124">
        <v>187838</v>
      </c>
      <c r="EJ34" s="124">
        <v>0</v>
      </c>
      <c r="EK34" s="124">
        <v>0</v>
      </c>
      <c r="EL34" s="124">
        <v>0</v>
      </c>
      <c r="EM34" s="125">
        <v>187838</v>
      </c>
      <c r="EN34" s="364">
        <v>187838</v>
      </c>
      <c r="EO34" s="161">
        <v>0</v>
      </c>
      <c r="EP34" s="124">
        <v>0</v>
      </c>
      <c r="EQ34" s="125">
        <v>0</v>
      </c>
      <c r="ER34" s="164"/>
      <c r="ES34" s="124">
        <v>0</v>
      </c>
      <c r="ET34" s="124">
        <v>0</v>
      </c>
      <c r="EU34" s="124">
        <v>0</v>
      </c>
      <c r="EV34" s="124">
        <v>0</v>
      </c>
      <c r="EW34" s="124">
        <v>0</v>
      </c>
      <c r="EX34" s="125">
        <v>0</v>
      </c>
      <c r="EY34" s="126">
        <v>0</v>
      </c>
      <c r="EZ34" s="161">
        <v>0</v>
      </c>
      <c r="FA34" s="124">
        <v>0</v>
      </c>
      <c r="FB34" s="125">
        <v>0</v>
      </c>
      <c r="FC34" s="164"/>
      <c r="FD34" s="124">
        <v>0</v>
      </c>
      <c r="FE34" s="124">
        <v>0</v>
      </c>
      <c r="FF34" s="124">
        <v>0</v>
      </c>
      <c r="FG34" s="124">
        <v>0</v>
      </c>
      <c r="FH34" s="124">
        <v>0</v>
      </c>
      <c r="FI34" s="125">
        <v>0</v>
      </c>
      <c r="FJ34" s="126">
        <v>0</v>
      </c>
      <c r="FK34" s="161">
        <v>44167</v>
      </c>
      <c r="FL34" s="124">
        <v>0</v>
      </c>
      <c r="FM34" s="160">
        <v>44167</v>
      </c>
      <c r="FN34" s="123">
        <v>0</v>
      </c>
      <c r="FO34" s="124">
        <v>270083</v>
      </c>
      <c r="FP34" s="124">
        <v>831728</v>
      </c>
      <c r="FQ34" s="124">
        <v>207186</v>
      </c>
      <c r="FR34" s="124">
        <v>591201</v>
      </c>
      <c r="FS34" s="124">
        <v>49725</v>
      </c>
      <c r="FT34" s="125">
        <v>1949923</v>
      </c>
      <c r="FU34" s="162">
        <v>1994090</v>
      </c>
    </row>
    <row r="35" spans="1:177" ht="19.5" customHeight="1" x14ac:dyDescent="0.15">
      <c r="A35" s="131" t="s">
        <v>31</v>
      </c>
      <c r="B35" s="169">
        <v>0</v>
      </c>
      <c r="C35" s="154">
        <v>0</v>
      </c>
      <c r="D35" s="169">
        <v>0</v>
      </c>
      <c r="E35" s="153">
        <v>0</v>
      </c>
      <c r="F35" s="154">
        <v>59155</v>
      </c>
      <c r="G35" s="155">
        <v>34475</v>
      </c>
      <c r="H35" s="156">
        <v>109368</v>
      </c>
      <c r="I35" s="154">
        <v>209020</v>
      </c>
      <c r="J35" s="156">
        <v>0</v>
      </c>
      <c r="K35" s="157">
        <v>412018</v>
      </c>
      <c r="L35" s="169">
        <v>412018</v>
      </c>
      <c r="M35" s="263">
        <v>0</v>
      </c>
      <c r="N35" s="270">
        <v>0</v>
      </c>
      <c r="O35" s="271">
        <v>0</v>
      </c>
      <c r="P35" s="159"/>
      <c r="Q35" s="124">
        <v>0</v>
      </c>
      <c r="R35" s="124">
        <v>0</v>
      </c>
      <c r="S35" s="124">
        <v>0</v>
      </c>
      <c r="T35" s="124">
        <v>0</v>
      </c>
      <c r="U35" s="124">
        <v>0</v>
      </c>
      <c r="V35" s="160">
        <v>0</v>
      </c>
      <c r="W35" s="364">
        <v>0</v>
      </c>
      <c r="X35" s="161">
        <v>0</v>
      </c>
      <c r="Y35" s="124">
        <v>0</v>
      </c>
      <c r="Z35" s="125">
        <v>0</v>
      </c>
      <c r="AA35" s="163"/>
      <c r="AB35" s="124">
        <v>0</v>
      </c>
      <c r="AC35" s="124">
        <v>0</v>
      </c>
      <c r="AD35" s="124">
        <v>0</v>
      </c>
      <c r="AE35" s="124">
        <v>0</v>
      </c>
      <c r="AF35" s="124">
        <v>0</v>
      </c>
      <c r="AG35" s="125">
        <v>0</v>
      </c>
      <c r="AH35" s="126">
        <v>0</v>
      </c>
      <c r="AI35" s="161">
        <v>0</v>
      </c>
      <c r="AJ35" s="124">
        <v>0</v>
      </c>
      <c r="AK35" s="160">
        <v>0</v>
      </c>
      <c r="AL35" s="123">
        <v>0</v>
      </c>
      <c r="AM35" s="124">
        <v>59155</v>
      </c>
      <c r="AN35" s="124">
        <v>15183</v>
      </c>
      <c r="AO35" s="124">
        <v>109368</v>
      </c>
      <c r="AP35" s="124">
        <v>0</v>
      </c>
      <c r="AQ35" s="124">
        <v>0</v>
      </c>
      <c r="AR35" s="125">
        <v>183706</v>
      </c>
      <c r="AS35" s="364">
        <v>183706</v>
      </c>
      <c r="AT35" s="161">
        <v>0</v>
      </c>
      <c r="AU35" s="124">
        <v>0</v>
      </c>
      <c r="AV35" s="160">
        <v>0</v>
      </c>
      <c r="AW35" s="123">
        <v>0</v>
      </c>
      <c r="AX35" s="124">
        <v>0</v>
      </c>
      <c r="AY35" s="124">
        <v>0</v>
      </c>
      <c r="AZ35" s="124">
        <v>0</v>
      </c>
      <c r="BA35" s="124">
        <v>0</v>
      </c>
      <c r="BB35" s="124">
        <v>0</v>
      </c>
      <c r="BC35" s="125">
        <v>0</v>
      </c>
      <c r="BD35" s="364">
        <v>0</v>
      </c>
      <c r="BE35" s="266">
        <v>0</v>
      </c>
      <c r="BF35" s="260">
        <v>0</v>
      </c>
      <c r="BG35" s="125">
        <v>0</v>
      </c>
      <c r="BH35" s="123">
        <v>0</v>
      </c>
      <c r="BI35" s="124">
        <v>0</v>
      </c>
      <c r="BJ35" s="124">
        <v>0</v>
      </c>
      <c r="BK35" s="124">
        <v>0</v>
      </c>
      <c r="BL35" s="124">
        <v>0</v>
      </c>
      <c r="BM35" s="124">
        <v>0</v>
      </c>
      <c r="BN35" s="125">
        <v>0</v>
      </c>
      <c r="BO35" s="162">
        <v>0</v>
      </c>
      <c r="BP35" s="263">
        <v>0</v>
      </c>
      <c r="BQ35" s="270">
        <v>0</v>
      </c>
      <c r="BR35" s="271">
        <v>0</v>
      </c>
      <c r="BS35" s="159"/>
      <c r="BT35" s="124">
        <v>0</v>
      </c>
      <c r="BU35" s="124">
        <v>19292</v>
      </c>
      <c r="BV35" s="124">
        <v>0</v>
      </c>
      <c r="BW35" s="124">
        <v>209020</v>
      </c>
      <c r="BX35" s="124">
        <v>0</v>
      </c>
      <c r="BY35" s="125">
        <v>228312</v>
      </c>
      <c r="BZ35" s="364">
        <v>228312</v>
      </c>
      <c r="CA35" s="161">
        <v>0</v>
      </c>
      <c r="CB35" s="124">
        <v>0</v>
      </c>
      <c r="CC35" s="125">
        <v>0</v>
      </c>
      <c r="CD35" s="164"/>
      <c r="CE35" s="124">
        <v>0</v>
      </c>
      <c r="CF35" s="124">
        <v>0</v>
      </c>
      <c r="CG35" s="124">
        <v>0</v>
      </c>
      <c r="CH35" s="124">
        <v>0</v>
      </c>
      <c r="CI35" s="124">
        <v>0</v>
      </c>
      <c r="CJ35" s="125">
        <v>0</v>
      </c>
      <c r="CK35" s="126">
        <v>0</v>
      </c>
      <c r="CL35" s="161">
        <v>0</v>
      </c>
      <c r="CM35" s="124">
        <v>0</v>
      </c>
      <c r="CN35" s="125">
        <v>0</v>
      </c>
      <c r="CO35" s="164"/>
      <c r="CP35" s="124">
        <v>0</v>
      </c>
      <c r="CQ35" s="124">
        <v>0</v>
      </c>
      <c r="CR35" s="124">
        <v>0</v>
      </c>
      <c r="CS35" s="124">
        <v>0</v>
      </c>
      <c r="CT35" s="124">
        <v>0</v>
      </c>
      <c r="CU35" s="125">
        <v>0</v>
      </c>
      <c r="CV35" s="364">
        <v>0</v>
      </c>
      <c r="CW35" s="161">
        <v>0</v>
      </c>
      <c r="CX35" s="124">
        <v>0</v>
      </c>
      <c r="CY35" s="125">
        <v>0</v>
      </c>
      <c r="CZ35" s="164"/>
      <c r="DA35" s="124">
        <v>0</v>
      </c>
      <c r="DB35" s="124">
        <v>0</v>
      </c>
      <c r="DC35" s="124">
        <v>0</v>
      </c>
      <c r="DD35" s="124">
        <v>0</v>
      </c>
      <c r="DE35" s="124">
        <v>0</v>
      </c>
      <c r="DF35" s="125">
        <v>0</v>
      </c>
      <c r="DG35" s="126">
        <v>0</v>
      </c>
      <c r="DH35" s="161">
        <v>0</v>
      </c>
      <c r="DI35" s="124">
        <v>0</v>
      </c>
      <c r="DJ35" s="125">
        <v>0</v>
      </c>
      <c r="DK35" s="164"/>
      <c r="DL35" s="124">
        <v>0</v>
      </c>
      <c r="DM35" s="124">
        <v>194658</v>
      </c>
      <c r="DN35" s="124">
        <v>184716</v>
      </c>
      <c r="DO35" s="124">
        <v>529547</v>
      </c>
      <c r="DP35" s="124">
        <v>0</v>
      </c>
      <c r="DQ35" s="125">
        <v>908921</v>
      </c>
      <c r="DR35" s="162">
        <v>908921</v>
      </c>
      <c r="DS35" s="161">
        <v>0</v>
      </c>
      <c r="DT35" s="124">
        <v>0</v>
      </c>
      <c r="DU35" s="125">
        <v>0</v>
      </c>
      <c r="DV35" s="164"/>
      <c r="DW35" s="124">
        <v>0</v>
      </c>
      <c r="DX35" s="124">
        <v>0</v>
      </c>
      <c r="DY35" s="124">
        <v>184716</v>
      </c>
      <c r="DZ35" s="124">
        <v>0</v>
      </c>
      <c r="EA35" s="124">
        <v>0</v>
      </c>
      <c r="EB35" s="125">
        <v>184716</v>
      </c>
      <c r="EC35" s="162">
        <v>184716</v>
      </c>
      <c r="ED35" s="161">
        <v>0</v>
      </c>
      <c r="EE35" s="124">
        <v>0</v>
      </c>
      <c r="EF35" s="125">
        <v>0</v>
      </c>
      <c r="EG35" s="164"/>
      <c r="EH35" s="124">
        <v>0</v>
      </c>
      <c r="EI35" s="124">
        <v>194658</v>
      </c>
      <c r="EJ35" s="124">
        <v>0</v>
      </c>
      <c r="EK35" s="124">
        <v>261503</v>
      </c>
      <c r="EL35" s="124">
        <v>0</v>
      </c>
      <c r="EM35" s="125">
        <v>456161</v>
      </c>
      <c r="EN35" s="364">
        <v>456161</v>
      </c>
      <c r="EO35" s="161">
        <v>0</v>
      </c>
      <c r="EP35" s="124">
        <v>0</v>
      </c>
      <c r="EQ35" s="125">
        <v>0</v>
      </c>
      <c r="ER35" s="164"/>
      <c r="ES35" s="124">
        <v>0</v>
      </c>
      <c r="ET35" s="124">
        <v>0</v>
      </c>
      <c r="EU35" s="124">
        <v>0</v>
      </c>
      <c r="EV35" s="124">
        <v>268044</v>
      </c>
      <c r="EW35" s="124">
        <v>0</v>
      </c>
      <c r="EX35" s="125">
        <v>268044</v>
      </c>
      <c r="EY35" s="126">
        <v>268044</v>
      </c>
      <c r="EZ35" s="161">
        <v>0</v>
      </c>
      <c r="FA35" s="124">
        <v>0</v>
      </c>
      <c r="FB35" s="125">
        <v>0</v>
      </c>
      <c r="FC35" s="164"/>
      <c r="FD35" s="124">
        <v>0</v>
      </c>
      <c r="FE35" s="124">
        <v>0</v>
      </c>
      <c r="FF35" s="124">
        <v>0</v>
      </c>
      <c r="FG35" s="124">
        <v>0</v>
      </c>
      <c r="FH35" s="124">
        <v>0</v>
      </c>
      <c r="FI35" s="125">
        <v>0</v>
      </c>
      <c r="FJ35" s="126">
        <v>0</v>
      </c>
      <c r="FK35" s="161">
        <v>0</v>
      </c>
      <c r="FL35" s="124">
        <v>78155</v>
      </c>
      <c r="FM35" s="160">
        <v>78155</v>
      </c>
      <c r="FN35" s="123">
        <v>0</v>
      </c>
      <c r="FO35" s="124">
        <v>310532</v>
      </c>
      <c r="FP35" s="124">
        <v>816762</v>
      </c>
      <c r="FQ35" s="124">
        <v>841997</v>
      </c>
      <c r="FR35" s="124">
        <v>1093418</v>
      </c>
      <c r="FS35" s="124">
        <v>436517</v>
      </c>
      <c r="FT35" s="125">
        <v>3499226</v>
      </c>
      <c r="FU35" s="162">
        <v>3577381</v>
      </c>
    </row>
    <row r="36" spans="1:177" ht="19.5" customHeight="1" x14ac:dyDescent="0.15">
      <c r="A36" s="131" t="s">
        <v>32</v>
      </c>
      <c r="B36" s="150">
        <v>0</v>
      </c>
      <c r="C36" s="151">
        <v>0</v>
      </c>
      <c r="D36" s="152">
        <v>0</v>
      </c>
      <c r="E36" s="165">
        <v>0</v>
      </c>
      <c r="F36" s="151">
        <v>144811</v>
      </c>
      <c r="G36" s="166">
        <v>211470</v>
      </c>
      <c r="H36" s="152">
        <v>90006</v>
      </c>
      <c r="I36" s="151">
        <v>207578</v>
      </c>
      <c r="J36" s="152">
        <v>0</v>
      </c>
      <c r="K36" s="167">
        <v>653865</v>
      </c>
      <c r="L36" s="158">
        <v>653865</v>
      </c>
      <c r="M36" s="263">
        <v>0</v>
      </c>
      <c r="N36" s="270">
        <v>0</v>
      </c>
      <c r="O36" s="271">
        <v>0</v>
      </c>
      <c r="P36" s="159"/>
      <c r="Q36" s="124">
        <v>0</v>
      </c>
      <c r="R36" s="124">
        <v>0</v>
      </c>
      <c r="S36" s="124">
        <v>0</v>
      </c>
      <c r="T36" s="124">
        <v>0</v>
      </c>
      <c r="U36" s="124">
        <v>0</v>
      </c>
      <c r="V36" s="160">
        <v>0</v>
      </c>
      <c r="W36" s="364">
        <v>0</v>
      </c>
      <c r="X36" s="161">
        <v>0</v>
      </c>
      <c r="Y36" s="124">
        <v>0</v>
      </c>
      <c r="Z36" s="125">
        <v>0</v>
      </c>
      <c r="AA36" s="163"/>
      <c r="AB36" s="124">
        <v>0</v>
      </c>
      <c r="AC36" s="124">
        <v>0</v>
      </c>
      <c r="AD36" s="124">
        <v>0</v>
      </c>
      <c r="AE36" s="124">
        <v>0</v>
      </c>
      <c r="AF36" s="124">
        <v>0</v>
      </c>
      <c r="AG36" s="125">
        <v>0</v>
      </c>
      <c r="AH36" s="126">
        <v>0</v>
      </c>
      <c r="AI36" s="161">
        <v>0</v>
      </c>
      <c r="AJ36" s="124">
        <v>0</v>
      </c>
      <c r="AK36" s="160">
        <v>0</v>
      </c>
      <c r="AL36" s="123">
        <v>0</v>
      </c>
      <c r="AM36" s="124">
        <v>144811</v>
      </c>
      <c r="AN36" s="124">
        <v>61061</v>
      </c>
      <c r="AO36" s="124">
        <v>15295</v>
      </c>
      <c r="AP36" s="124">
        <v>0</v>
      </c>
      <c r="AQ36" s="124">
        <v>0</v>
      </c>
      <c r="AR36" s="125">
        <v>221167</v>
      </c>
      <c r="AS36" s="364">
        <v>221167</v>
      </c>
      <c r="AT36" s="161">
        <v>0</v>
      </c>
      <c r="AU36" s="124">
        <v>0</v>
      </c>
      <c r="AV36" s="160">
        <v>0</v>
      </c>
      <c r="AW36" s="123">
        <v>0</v>
      </c>
      <c r="AX36" s="124">
        <v>0</v>
      </c>
      <c r="AY36" s="124">
        <v>0</v>
      </c>
      <c r="AZ36" s="124">
        <v>0</v>
      </c>
      <c r="BA36" s="124">
        <v>0</v>
      </c>
      <c r="BB36" s="124">
        <v>0</v>
      </c>
      <c r="BC36" s="125">
        <v>0</v>
      </c>
      <c r="BD36" s="364">
        <v>0</v>
      </c>
      <c r="BE36" s="266">
        <v>0</v>
      </c>
      <c r="BF36" s="260">
        <v>0</v>
      </c>
      <c r="BG36" s="125">
        <v>0</v>
      </c>
      <c r="BH36" s="123">
        <v>0</v>
      </c>
      <c r="BI36" s="124">
        <v>0</v>
      </c>
      <c r="BJ36" s="124">
        <v>0</v>
      </c>
      <c r="BK36" s="124">
        <v>0</v>
      </c>
      <c r="BL36" s="124">
        <v>0</v>
      </c>
      <c r="BM36" s="124">
        <v>0</v>
      </c>
      <c r="BN36" s="125">
        <v>0</v>
      </c>
      <c r="BO36" s="162">
        <v>0</v>
      </c>
      <c r="BP36" s="263">
        <v>0</v>
      </c>
      <c r="BQ36" s="270">
        <v>0</v>
      </c>
      <c r="BR36" s="271">
        <v>0</v>
      </c>
      <c r="BS36" s="159"/>
      <c r="BT36" s="124">
        <v>0</v>
      </c>
      <c r="BU36" s="124">
        <v>0</v>
      </c>
      <c r="BV36" s="124">
        <v>74711</v>
      </c>
      <c r="BW36" s="124">
        <v>207578</v>
      </c>
      <c r="BX36" s="124">
        <v>0</v>
      </c>
      <c r="BY36" s="125">
        <v>282289</v>
      </c>
      <c r="BZ36" s="364">
        <v>282289</v>
      </c>
      <c r="CA36" s="161">
        <v>0</v>
      </c>
      <c r="CB36" s="124">
        <v>0</v>
      </c>
      <c r="CC36" s="125">
        <v>0</v>
      </c>
      <c r="CD36" s="164"/>
      <c r="CE36" s="124">
        <v>0</v>
      </c>
      <c r="CF36" s="124">
        <v>0</v>
      </c>
      <c r="CG36" s="124">
        <v>0</v>
      </c>
      <c r="CH36" s="124">
        <v>0</v>
      </c>
      <c r="CI36" s="124">
        <v>0</v>
      </c>
      <c r="CJ36" s="125">
        <v>0</v>
      </c>
      <c r="CK36" s="126">
        <v>0</v>
      </c>
      <c r="CL36" s="161">
        <v>0</v>
      </c>
      <c r="CM36" s="124">
        <v>0</v>
      </c>
      <c r="CN36" s="125">
        <v>0</v>
      </c>
      <c r="CO36" s="164"/>
      <c r="CP36" s="124">
        <v>0</v>
      </c>
      <c r="CQ36" s="124">
        <v>150409</v>
      </c>
      <c r="CR36" s="124">
        <v>0</v>
      </c>
      <c r="CS36" s="124">
        <v>0</v>
      </c>
      <c r="CT36" s="124">
        <v>0</v>
      </c>
      <c r="CU36" s="125">
        <v>150409</v>
      </c>
      <c r="CV36" s="364">
        <v>150409</v>
      </c>
      <c r="CW36" s="161">
        <v>0</v>
      </c>
      <c r="CX36" s="124">
        <v>0</v>
      </c>
      <c r="CY36" s="125">
        <v>0</v>
      </c>
      <c r="CZ36" s="164"/>
      <c r="DA36" s="124">
        <v>0</v>
      </c>
      <c r="DB36" s="124">
        <v>0</v>
      </c>
      <c r="DC36" s="124">
        <v>0</v>
      </c>
      <c r="DD36" s="124">
        <v>0</v>
      </c>
      <c r="DE36" s="124">
        <v>0</v>
      </c>
      <c r="DF36" s="125">
        <v>0</v>
      </c>
      <c r="DG36" s="126">
        <v>0</v>
      </c>
      <c r="DH36" s="161">
        <v>0</v>
      </c>
      <c r="DI36" s="124">
        <v>0</v>
      </c>
      <c r="DJ36" s="125">
        <v>0</v>
      </c>
      <c r="DK36" s="164"/>
      <c r="DL36" s="124">
        <v>0</v>
      </c>
      <c r="DM36" s="124">
        <v>0</v>
      </c>
      <c r="DN36" s="124">
        <v>0</v>
      </c>
      <c r="DO36" s="124">
        <v>0</v>
      </c>
      <c r="DP36" s="124">
        <v>297849</v>
      </c>
      <c r="DQ36" s="125">
        <v>297849</v>
      </c>
      <c r="DR36" s="162">
        <v>297849</v>
      </c>
      <c r="DS36" s="161">
        <v>0</v>
      </c>
      <c r="DT36" s="124">
        <v>0</v>
      </c>
      <c r="DU36" s="125">
        <v>0</v>
      </c>
      <c r="DV36" s="164"/>
      <c r="DW36" s="124">
        <v>0</v>
      </c>
      <c r="DX36" s="124">
        <v>0</v>
      </c>
      <c r="DY36" s="124">
        <v>0</v>
      </c>
      <c r="DZ36" s="124">
        <v>0</v>
      </c>
      <c r="EA36" s="124">
        <v>0</v>
      </c>
      <c r="EB36" s="125">
        <v>0</v>
      </c>
      <c r="EC36" s="162">
        <v>0</v>
      </c>
      <c r="ED36" s="161">
        <v>0</v>
      </c>
      <c r="EE36" s="124">
        <v>0</v>
      </c>
      <c r="EF36" s="125">
        <v>0</v>
      </c>
      <c r="EG36" s="164"/>
      <c r="EH36" s="124">
        <v>0</v>
      </c>
      <c r="EI36" s="124">
        <v>0</v>
      </c>
      <c r="EJ36" s="124">
        <v>0</v>
      </c>
      <c r="EK36" s="124">
        <v>0</v>
      </c>
      <c r="EL36" s="124">
        <v>0</v>
      </c>
      <c r="EM36" s="125">
        <v>0</v>
      </c>
      <c r="EN36" s="364">
        <v>0</v>
      </c>
      <c r="EO36" s="161">
        <v>0</v>
      </c>
      <c r="EP36" s="124">
        <v>0</v>
      </c>
      <c r="EQ36" s="125">
        <v>0</v>
      </c>
      <c r="ER36" s="164"/>
      <c r="ES36" s="124">
        <v>0</v>
      </c>
      <c r="ET36" s="124">
        <v>0</v>
      </c>
      <c r="EU36" s="124">
        <v>0</v>
      </c>
      <c r="EV36" s="124">
        <v>0</v>
      </c>
      <c r="EW36" s="124">
        <v>297849</v>
      </c>
      <c r="EX36" s="125">
        <v>297849</v>
      </c>
      <c r="EY36" s="126">
        <v>297849</v>
      </c>
      <c r="EZ36" s="161">
        <v>0</v>
      </c>
      <c r="FA36" s="124">
        <v>0</v>
      </c>
      <c r="FB36" s="125">
        <v>0</v>
      </c>
      <c r="FC36" s="164"/>
      <c r="FD36" s="124">
        <v>0</v>
      </c>
      <c r="FE36" s="124">
        <v>0</v>
      </c>
      <c r="FF36" s="124">
        <v>0</v>
      </c>
      <c r="FG36" s="124">
        <v>0</v>
      </c>
      <c r="FH36" s="124">
        <v>0</v>
      </c>
      <c r="FI36" s="125">
        <v>0</v>
      </c>
      <c r="FJ36" s="126">
        <v>0</v>
      </c>
      <c r="FK36" s="161">
        <v>48088</v>
      </c>
      <c r="FL36" s="124">
        <v>17010</v>
      </c>
      <c r="FM36" s="160">
        <v>65098</v>
      </c>
      <c r="FN36" s="123">
        <v>0</v>
      </c>
      <c r="FO36" s="124">
        <v>507607</v>
      </c>
      <c r="FP36" s="124">
        <v>447566</v>
      </c>
      <c r="FQ36" s="124">
        <v>389759</v>
      </c>
      <c r="FR36" s="124">
        <v>276381</v>
      </c>
      <c r="FS36" s="124">
        <v>568007</v>
      </c>
      <c r="FT36" s="125">
        <v>2189320</v>
      </c>
      <c r="FU36" s="162">
        <v>2254418</v>
      </c>
    </row>
    <row r="37" spans="1:177" ht="19.5" customHeight="1" x14ac:dyDescent="0.15">
      <c r="A37" s="131" t="s">
        <v>33</v>
      </c>
      <c r="B37" s="169">
        <v>0</v>
      </c>
      <c r="C37" s="154">
        <v>0</v>
      </c>
      <c r="D37" s="169">
        <v>0</v>
      </c>
      <c r="E37" s="165">
        <v>0</v>
      </c>
      <c r="F37" s="151">
        <v>102274</v>
      </c>
      <c r="G37" s="166">
        <v>0</v>
      </c>
      <c r="H37" s="152">
        <v>477828</v>
      </c>
      <c r="I37" s="151">
        <v>153237</v>
      </c>
      <c r="J37" s="152">
        <v>0</v>
      </c>
      <c r="K37" s="167">
        <v>733339</v>
      </c>
      <c r="L37" s="169">
        <v>733339</v>
      </c>
      <c r="M37" s="263">
        <v>0</v>
      </c>
      <c r="N37" s="270">
        <v>0</v>
      </c>
      <c r="O37" s="271">
        <v>0</v>
      </c>
      <c r="P37" s="159"/>
      <c r="Q37" s="124">
        <v>0</v>
      </c>
      <c r="R37" s="124">
        <v>0</v>
      </c>
      <c r="S37" s="124">
        <v>0</v>
      </c>
      <c r="T37" s="124">
        <v>153237</v>
      </c>
      <c r="U37" s="124">
        <v>0</v>
      </c>
      <c r="V37" s="160">
        <v>153237</v>
      </c>
      <c r="W37" s="364">
        <v>153237</v>
      </c>
      <c r="X37" s="161">
        <v>0</v>
      </c>
      <c r="Y37" s="124">
        <v>0</v>
      </c>
      <c r="Z37" s="125">
        <v>0</v>
      </c>
      <c r="AA37" s="163"/>
      <c r="AB37" s="124">
        <v>0</v>
      </c>
      <c r="AC37" s="124">
        <v>0</v>
      </c>
      <c r="AD37" s="124">
        <v>0</v>
      </c>
      <c r="AE37" s="124">
        <v>0</v>
      </c>
      <c r="AF37" s="124">
        <v>0</v>
      </c>
      <c r="AG37" s="125">
        <v>0</v>
      </c>
      <c r="AH37" s="126">
        <v>0</v>
      </c>
      <c r="AI37" s="161">
        <v>0</v>
      </c>
      <c r="AJ37" s="124">
        <v>0</v>
      </c>
      <c r="AK37" s="160">
        <v>0</v>
      </c>
      <c r="AL37" s="123">
        <v>0</v>
      </c>
      <c r="AM37" s="124">
        <v>102274</v>
      </c>
      <c r="AN37" s="124">
        <v>0</v>
      </c>
      <c r="AO37" s="124">
        <v>56280</v>
      </c>
      <c r="AP37" s="124">
        <v>0</v>
      </c>
      <c r="AQ37" s="124">
        <v>0</v>
      </c>
      <c r="AR37" s="125">
        <v>158554</v>
      </c>
      <c r="AS37" s="364">
        <v>158554</v>
      </c>
      <c r="AT37" s="161">
        <v>0</v>
      </c>
      <c r="AU37" s="124">
        <v>0</v>
      </c>
      <c r="AV37" s="160">
        <v>0</v>
      </c>
      <c r="AW37" s="123">
        <v>0</v>
      </c>
      <c r="AX37" s="124">
        <v>0</v>
      </c>
      <c r="AY37" s="124">
        <v>0</v>
      </c>
      <c r="AZ37" s="124">
        <v>0</v>
      </c>
      <c r="BA37" s="124">
        <v>0</v>
      </c>
      <c r="BB37" s="124">
        <v>0</v>
      </c>
      <c r="BC37" s="125">
        <v>0</v>
      </c>
      <c r="BD37" s="364">
        <v>0</v>
      </c>
      <c r="BE37" s="266">
        <v>0</v>
      </c>
      <c r="BF37" s="260">
        <v>0</v>
      </c>
      <c r="BG37" s="125">
        <v>0</v>
      </c>
      <c r="BH37" s="123">
        <v>0</v>
      </c>
      <c r="BI37" s="124">
        <v>0</v>
      </c>
      <c r="BJ37" s="124">
        <v>0</v>
      </c>
      <c r="BK37" s="124">
        <v>0</v>
      </c>
      <c r="BL37" s="124">
        <v>0</v>
      </c>
      <c r="BM37" s="124">
        <v>0</v>
      </c>
      <c r="BN37" s="125">
        <v>0</v>
      </c>
      <c r="BO37" s="162">
        <v>0</v>
      </c>
      <c r="BP37" s="263">
        <v>0</v>
      </c>
      <c r="BQ37" s="270">
        <v>0</v>
      </c>
      <c r="BR37" s="271">
        <v>0</v>
      </c>
      <c r="BS37" s="159"/>
      <c r="BT37" s="124">
        <v>0</v>
      </c>
      <c r="BU37" s="124">
        <v>0</v>
      </c>
      <c r="BV37" s="124">
        <v>207239</v>
      </c>
      <c r="BW37" s="124">
        <v>0</v>
      </c>
      <c r="BX37" s="124">
        <v>0</v>
      </c>
      <c r="BY37" s="125">
        <v>207239</v>
      </c>
      <c r="BZ37" s="364">
        <v>207239</v>
      </c>
      <c r="CA37" s="161">
        <v>0</v>
      </c>
      <c r="CB37" s="124">
        <v>0</v>
      </c>
      <c r="CC37" s="125">
        <v>0</v>
      </c>
      <c r="CD37" s="164"/>
      <c r="CE37" s="124">
        <v>0</v>
      </c>
      <c r="CF37" s="124">
        <v>0</v>
      </c>
      <c r="CG37" s="124">
        <v>0</v>
      </c>
      <c r="CH37" s="124">
        <v>0</v>
      </c>
      <c r="CI37" s="124">
        <v>0</v>
      </c>
      <c r="CJ37" s="125">
        <v>0</v>
      </c>
      <c r="CK37" s="126">
        <v>0</v>
      </c>
      <c r="CL37" s="161">
        <v>0</v>
      </c>
      <c r="CM37" s="124">
        <v>0</v>
      </c>
      <c r="CN37" s="125">
        <v>0</v>
      </c>
      <c r="CO37" s="164"/>
      <c r="CP37" s="124">
        <v>0</v>
      </c>
      <c r="CQ37" s="124">
        <v>0</v>
      </c>
      <c r="CR37" s="124">
        <v>0</v>
      </c>
      <c r="CS37" s="124">
        <v>0</v>
      </c>
      <c r="CT37" s="124">
        <v>0</v>
      </c>
      <c r="CU37" s="125">
        <v>0</v>
      </c>
      <c r="CV37" s="364">
        <v>0</v>
      </c>
      <c r="CW37" s="161">
        <v>0</v>
      </c>
      <c r="CX37" s="124">
        <v>0</v>
      </c>
      <c r="CY37" s="125">
        <v>0</v>
      </c>
      <c r="CZ37" s="164"/>
      <c r="DA37" s="124">
        <v>0</v>
      </c>
      <c r="DB37" s="124">
        <v>0</v>
      </c>
      <c r="DC37" s="124">
        <v>214309</v>
      </c>
      <c r="DD37" s="124">
        <v>0</v>
      </c>
      <c r="DE37" s="124">
        <v>0</v>
      </c>
      <c r="DF37" s="125">
        <v>214309</v>
      </c>
      <c r="DG37" s="126">
        <v>214309</v>
      </c>
      <c r="DH37" s="161">
        <v>0</v>
      </c>
      <c r="DI37" s="124">
        <v>0</v>
      </c>
      <c r="DJ37" s="125">
        <v>0</v>
      </c>
      <c r="DK37" s="164"/>
      <c r="DL37" s="124">
        <v>194014</v>
      </c>
      <c r="DM37" s="124">
        <v>0</v>
      </c>
      <c r="DN37" s="124">
        <v>0</v>
      </c>
      <c r="DO37" s="124">
        <v>419888</v>
      </c>
      <c r="DP37" s="124">
        <v>0</v>
      </c>
      <c r="DQ37" s="125">
        <v>613902</v>
      </c>
      <c r="DR37" s="162">
        <v>613902</v>
      </c>
      <c r="DS37" s="161">
        <v>0</v>
      </c>
      <c r="DT37" s="124">
        <v>0</v>
      </c>
      <c r="DU37" s="125">
        <v>0</v>
      </c>
      <c r="DV37" s="164"/>
      <c r="DW37" s="124">
        <v>0</v>
      </c>
      <c r="DX37" s="124">
        <v>0</v>
      </c>
      <c r="DY37" s="124">
        <v>0</v>
      </c>
      <c r="DZ37" s="124">
        <v>419888</v>
      </c>
      <c r="EA37" s="124">
        <v>0</v>
      </c>
      <c r="EB37" s="125">
        <v>419888</v>
      </c>
      <c r="EC37" s="162">
        <v>419888</v>
      </c>
      <c r="ED37" s="161">
        <v>0</v>
      </c>
      <c r="EE37" s="124">
        <v>0</v>
      </c>
      <c r="EF37" s="125">
        <v>0</v>
      </c>
      <c r="EG37" s="164"/>
      <c r="EH37" s="124">
        <v>0</v>
      </c>
      <c r="EI37" s="124">
        <v>0</v>
      </c>
      <c r="EJ37" s="124">
        <v>0</v>
      </c>
      <c r="EK37" s="124">
        <v>0</v>
      </c>
      <c r="EL37" s="124">
        <v>0</v>
      </c>
      <c r="EM37" s="125">
        <v>0</v>
      </c>
      <c r="EN37" s="364">
        <v>0</v>
      </c>
      <c r="EO37" s="161">
        <v>0</v>
      </c>
      <c r="EP37" s="124">
        <v>0</v>
      </c>
      <c r="EQ37" s="125">
        <v>0</v>
      </c>
      <c r="ER37" s="164"/>
      <c r="ES37" s="124">
        <v>0</v>
      </c>
      <c r="ET37" s="124">
        <v>0</v>
      </c>
      <c r="EU37" s="124">
        <v>0</v>
      </c>
      <c r="EV37" s="124">
        <v>0</v>
      </c>
      <c r="EW37" s="124">
        <v>0</v>
      </c>
      <c r="EX37" s="125">
        <v>0</v>
      </c>
      <c r="EY37" s="126">
        <v>0</v>
      </c>
      <c r="EZ37" s="161">
        <v>0</v>
      </c>
      <c r="FA37" s="124">
        <v>0</v>
      </c>
      <c r="FB37" s="125">
        <v>0</v>
      </c>
      <c r="FC37" s="164"/>
      <c r="FD37" s="124">
        <v>194014</v>
      </c>
      <c r="FE37" s="124">
        <v>0</v>
      </c>
      <c r="FF37" s="124">
        <v>0</v>
      </c>
      <c r="FG37" s="124">
        <v>0</v>
      </c>
      <c r="FH37" s="124">
        <v>0</v>
      </c>
      <c r="FI37" s="125">
        <v>194014</v>
      </c>
      <c r="FJ37" s="126">
        <v>194014</v>
      </c>
      <c r="FK37" s="161">
        <v>36217</v>
      </c>
      <c r="FL37" s="124">
        <v>0</v>
      </c>
      <c r="FM37" s="160">
        <v>36217</v>
      </c>
      <c r="FN37" s="123">
        <v>0</v>
      </c>
      <c r="FO37" s="124">
        <v>627361</v>
      </c>
      <c r="FP37" s="124">
        <v>277163</v>
      </c>
      <c r="FQ37" s="124">
        <v>1000448</v>
      </c>
      <c r="FR37" s="124">
        <v>1290137</v>
      </c>
      <c r="FS37" s="124">
        <v>0</v>
      </c>
      <c r="FT37" s="125">
        <v>3195109</v>
      </c>
      <c r="FU37" s="162">
        <v>3231326</v>
      </c>
    </row>
    <row r="38" spans="1:177" ht="19.5" customHeight="1" x14ac:dyDescent="0.15">
      <c r="A38" s="131" t="s">
        <v>34</v>
      </c>
      <c r="B38" s="150">
        <v>0</v>
      </c>
      <c r="C38" s="151">
        <v>0</v>
      </c>
      <c r="D38" s="152">
        <v>0</v>
      </c>
      <c r="E38" s="165">
        <v>0</v>
      </c>
      <c r="F38" s="151">
        <v>97734</v>
      </c>
      <c r="G38" s="166">
        <v>24108</v>
      </c>
      <c r="H38" s="152">
        <v>0</v>
      </c>
      <c r="I38" s="151">
        <v>0</v>
      </c>
      <c r="J38" s="152">
        <v>0</v>
      </c>
      <c r="K38" s="167">
        <v>121842</v>
      </c>
      <c r="L38" s="158">
        <v>121842</v>
      </c>
      <c r="M38" s="263">
        <v>0</v>
      </c>
      <c r="N38" s="270">
        <v>0</v>
      </c>
      <c r="O38" s="271">
        <v>0</v>
      </c>
      <c r="P38" s="159"/>
      <c r="Q38" s="124">
        <v>0</v>
      </c>
      <c r="R38" s="124">
        <v>0</v>
      </c>
      <c r="S38" s="124">
        <v>0</v>
      </c>
      <c r="T38" s="124">
        <v>0</v>
      </c>
      <c r="U38" s="124">
        <v>0</v>
      </c>
      <c r="V38" s="160">
        <v>0</v>
      </c>
      <c r="W38" s="364">
        <v>0</v>
      </c>
      <c r="X38" s="161">
        <v>0</v>
      </c>
      <c r="Y38" s="124">
        <v>0</v>
      </c>
      <c r="Z38" s="125">
        <v>0</v>
      </c>
      <c r="AA38" s="163"/>
      <c r="AB38" s="124">
        <v>0</v>
      </c>
      <c r="AC38" s="124">
        <v>0</v>
      </c>
      <c r="AD38" s="124">
        <v>0</v>
      </c>
      <c r="AE38" s="124">
        <v>0</v>
      </c>
      <c r="AF38" s="124">
        <v>0</v>
      </c>
      <c r="AG38" s="125">
        <v>0</v>
      </c>
      <c r="AH38" s="126">
        <v>0</v>
      </c>
      <c r="AI38" s="161">
        <v>0</v>
      </c>
      <c r="AJ38" s="124">
        <v>0</v>
      </c>
      <c r="AK38" s="160">
        <v>0</v>
      </c>
      <c r="AL38" s="123">
        <v>0</v>
      </c>
      <c r="AM38" s="124">
        <v>0</v>
      </c>
      <c r="AN38" s="124">
        <v>24108</v>
      </c>
      <c r="AO38" s="124">
        <v>0</v>
      </c>
      <c r="AP38" s="124">
        <v>0</v>
      </c>
      <c r="AQ38" s="124">
        <v>0</v>
      </c>
      <c r="AR38" s="125">
        <v>24108</v>
      </c>
      <c r="AS38" s="364">
        <v>24108</v>
      </c>
      <c r="AT38" s="161">
        <v>0</v>
      </c>
      <c r="AU38" s="124">
        <v>0</v>
      </c>
      <c r="AV38" s="160">
        <v>0</v>
      </c>
      <c r="AW38" s="123">
        <v>0</v>
      </c>
      <c r="AX38" s="124">
        <v>0</v>
      </c>
      <c r="AY38" s="124">
        <v>0</v>
      </c>
      <c r="AZ38" s="124">
        <v>0</v>
      </c>
      <c r="BA38" s="124">
        <v>0</v>
      </c>
      <c r="BB38" s="124">
        <v>0</v>
      </c>
      <c r="BC38" s="125">
        <v>0</v>
      </c>
      <c r="BD38" s="364">
        <v>0</v>
      </c>
      <c r="BE38" s="266">
        <v>0</v>
      </c>
      <c r="BF38" s="260">
        <v>0</v>
      </c>
      <c r="BG38" s="125">
        <v>0</v>
      </c>
      <c r="BH38" s="123">
        <v>0</v>
      </c>
      <c r="BI38" s="124">
        <v>97734</v>
      </c>
      <c r="BJ38" s="124">
        <v>0</v>
      </c>
      <c r="BK38" s="124">
        <v>0</v>
      </c>
      <c r="BL38" s="124">
        <v>0</v>
      </c>
      <c r="BM38" s="124">
        <v>0</v>
      </c>
      <c r="BN38" s="125">
        <v>97734</v>
      </c>
      <c r="BO38" s="162">
        <v>97734</v>
      </c>
      <c r="BP38" s="263">
        <v>0</v>
      </c>
      <c r="BQ38" s="270">
        <v>0</v>
      </c>
      <c r="BR38" s="271">
        <v>0</v>
      </c>
      <c r="BS38" s="159"/>
      <c r="BT38" s="124">
        <v>0</v>
      </c>
      <c r="BU38" s="124">
        <v>0</v>
      </c>
      <c r="BV38" s="124">
        <v>0</v>
      </c>
      <c r="BW38" s="124">
        <v>0</v>
      </c>
      <c r="BX38" s="124">
        <v>0</v>
      </c>
      <c r="BY38" s="125">
        <v>0</v>
      </c>
      <c r="BZ38" s="364">
        <v>0</v>
      </c>
      <c r="CA38" s="161">
        <v>0</v>
      </c>
      <c r="CB38" s="124">
        <v>0</v>
      </c>
      <c r="CC38" s="125">
        <v>0</v>
      </c>
      <c r="CD38" s="164"/>
      <c r="CE38" s="124">
        <v>0</v>
      </c>
      <c r="CF38" s="124">
        <v>0</v>
      </c>
      <c r="CG38" s="124">
        <v>0</v>
      </c>
      <c r="CH38" s="124">
        <v>0</v>
      </c>
      <c r="CI38" s="124">
        <v>0</v>
      </c>
      <c r="CJ38" s="125">
        <v>0</v>
      </c>
      <c r="CK38" s="126">
        <v>0</v>
      </c>
      <c r="CL38" s="161">
        <v>0</v>
      </c>
      <c r="CM38" s="124">
        <v>0</v>
      </c>
      <c r="CN38" s="125">
        <v>0</v>
      </c>
      <c r="CO38" s="164"/>
      <c r="CP38" s="124">
        <v>0</v>
      </c>
      <c r="CQ38" s="124">
        <v>0</v>
      </c>
      <c r="CR38" s="124">
        <v>0</v>
      </c>
      <c r="CS38" s="124">
        <v>0</v>
      </c>
      <c r="CT38" s="124">
        <v>0</v>
      </c>
      <c r="CU38" s="125">
        <v>0</v>
      </c>
      <c r="CV38" s="364">
        <v>0</v>
      </c>
      <c r="CW38" s="161">
        <v>0</v>
      </c>
      <c r="CX38" s="124">
        <v>0</v>
      </c>
      <c r="CY38" s="125">
        <v>0</v>
      </c>
      <c r="CZ38" s="164"/>
      <c r="DA38" s="124">
        <v>0</v>
      </c>
      <c r="DB38" s="124">
        <v>0</v>
      </c>
      <c r="DC38" s="124">
        <v>0</v>
      </c>
      <c r="DD38" s="124">
        <v>0</v>
      </c>
      <c r="DE38" s="124">
        <v>0</v>
      </c>
      <c r="DF38" s="125">
        <v>0</v>
      </c>
      <c r="DG38" s="126">
        <v>0</v>
      </c>
      <c r="DH38" s="161">
        <v>0</v>
      </c>
      <c r="DI38" s="124">
        <v>0</v>
      </c>
      <c r="DJ38" s="125">
        <v>0</v>
      </c>
      <c r="DK38" s="164"/>
      <c r="DL38" s="124">
        <v>0</v>
      </c>
      <c r="DM38" s="124">
        <v>0</v>
      </c>
      <c r="DN38" s="124">
        <v>0</v>
      </c>
      <c r="DO38" s="124">
        <v>0</v>
      </c>
      <c r="DP38" s="124">
        <v>237356</v>
      </c>
      <c r="DQ38" s="125">
        <v>237356</v>
      </c>
      <c r="DR38" s="162">
        <v>237356</v>
      </c>
      <c r="DS38" s="161">
        <v>0</v>
      </c>
      <c r="DT38" s="124">
        <v>0</v>
      </c>
      <c r="DU38" s="125">
        <v>0</v>
      </c>
      <c r="DV38" s="164"/>
      <c r="DW38" s="124">
        <v>0</v>
      </c>
      <c r="DX38" s="124">
        <v>0</v>
      </c>
      <c r="DY38" s="124">
        <v>0</v>
      </c>
      <c r="DZ38" s="124">
        <v>0</v>
      </c>
      <c r="EA38" s="124">
        <v>237356</v>
      </c>
      <c r="EB38" s="125">
        <v>237356</v>
      </c>
      <c r="EC38" s="162">
        <v>237356</v>
      </c>
      <c r="ED38" s="161">
        <v>0</v>
      </c>
      <c r="EE38" s="124">
        <v>0</v>
      </c>
      <c r="EF38" s="125">
        <v>0</v>
      </c>
      <c r="EG38" s="164"/>
      <c r="EH38" s="124">
        <v>0</v>
      </c>
      <c r="EI38" s="124">
        <v>0</v>
      </c>
      <c r="EJ38" s="124">
        <v>0</v>
      </c>
      <c r="EK38" s="124">
        <v>0</v>
      </c>
      <c r="EL38" s="124">
        <v>0</v>
      </c>
      <c r="EM38" s="125">
        <v>0</v>
      </c>
      <c r="EN38" s="364">
        <v>0</v>
      </c>
      <c r="EO38" s="161">
        <v>0</v>
      </c>
      <c r="EP38" s="124">
        <v>0</v>
      </c>
      <c r="EQ38" s="125">
        <v>0</v>
      </c>
      <c r="ER38" s="164"/>
      <c r="ES38" s="124">
        <v>0</v>
      </c>
      <c r="ET38" s="124">
        <v>0</v>
      </c>
      <c r="EU38" s="124">
        <v>0</v>
      </c>
      <c r="EV38" s="124">
        <v>0</v>
      </c>
      <c r="EW38" s="124">
        <v>0</v>
      </c>
      <c r="EX38" s="125">
        <v>0</v>
      </c>
      <c r="EY38" s="126">
        <v>0</v>
      </c>
      <c r="EZ38" s="161">
        <v>0</v>
      </c>
      <c r="FA38" s="124">
        <v>0</v>
      </c>
      <c r="FB38" s="125">
        <v>0</v>
      </c>
      <c r="FC38" s="164"/>
      <c r="FD38" s="124">
        <v>0</v>
      </c>
      <c r="FE38" s="124">
        <v>0</v>
      </c>
      <c r="FF38" s="124">
        <v>0</v>
      </c>
      <c r="FG38" s="124">
        <v>0</v>
      </c>
      <c r="FH38" s="124">
        <v>0</v>
      </c>
      <c r="FI38" s="125">
        <v>0</v>
      </c>
      <c r="FJ38" s="126">
        <v>0</v>
      </c>
      <c r="FK38" s="161">
        <v>53648</v>
      </c>
      <c r="FL38" s="124">
        <v>40396</v>
      </c>
      <c r="FM38" s="160">
        <v>94044</v>
      </c>
      <c r="FN38" s="123">
        <v>0</v>
      </c>
      <c r="FO38" s="124">
        <v>332716</v>
      </c>
      <c r="FP38" s="124">
        <v>222777</v>
      </c>
      <c r="FQ38" s="124">
        <v>84413</v>
      </c>
      <c r="FR38" s="124">
        <v>0</v>
      </c>
      <c r="FS38" s="124">
        <v>237356</v>
      </c>
      <c r="FT38" s="125">
        <v>877262</v>
      </c>
      <c r="FU38" s="162">
        <v>971306</v>
      </c>
    </row>
    <row r="39" spans="1:177" ht="19.5" customHeight="1" x14ac:dyDescent="0.15">
      <c r="A39" s="131" t="s">
        <v>35</v>
      </c>
      <c r="B39" s="169">
        <v>0</v>
      </c>
      <c r="C39" s="154">
        <v>0</v>
      </c>
      <c r="D39" s="169">
        <v>0</v>
      </c>
      <c r="E39" s="165">
        <v>0</v>
      </c>
      <c r="F39" s="151">
        <v>61891</v>
      </c>
      <c r="G39" s="166">
        <v>0</v>
      </c>
      <c r="H39" s="152">
        <v>205401</v>
      </c>
      <c r="I39" s="151">
        <v>-2142727</v>
      </c>
      <c r="J39" s="152">
        <v>-320589</v>
      </c>
      <c r="K39" s="167">
        <v>-2196024</v>
      </c>
      <c r="L39" s="169">
        <v>-2196024</v>
      </c>
      <c r="M39" s="263">
        <v>0</v>
      </c>
      <c r="N39" s="270">
        <v>0</v>
      </c>
      <c r="O39" s="271">
        <v>0</v>
      </c>
      <c r="P39" s="159"/>
      <c r="Q39" s="124">
        <v>0</v>
      </c>
      <c r="R39" s="124">
        <v>0</v>
      </c>
      <c r="S39" s="124">
        <v>0</v>
      </c>
      <c r="T39" s="124">
        <v>0</v>
      </c>
      <c r="U39" s="124">
        <v>0</v>
      </c>
      <c r="V39" s="160">
        <v>0</v>
      </c>
      <c r="W39" s="364">
        <v>0</v>
      </c>
      <c r="X39" s="161">
        <v>0</v>
      </c>
      <c r="Y39" s="124">
        <v>0</v>
      </c>
      <c r="Z39" s="125">
        <v>0</v>
      </c>
      <c r="AA39" s="163"/>
      <c r="AB39" s="124">
        <v>0</v>
      </c>
      <c r="AC39" s="124">
        <v>0</v>
      </c>
      <c r="AD39" s="124">
        <v>0</v>
      </c>
      <c r="AE39" s="124">
        <v>0</v>
      </c>
      <c r="AF39" s="124">
        <v>0</v>
      </c>
      <c r="AG39" s="125">
        <v>0</v>
      </c>
      <c r="AH39" s="126">
        <v>0</v>
      </c>
      <c r="AI39" s="161">
        <v>0</v>
      </c>
      <c r="AJ39" s="124">
        <v>0</v>
      </c>
      <c r="AK39" s="160">
        <v>0</v>
      </c>
      <c r="AL39" s="123">
        <v>0</v>
      </c>
      <c r="AM39" s="124">
        <v>61891</v>
      </c>
      <c r="AN39" s="124">
        <v>0</v>
      </c>
      <c r="AO39" s="124">
        <v>0</v>
      </c>
      <c r="AP39" s="124">
        <v>0</v>
      </c>
      <c r="AQ39" s="124">
        <v>0</v>
      </c>
      <c r="AR39" s="125">
        <v>61891</v>
      </c>
      <c r="AS39" s="364">
        <v>61891</v>
      </c>
      <c r="AT39" s="161">
        <v>0</v>
      </c>
      <c r="AU39" s="124">
        <v>0</v>
      </c>
      <c r="AV39" s="160">
        <v>0</v>
      </c>
      <c r="AW39" s="123">
        <v>0</v>
      </c>
      <c r="AX39" s="124">
        <v>0</v>
      </c>
      <c r="AY39" s="124">
        <v>0</v>
      </c>
      <c r="AZ39" s="124">
        <v>0</v>
      </c>
      <c r="BA39" s="124">
        <v>0</v>
      </c>
      <c r="BB39" s="124">
        <v>0</v>
      </c>
      <c r="BC39" s="125">
        <v>0</v>
      </c>
      <c r="BD39" s="364">
        <v>0</v>
      </c>
      <c r="BE39" s="266">
        <v>0</v>
      </c>
      <c r="BF39" s="260">
        <v>0</v>
      </c>
      <c r="BG39" s="125">
        <v>0</v>
      </c>
      <c r="BH39" s="123">
        <v>0</v>
      </c>
      <c r="BI39" s="124">
        <v>0</v>
      </c>
      <c r="BJ39" s="124">
        <v>0</v>
      </c>
      <c r="BK39" s="124">
        <v>0</v>
      </c>
      <c r="BL39" s="124">
        <v>0</v>
      </c>
      <c r="BM39" s="124">
        <v>0</v>
      </c>
      <c r="BN39" s="125">
        <v>0</v>
      </c>
      <c r="BO39" s="162">
        <v>0</v>
      </c>
      <c r="BP39" s="263">
        <v>0</v>
      </c>
      <c r="BQ39" s="270">
        <v>0</v>
      </c>
      <c r="BR39" s="271">
        <v>0</v>
      </c>
      <c r="BS39" s="159"/>
      <c r="BT39" s="124">
        <v>0</v>
      </c>
      <c r="BU39" s="124">
        <v>0</v>
      </c>
      <c r="BV39" s="124">
        <v>205401</v>
      </c>
      <c r="BW39" s="124">
        <v>-2142727</v>
      </c>
      <c r="BX39" s="124">
        <v>-320589</v>
      </c>
      <c r="BY39" s="125">
        <v>-2257915</v>
      </c>
      <c r="BZ39" s="364">
        <v>-2257915</v>
      </c>
      <c r="CA39" s="161">
        <v>0</v>
      </c>
      <c r="CB39" s="124">
        <v>0</v>
      </c>
      <c r="CC39" s="125">
        <v>0</v>
      </c>
      <c r="CD39" s="164"/>
      <c r="CE39" s="124">
        <v>0</v>
      </c>
      <c r="CF39" s="124">
        <v>0</v>
      </c>
      <c r="CG39" s="124">
        <v>0</v>
      </c>
      <c r="CH39" s="124">
        <v>0</v>
      </c>
      <c r="CI39" s="124">
        <v>0</v>
      </c>
      <c r="CJ39" s="125">
        <v>0</v>
      </c>
      <c r="CK39" s="126">
        <v>0</v>
      </c>
      <c r="CL39" s="161">
        <v>0</v>
      </c>
      <c r="CM39" s="124">
        <v>0</v>
      </c>
      <c r="CN39" s="125">
        <v>0</v>
      </c>
      <c r="CO39" s="164"/>
      <c r="CP39" s="124">
        <v>0</v>
      </c>
      <c r="CQ39" s="124">
        <v>0</v>
      </c>
      <c r="CR39" s="124">
        <v>0</v>
      </c>
      <c r="CS39" s="124">
        <v>0</v>
      </c>
      <c r="CT39" s="124">
        <v>0</v>
      </c>
      <c r="CU39" s="125">
        <v>0</v>
      </c>
      <c r="CV39" s="364">
        <v>0</v>
      </c>
      <c r="CW39" s="161">
        <v>0</v>
      </c>
      <c r="CX39" s="124">
        <v>0</v>
      </c>
      <c r="CY39" s="125">
        <v>0</v>
      </c>
      <c r="CZ39" s="164"/>
      <c r="DA39" s="124">
        <v>0</v>
      </c>
      <c r="DB39" s="124">
        <v>0</v>
      </c>
      <c r="DC39" s="124">
        <v>0</v>
      </c>
      <c r="DD39" s="124">
        <v>0</v>
      </c>
      <c r="DE39" s="124">
        <v>0</v>
      </c>
      <c r="DF39" s="125">
        <v>0</v>
      </c>
      <c r="DG39" s="126">
        <v>0</v>
      </c>
      <c r="DH39" s="161">
        <v>0</v>
      </c>
      <c r="DI39" s="124">
        <v>0</v>
      </c>
      <c r="DJ39" s="125">
        <v>0</v>
      </c>
      <c r="DK39" s="164"/>
      <c r="DL39" s="124">
        <v>0</v>
      </c>
      <c r="DM39" s="124">
        <v>184709</v>
      </c>
      <c r="DN39" s="124">
        <v>6160</v>
      </c>
      <c r="DO39" s="124">
        <v>221606</v>
      </c>
      <c r="DP39" s="124">
        <v>237356</v>
      </c>
      <c r="DQ39" s="125">
        <v>649831</v>
      </c>
      <c r="DR39" s="162">
        <v>649831</v>
      </c>
      <c r="DS39" s="161">
        <v>0</v>
      </c>
      <c r="DT39" s="124">
        <v>0</v>
      </c>
      <c r="DU39" s="125">
        <v>0</v>
      </c>
      <c r="DV39" s="164"/>
      <c r="DW39" s="124">
        <v>0</v>
      </c>
      <c r="DX39" s="124">
        <v>184709</v>
      </c>
      <c r="DY39" s="124">
        <v>6160</v>
      </c>
      <c r="DZ39" s="124">
        <v>221606</v>
      </c>
      <c r="EA39" s="124">
        <v>237356</v>
      </c>
      <c r="EB39" s="125">
        <v>649831</v>
      </c>
      <c r="EC39" s="162">
        <v>649831</v>
      </c>
      <c r="ED39" s="161">
        <v>0</v>
      </c>
      <c r="EE39" s="124">
        <v>0</v>
      </c>
      <c r="EF39" s="125">
        <v>0</v>
      </c>
      <c r="EG39" s="164"/>
      <c r="EH39" s="124">
        <v>0</v>
      </c>
      <c r="EI39" s="124">
        <v>0</v>
      </c>
      <c r="EJ39" s="124">
        <v>0</v>
      </c>
      <c r="EK39" s="124">
        <v>0</v>
      </c>
      <c r="EL39" s="124">
        <v>0</v>
      </c>
      <c r="EM39" s="125">
        <v>0</v>
      </c>
      <c r="EN39" s="364">
        <v>0</v>
      </c>
      <c r="EO39" s="161">
        <v>0</v>
      </c>
      <c r="EP39" s="124">
        <v>0</v>
      </c>
      <c r="EQ39" s="125">
        <v>0</v>
      </c>
      <c r="ER39" s="164"/>
      <c r="ES39" s="124">
        <v>0</v>
      </c>
      <c r="ET39" s="124">
        <v>0</v>
      </c>
      <c r="EU39" s="124">
        <v>0</v>
      </c>
      <c r="EV39" s="124">
        <v>0</v>
      </c>
      <c r="EW39" s="124">
        <v>0</v>
      </c>
      <c r="EX39" s="125">
        <v>0</v>
      </c>
      <c r="EY39" s="126">
        <v>0</v>
      </c>
      <c r="EZ39" s="161">
        <v>0</v>
      </c>
      <c r="FA39" s="124">
        <v>0</v>
      </c>
      <c r="FB39" s="125">
        <v>0</v>
      </c>
      <c r="FC39" s="164"/>
      <c r="FD39" s="124">
        <v>0</v>
      </c>
      <c r="FE39" s="124">
        <v>0</v>
      </c>
      <c r="FF39" s="124">
        <v>0</v>
      </c>
      <c r="FG39" s="124">
        <v>0</v>
      </c>
      <c r="FH39" s="124">
        <v>0</v>
      </c>
      <c r="FI39" s="125">
        <v>0</v>
      </c>
      <c r="FJ39" s="126">
        <v>0</v>
      </c>
      <c r="FK39" s="161">
        <v>82544</v>
      </c>
      <c r="FL39" s="124">
        <v>180474</v>
      </c>
      <c r="FM39" s="160">
        <v>263018</v>
      </c>
      <c r="FN39" s="123">
        <v>0</v>
      </c>
      <c r="FO39" s="124">
        <v>535357</v>
      </c>
      <c r="FP39" s="124">
        <v>1175120</v>
      </c>
      <c r="FQ39" s="124">
        <v>787953</v>
      </c>
      <c r="FR39" s="124">
        <v>-1538638</v>
      </c>
      <c r="FS39" s="124">
        <v>114664</v>
      </c>
      <c r="FT39" s="125">
        <v>1074456</v>
      </c>
      <c r="FU39" s="162">
        <v>1337474</v>
      </c>
    </row>
    <row r="40" spans="1:177" ht="19.5" customHeight="1" x14ac:dyDescent="0.15">
      <c r="A40" s="131" t="s">
        <v>36</v>
      </c>
      <c r="B40" s="150">
        <v>0</v>
      </c>
      <c r="C40" s="151">
        <v>0</v>
      </c>
      <c r="D40" s="152">
        <v>0</v>
      </c>
      <c r="E40" s="165">
        <v>0</v>
      </c>
      <c r="F40" s="151">
        <v>290735</v>
      </c>
      <c r="G40" s="166">
        <v>204693</v>
      </c>
      <c r="H40" s="152">
        <v>279834</v>
      </c>
      <c r="I40" s="151">
        <v>302889</v>
      </c>
      <c r="J40" s="152">
        <v>0</v>
      </c>
      <c r="K40" s="167">
        <v>1078151</v>
      </c>
      <c r="L40" s="158">
        <v>1078151</v>
      </c>
      <c r="M40" s="263">
        <v>0</v>
      </c>
      <c r="N40" s="270">
        <v>0</v>
      </c>
      <c r="O40" s="271">
        <v>0</v>
      </c>
      <c r="P40" s="159"/>
      <c r="Q40" s="124">
        <v>0</v>
      </c>
      <c r="R40" s="124">
        <v>0</v>
      </c>
      <c r="S40" s="124">
        <v>0</v>
      </c>
      <c r="T40" s="124">
        <v>0</v>
      </c>
      <c r="U40" s="124">
        <v>0</v>
      </c>
      <c r="V40" s="160">
        <v>0</v>
      </c>
      <c r="W40" s="364">
        <v>0</v>
      </c>
      <c r="X40" s="161">
        <v>0</v>
      </c>
      <c r="Y40" s="124">
        <v>0</v>
      </c>
      <c r="Z40" s="125">
        <v>0</v>
      </c>
      <c r="AA40" s="163"/>
      <c r="AB40" s="124">
        <v>0</v>
      </c>
      <c r="AC40" s="124">
        <v>0</v>
      </c>
      <c r="AD40" s="124">
        <v>0</v>
      </c>
      <c r="AE40" s="124">
        <v>0</v>
      </c>
      <c r="AF40" s="124">
        <v>0</v>
      </c>
      <c r="AG40" s="125">
        <v>0</v>
      </c>
      <c r="AH40" s="126">
        <v>0</v>
      </c>
      <c r="AI40" s="161">
        <v>0</v>
      </c>
      <c r="AJ40" s="124">
        <v>0</v>
      </c>
      <c r="AK40" s="160">
        <v>0</v>
      </c>
      <c r="AL40" s="123">
        <v>0</v>
      </c>
      <c r="AM40" s="124">
        <v>91497</v>
      </c>
      <c r="AN40" s="124">
        <v>204693</v>
      </c>
      <c r="AO40" s="124">
        <v>65439</v>
      </c>
      <c r="AP40" s="124">
        <v>302889</v>
      </c>
      <c r="AQ40" s="124">
        <v>0</v>
      </c>
      <c r="AR40" s="125">
        <v>664518</v>
      </c>
      <c r="AS40" s="364">
        <v>664518</v>
      </c>
      <c r="AT40" s="161">
        <v>0</v>
      </c>
      <c r="AU40" s="124">
        <v>0</v>
      </c>
      <c r="AV40" s="160">
        <v>0</v>
      </c>
      <c r="AW40" s="123">
        <v>0</v>
      </c>
      <c r="AX40" s="124">
        <v>0</v>
      </c>
      <c r="AY40" s="124">
        <v>0</v>
      </c>
      <c r="AZ40" s="124">
        <v>0</v>
      </c>
      <c r="BA40" s="124">
        <v>0</v>
      </c>
      <c r="BB40" s="124">
        <v>0</v>
      </c>
      <c r="BC40" s="125">
        <v>0</v>
      </c>
      <c r="BD40" s="364">
        <v>0</v>
      </c>
      <c r="BE40" s="266">
        <v>0</v>
      </c>
      <c r="BF40" s="260">
        <v>0</v>
      </c>
      <c r="BG40" s="125">
        <v>0</v>
      </c>
      <c r="BH40" s="123">
        <v>0</v>
      </c>
      <c r="BI40" s="124">
        <v>0</v>
      </c>
      <c r="BJ40" s="124">
        <v>0</v>
      </c>
      <c r="BK40" s="124">
        <v>0</v>
      </c>
      <c r="BL40" s="124">
        <v>0</v>
      </c>
      <c r="BM40" s="124">
        <v>0</v>
      </c>
      <c r="BN40" s="125">
        <v>0</v>
      </c>
      <c r="BO40" s="162">
        <v>0</v>
      </c>
      <c r="BP40" s="263">
        <v>0</v>
      </c>
      <c r="BQ40" s="270">
        <v>0</v>
      </c>
      <c r="BR40" s="271">
        <v>0</v>
      </c>
      <c r="BS40" s="159"/>
      <c r="BT40" s="124">
        <v>199238</v>
      </c>
      <c r="BU40" s="124">
        <v>0</v>
      </c>
      <c r="BV40" s="124">
        <v>214395</v>
      </c>
      <c r="BW40" s="124">
        <v>0</v>
      </c>
      <c r="BX40" s="124">
        <v>0</v>
      </c>
      <c r="BY40" s="125">
        <v>413633</v>
      </c>
      <c r="BZ40" s="364">
        <v>413633</v>
      </c>
      <c r="CA40" s="161">
        <v>0</v>
      </c>
      <c r="CB40" s="124">
        <v>0</v>
      </c>
      <c r="CC40" s="125">
        <v>0</v>
      </c>
      <c r="CD40" s="164"/>
      <c r="CE40" s="124">
        <v>0</v>
      </c>
      <c r="CF40" s="124">
        <v>0</v>
      </c>
      <c r="CG40" s="124">
        <v>0</v>
      </c>
      <c r="CH40" s="124">
        <v>0</v>
      </c>
      <c r="CI40" s="124">
        <v>0</v>
      </c>
      <c r="CJ40" s="125">
        <v>0</v>
      </c>
      <c r="CK40" s="126">
        <v>0</v>
      </c>
      <c r="CL40" s="161">
        <v>0</v>
      </c>
      <c r="CM40" s="124">
        <v>0</v>
      </c>
      <c r="CN40" s="125">
        <v>0</v>
      </c>
      <c r="CO40" s="164"/>
      <c r="CP40" s="124">
        <v>0</v>
      </c>
      <c r="CQ40" s="124">
        <v>0</v>
      </c>
      <c r="CR40" s="124">
        <v>0</v>
      </c>
      <c r="CS40" s="124">
        <v>0</v>
      </c>
      <c r="CT40" s="124">
        <v>0</v>
      </c>
      <c r="CU40" s="125">
        <v>0</v>
      </c>
      <c r="CV40" s="364">
        <v>0</v>
      </c>
      <c r="CW40" s="161">
        <v>0</v>
      </c>
      <c r="CX40" s="124">
        <v>0</v>
      </c>
      <c r="CY40" s="125">
        <v>0</v>
      </c>
      <c r="CZ40" s="164"/>
      <c r="DA40" s="124">
        <v>0</v>
      </c>
      <c r="DB40" s="124">
        <v>0</v>
      </c>
      <c r="DC40" s="124">
        <v>0</v>
      </c>
      <c r="DD40" s="124">
        <v>0</v>
      </c>
      <c r="DE40" s="124">
        <v>0</v>
      </c>
      <c r="DF40" s="125">
        <v>0</v>
      </c>
      <c r="DG40" s="126">
        <v>0</v>
      </c>
      <c r="DH40" s="161">
        <v>0</v>
      </c>
      <c r="DI40" s="124">
        <v>0</v>
      </c>
      <c r="DJ40" s="125">
        <v>0</v>
      </c>
      <c r="DK40" s="164"/>
      <c r="DL40" s="124">
        <v>0</v>
      </c>
      <c r="DM40" s="124">
        <v>0</v>
      </c>
      <c r="DN40" s="124">
        <v>367717</v>
      </c>
      <c r="DO40" s="124">
        <v>1366437</v>
      </c>
      <c r="DP40" s="124">
        <v>77623</v>
      </c>
      <c r="DQ40" s="125">
        <v>1811777</v>
      </c>
      <c r="DR40" s="162">
        <v>1811777</v>
      </c>
      <c r="DS40" s="161">
        <v>0</v>
      </c>
      <c r="DT40" s="124">
        <v>0</v>
      </c>
      <c r="DU40" s="125">
        <v>0</v>
      </c>
      <c r="DV40" s="164"/>
      <c r="DW40" s="124">
        <v>0</v>
      </c>
      <c r="DX40" s="124">
        <v>0</v>
      </c>
      <c r="DY40" s="124">
        <v>367717</v>
      </c>
      <c r="DZ40" s="124">
        <v>445154</v>
      </c>
      <c r="EA40" s="124">
        <v>77623</v>
      </c>
      <c r="EB40" s="125">
        <v>890494</v>
      </c>
      <c r="EC40" s="162">
        <v>890494</v>
      </c>
      <c r="ED40" s="161">
        <v>0</v>
      </c>
      <c r="EE40" s="124">
        <v>0</v>
      </c>
      <c r="EF40" s="125">
        <v>0</v>
      </c>
      <c r="EG40" s="164"/>
      <c r="EH40" s="124">
        <v>0</v>
      </c>
      <c r="EI40" s="124">
        <v>0</v>
      </c>
      <c r="EJ40" s="124">
        <v>0</v>
      </c>
      <c r="EK40" s="124">
        <v>921283</v>
      </c>
      <c r="EL40" s="124">
        <v>0</v>
      </c>
      <c r="EM40" s="125">
        <v>921283</v>
      </c>
      <c r="EN40" s="364">
        <v>921283</v>
      </c>
      <c r="EO40" s="161">
        <v>0</v>
      </c>
      <c r="EP40" s="124">
        <v>0</v>
      </c>
      <c r="EQ40" s="125">
        <v>0</v>
      </c>
      <c r="ER40" s="164"/>
      <c r="ES40" s="124">
        <v>0</v>
      </c>
      <c r="ET40" s="124">
        <v>0</v>
      </c>
      <c r="EU40" s="124">
        <v>0</v>
      </c>
      <c r="EV40" s="124">
        <v>0</v>
      </c>
      <c r="EW40" s="124">
        <v>0</v>
      </c>
      <c r="EX40" s="125">
        <v>0</v>
      </c>
      <c r="EY40" s="126">
        <v>0</v>
      </c>
      <c r="EZ40" s="161">
        <v>0</v>
      </c>
      <c r="FA40" s="124">
        <v>0</v>
      </c>
      <c r="FB40" s="125">
        <v>0</v>
      </c>
      <c r="FC40" s="164"/>
      <c r="FD40" s="124">
        <v>0</v>
      </c>
      <c r="FE40" s="124">
        <v>0</v>
      </c>
      <c r="FF40" s="124">
        <v>0</v>
      </c>
      <c r="FG40" s="124">
        <v>0</v>
      </c>
      <c r="FH40" s="124">
        <v>0</v>
      </c>
      <c r="FI40" s="125">
        <v>0</v>
      </c>
      <c r="FJ40" s="126">
        <v>0</v>
      </c>
      <c r="FK40" s="161">
        <v>107555</v>
      </c>
      <c r="FL40" s="124">
        <v>101667</v>
      </c>
      <c r="FM40" s="160">
        <v>209222</v>
      </c>
      <c r="FN40" s="123">
        <v>0</v>
      </c>
      <c r="FO40" s="124">
        <v>986053</v>
      </c>
      <c r="FP40" s="124">
        <v>846969</v>
      </c>
      <c r="FQ40" s="124">
        <v>1586755</v>
      </c>
      <c r="FR40" s="124">
        <v>1974911</v>
      </c>
      <c r="FS40" s="124">
        <v>77623</v>
      </c>
      <c r="FT40" s="125">
        <v>5472311</v>
      </c>
      <c r="FU40" s="162">
        <v>5681533</v>
      </c>
    </row>
    <row r="41" spans="1:177" ht="19.5" customHeight="1" thickBot="1" x14ac:dyDescent="0.2">
      <c r="A41" s="132" t="s">
        <v>37</v>
      </c>
      <c r="B41" s="170">
        <v>0</v>
      </c>
      <c r="C41" s="171">
        <v>0</v>
      </c>
      <c r="D41" s="172">
        <v>0</v>
      </c>
      <c r="E41" s="173">
        <v>0</v>
      </c>
      <c r="F41" s="174">
        <v>0</v>
      </c>
      <c r="G41" s="175">
        <v>0</v>
      </c>
      <c r="H41" s="176">
        <v>0</v>
      </c>
      <c r="I41" s="174">
        <v>0</v>
      </c>
      <c r="J41" s="176">
        <v>0</v>
      </c>
      <c r="K41" s="177">
        <v>0</v>
      </c>
      <c r="L41" s="178">
        <v>0</v>
      </c>
      <c r="M41" s="264">
        <v>0</v>
      </c>
      <c r="N41" s="272">
        <v>0</v>
      </c>
      <c r="O41" s="273">
        <v>0</v>
      </c>
      <c r="P41" s="179"/>
      <c r="Q41" s="180">
        <v>0</v>
      </c>
      <c r="R41" s="180">
        <v>0</v>
      </c>
      <c r="S41" s="180">
        <v>0</v>
      </c>
      <c r="T41" s="180">
        <v>0</v>
      </c>
      <c r="U41" s="180">
        <v>0</v>
      </c>
      <c r="V41" s="181">
        <v>0</v>
      </c>
      <c r="W41" s="365">
        <v>0</v>
      </c>
      <c r="X41" s="182">
        <v>0</v>
      </c>
      <c r="Y41" s="180">
        <v>0</v>
      </c>
      <c r="Z41" s="184">
        <v>0</v>
      </c>
      <c r="AA41" s="187"/>
      <c r="AB41" s="180">
        <v>0</v>
      </c>
      <c r="AC41" s="180">
        <v>0</v>
      </c>
      <c r="AD41" s="180">
        <v>0</v>
      </c>
      <c r="AE41" s="180">
        <v>0</v>
      </c>
      <c r="AF41" s="180">
        <v>0</v>
      </c>
      <c r="AG41" s="184">
        <v>0</v>
      </c>
      <c r="AH41" s="185">
        <v>0</v>
      </c>
      <c r="AI41" s="182">
        <v>0</v>
      </c>
      <c r="AJ41" s="180">
        <v>0</v>
      </c>
      <c r="AK41" s="181">
        <v>0</v>
      </c>
      <c r="AL41" s="183">
        <v>0</v>
      </c>
      <c r="AM41" s="180">
        <v>0</v>
      </c>
      <c r="AN41" s="180">
        <v>0</v>
      </c>
      <c r="AO41" s="180">
        <v>0</v>
      </c>
      <c r="AP41" s="180">
        <v>0</v>
      </c>
      <c r="AQ41" s="180">
        <v>0</v>
      </c>
      <c r="AR41" s="184">
        <v>0</v>
      </c>
      <c r="AS41" s="365">
        <v>0</v>
      </c>
      <c r="AT41" s="182">
        <v>0</v>
      </c>
      <c r="AU41" s="180">
        <v>0</v>
      </c>
      <c r="AV41" s="181">
        <v>0</v>
      </c>
      <c r="AW41" s="183">
        <v>0</v>
      </c>
      <c r="AX41" s="180">
        <v>0</v>
      </c>
      <c r="AY41" s="180">
        <v>0</v>
      </c>
      <c r="AZ41" s="180">
        <v>0</v>
      </c>
      <c r="BA41" s="180">
        <v>0</v>
      </c>
      <c r="BB41" s="180">
        <v>0</v>
      </c>
      <c r="BC41" s="184">
        <v>0</v>
      </c>
      <c r="BD41" s="365">
        <v>0</v>
      </c>
      <c r="BE41" s="267">
        <v>0</v>
      </c>
      <c r="BF41" s="261">
        <v>0</v>
      </c>
      <c r="BG41" s="184">
        <v>0</v>
      </c>
      <c r="BH41" s="183">
        <v>0</v>
      </c>
      <c r="BI41" s="180">
        <v>0</v>
      </c>
      <c r="BJ41" s="180">
        <v>0</v>
      </c>
      <c r="BK41" s="180">
        <v>0</v>
      </c>
      <c r="BL41" s="180">
        <v>0</v>
      </c>
      <c r="BM41" s="180">
        <v>0</v>
      </c>
      <c r="BN41" s="184">
        <v>0</v>
      </c>
      <c r="BO41" s="186">
        <v>0</v>
      </c>
      <c r="BP41" s="264">
        <v>0</v>
      </c>
      <c r="BQ41" s="272">
        <v>0</v>
      </c>
      <c r="BR41" s="273">
        <v>0</v>
      </c>
      <c r="BS41" s="179"/>
      <c r="BT41" s="180">
        <v>0</v>
      </c>
      <c r="BU41" s="180">
        <v>0</v>
      </c>
      <c r="BV41" s="180">
        <v>0</v>
      </c>
      <c r="BW41" s="180">
        <v>0</v>
      </c>
      <c r="BX41" s="180">
        <v>0</v>
      </c>
      <c r="BY41" s="184">
        <v>0</v>
      </c>
      <c r="BZ41" s="365">
        <v>0</v>
      </c>
      <c r="CA41" s="182">
        <v>0</v>
      </c>
      <c r="CB41" s="180">
        <v>0</v>
      </c>
      <c r="CC41" s="184">
        <v>0</v>
      </c>
      <c r="CD41" s="188"/>
      <c r="CE41" s="180">
        <v>0</v>
      </c>
      <c r="CF41" s="180">
        <v>0</v>
      </c>
      <c r="CG41" s="180">
        <v>0</v>
      </c>
      <c r="CH41" s="180">
        <v>0</v>
      </c>
      <c r="CI41" s="180">
        <v>0</v>
      </c>
      <c r="CJ41" s="184">
        <v>0</v>
      </c>
      <c r="CK41" s="185">
        <v>0</v>
      </c>
      <c r="CL41" s="182">
        <v>0</v>
      </c>
      <c r="CM41" s="180">
        <v>0</v>
      </c>
      <c r="CN41" s="184">
        <v>0</v>
      </c>
      <c r="CO41" s="188"/>
      <c r="CP41" s="180">
        <v>0</v>
      </c>
      <c r="CQ41" s="180">
        <v>0</v>
      </c>
      <c r="CR41" s="180">
        <v>0</v>
      </c>
      <c r="CS41" s="180">
        <v>0</v>
      </c>
      <c r="CT41" s="180">
        <v>0</v>
      </c>
      <c r="CU41" s="184">
        <v>0</v>
      </c>
      <c r="CV41" s="365">
        <v>0</v>
      </c>
      <c r="CW41" s="182">
        <v>0</v>
      </c>
      <c r="CX41" s="180">
        <v>0</v>
      </c>
      <c r="CY41" s="184">
        <v>0</v>
      </c>
      <c r="CZ41" s="188"/>
      <c r="DA41" s="180">
        <v>0</v>
      </c>
      <c r="DB41" s="180">
        <v>0</v>
      </c>
      <c r="DC41" s="180">
        <v>0</v>
      </c>
      <c r="DD41" s="180">
        <v>0</v>
      </c>
      <c r="DE41" s="180">
        <v>0</v>
      </c>
      <c r="DF41" s="184">
        <v>0</v>
      </c>
      <c r="DG41" s="185">
        <v>0</v>
      </c>
      <c r="DH41" s="182">
        <v>0</v>
      </c>
      <c r="DI41" s="180">
        <v>0</v>
      </c>
      <c r="DJ41" s="184">
        <v>0</v>
      </c>
      <c r="DK41" s="188"/>
      <c r="DL41" s="180">
        <v>0</v>
      </c>
      <c r="DM41" s="180">
        <v>0</v>
      </c>
      <c r="DN41" s="180">
        <v>0</v>
      </c>
      <c r="DO41" s="180">
        <v>235638</v>
      </c>
      <c r="DP41" s="180">
        <v>0</v>
      </c>
      <c r="DQ41" s="184">
        <v>235638</v>
      </c>
      <c r="DR41" s="186">
        <v>235638</v>
      </c>
      <c r="DS41" s="182">
        <v>0</v>
      </c>
      <c r="DT41" s="180">
        <v>0</v>
      </c>
      <c r="DU41" s="184">
        <v>0</v>
      </c>
      <c r="DV41" s="188"/>
      <c r="DW41" s="180">
        <v>0</v>
      </c>
      <c r="DX41" s="180">
        <v>0</v>
      </c>
      <c r="DY41" s="180">
        <v>0</v>
      </c>
      <c r="DZ41" s="180">
        <v>235638</v>
      </c>
      <c r="EA41" s="180">
        <v>0</v>
      </c>
      <c r="EB41" s="184">
        <v>235638</v>
      </c>
      <c r="EC41" s="186">
        <v>235638</v>
      </c>
      <c r="ED41" s="182">
        <v>0</v>
      </c>
      <c r="EE41" s="180">
        <v>0</v>
      </c>
      <c r="EF41" s="184">
        <v>0</v>
      </c>
      <c r="EG41" s="188"/>
      <c r="EH41" s="180">
        <v>0</v>
      </c>
      <c r="EI41" s="180">
        <v>0</v>
      </c>
      <c r="EJ41" s="180">
        <v>0</v>
      </c>
      <c r="EK41" s="180">
        <v>0</v>
      </c>
      <c r="EL41" s="180">
        <v>0</v>
      </c>
      <c r="EM41" s="184">
        <v>0</v>
      </c>
      <c r="EN41" s="365">
        <v>0</v>
      </c>
      <c r="EO41" s="182">
        <v>0</v>
      </c>
      <c r="EP41" s="180">
        <v>0</v>
      </c>
      <c r="EQ41" s="184">
        <v>0</v>
      </c>
      <c r="ER41" s="188"/>
      <c r="ES41" s="180">
        <v>0</v>
      </c>
      <c r="ET41" s="180">
        <v>0</v>
      </c>
      <c r="EU41" s="180">
        <v>0</v>
      </c>
      <c r="EV41" s="180">
        <v>0</v>
      </c>
      <c r="EW41" s="180">
        <v>0</v>
      </c>
      <c r="EX41" s="184">
        <v>0</v>
      </c>
      <c r="EY41" s="185">
        <v>0</v>
      </c>
      <c r="EZ41" s="182">
        <v>0</v>
      </c>
      <c r="FA41" s="180">
        <v>0</v>
      </c>
      <c r="FB41" s="184">
        <v>0</v>
      </c>
      <c r="FC41" s="188"/>
      <c r="FD41" s="180">
        <v>0</v>
      </c>
      <c r="FE41" s="180">
        <v>0</v>
      </c>
      <c r="FF41" s="180">
        <v>0</v>
      </c>
      <c r="FG41" s="180">
        <v>0</v>
      </c>
      <c r="FH41" s="180">
        <v>0</v>
      </c>
      <c r="FI41" s="184">
        <v>0</v>
      </c>
      <c r="FJ41" s="185">
        <v>0</v>
      </c>
      <c r="FK41" s="182">
        <v>0</v>
      </c>
      <c r="FL41" s="180">
        <v>0</v>
      </c>
      <c r="FM41" s="181">
        <v>0</v>
      </c>
      <c r="FN41" s="183">
        <v>0</v>
      </c>
      <c r="FO41" s="180">
        <v>0</v>
      </c>
      <c r="FP41" s="180">
        <v>0</v>
      </c>
      <c r="FQ41" s="180">
        <v>259455</v>
      </c>
      <c r="FR41" s="180">
        <v>421674</v>
      </c>
      <c r="FS41" s="180">
        <v>0</v>
      </c>
      <c r="FT41" s="184">
        <v>681129</v>
      </c>
      <c r="FU41" s="186">
        <v>681129</v>
      </c>
    </row>
    <row r="42" spans="1:177" x14ac:dyDescent="0.15">
      <c r="A42" s="44" t="s">
        <v>85</v>
      </c>
    </row>
  </sheetData>
  <mergeCells count="68">
    <mergeCell ref="FU6:FU7"/>
    <mergeCell ref="ED6:EF6"/>
    <mergeCell ref="EG6:EM6"/>
    <mergeCell ref="EN6:EN7"/>
    <mergeCell ref="EO6:EQ6"/>
    <mergeCell ref="ER6:EX6"/>
    <mergeCell ref="EY6:EY7"/>
    <mergeCell ref="EZ6:FB6"/>
    <mergeCell ref="FC6:FI6"/>
    <mergeCell ref="FJ6:FJ7"/>
    <mergeCell ref="FK6:FM6"/>
    <mergeCell ref="FN6:FT6"/>
    <mergeCell ref="EC6:EC7"/>
    <mergeCell ref="CL6:CN6"/>
    <mergeCell ref="CO6:CU6"/>
    <mergeCell ref="CV6:CV7"/>
    <mergeCell ref="CW6:CY6"/>
    <mergeCell ref="CZ6:DF6"/>
    <mergeCell ref="DG6:DG7"/>
    <mergeCell ref="DH6:DJ6"/>
    <mergeCell ref="DK6:DQ6"/>
    <mergeCell ref="DR6:DR7"/>
    <mergeCell ref="DS6:DU6"/>
    <mergeCell ref="DV6:EB6"/>
    <mergeCell ref="CK6:CK7"/>
    <mergeCell ref="AT6:AV6"/>
    <mergeCell ref="AW6:BC6"/>
    <mergeCell ref="BD6:BD7"/>
    <mergeCell ref="BE6:BG6"/>
    <mergeCell ref="BH6:BN6"/>
    <mergeCell ref="BO6:BO7"/>
    <mergeCell ref="BP6:BR6"/>
    <mergeCell ref="BS6:BY6"/>
    <mergeCell ref="BZ6:BZ7"/>
    <mergeCell ref="CA6:CC6"/>
    <mergeCell ref="CD6:CJ6"/>
    <mergeCell ref="DS5:EC5"/>
    <mergeCell ref="ED5:EN5"/>
    <mergeCell ref="EO5:EY5"/>
    <mergeCell ref="EZ5:FJ5"/>
    <mergeCell ref="CW5:DG5"/>
    <mergeCell ref="DH5:DR5"/>
    <mergeCell ref="E6:K6"/>
    <mergeCell ref="L6:L7"/>
    <mergeCell ref="M6:O6"/>
    <mergeCell ref="P6:V6"/>
    <mergeCell ref="AS6:AS7"/>
    <mergeCell ref="X6:Z6"/>
    <mergeCell ref="AA6:AG6"/>
    <mergeCell ref="AH6:AH7"/>
    <mergeCell ref="AI6:AK6"/>
    <mergeCell ref="AL6:AR6"/>
    <mergeCell ref="F1:G1"/>
    <mergeCell ref="A4:A7"/>
    <mergeCell ref="B4:DG4"/>
    <mergeCell ref="DH4:FJ4"/>
    <mergeCell ref="FK4:FU5"/>
    <mergeCell ref="B5:L5"/>
    <mergeCell ref="M5:W5"/>
    <mergeCell ref="X5:AH5"/>
    <mergeCell ref="AI5:AS5"/>
    <mergeCell ref="AT5:BD5"/>
    <mergeCell ref="W6:W7"/>
    <mergeCell ref="BE5:BO5"/>
    <mergeCell ref="BP5:BZ5"/>
    <mergeCell ref="CA5:CK5"/>
    <mergeCell ref="CL5:CV5"/>
    <mergeCell ref="B6:D6"/>
  </mergeCells>
  <phoneticPr fontId="4"/>
  <pageMargins left="0.78740157480314965" right="0.78740157480314965" top="0.47244094488188981" bottom="0.39370078740157483" header="0.19685039370078741" footer="0.19685039370078741"/>
  <pageSetup paperSize="9" scale="60" orientation="landscape" r:id="rId1"/>
  <headerFooter alignWithMargins="0">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X41"/>
  <sheetViews>
    <sheetView zoomScaleNormal="100" workbookViewId="0">
      <pane xSplit="1" ySplit="7" topLeftCell="B8" activePane="bottomRight" state="frozen"/>
      <selection pane="topRight" activeCell="B1" sqref="B1"/>
      <selection pane="bottomLeft" activeCell="A8" sqref="A8"/>
      <selection pane="bottomRight" activeCell="FC7" sqref="FC7:FC40"/>
    </sheetView>
  </sheetViews>
  <sheetFormatPr defaultRowHeight="13.5" x14ac:dyDescent="0.15"/>
  <cols>
    <col min="1" max="1" width="9.875" style="328" customWidth="1"/>
    <col min="2" max="3" width="9.25" style="328" bestFit="1" customWidth="1"/>
    <col min="4" max="4" width="10.75" style="328" bestFit="1" customWidth="1"/>
    <col min="5" max="5" width="7.125" style="328" customWidth="1"/>
    <col min="6" max="10" width="10.5" style="328" bestFit="1" customWidth="1"/>
    <col min="11" max="12" width="11.625" style="328" bestFit="1" customWidth="1"/>
    <col min="13" max="15" width="9.25" style="328" bestFit="1" customWidth="1"/>
    <col min="16" max="16" width="7.5" style="328" customWidth="1"/>
    <col min="17" max="17" width="9.25" style="328" bestFit="1" customWidth="1"/>
    <col min="18" max="21" width="10.5" style="328" bestFit="1" customWidth="1"/>
    <col min="22" max="23" width="11.625" style="328" bestFit="1" customWidth="1"/>
    <col min="24" max="26" width="9.125" style="328" bestFit="1" customWidth="1"/>
    <col min="27" max="27" width="7" style="328" customWidth="1"/>
    <col min="28" max="29" width="9.125" style="328" bestFit="1" customWidth="1"/>
    <col min="30" max="31" width="9.625" style="328" bestFit="1" customWidth="1"/>
    <col min="32" max="32" width="9.125" style="328" bestFit="1" customWidth="1"/>
    <col min="33" max="34" width="9.625" style="328" bestFit="1" customWidth="1"/>
    <col min="35" max="37" width="9.125" style="328" bestFit="1" customWidth="1"/>
    <col min="38" max="38" width="7.375" style="328" customWidth="1"/>
    <col min="39" max="48" width="9.125" style="328" bestFit="1" customWidth="1"/>
    <col min="49" max="49" width="7.375" style="328" customWidth="1"/>
    <col min="50" max="59" width="9.125" style="328" bestFit="1" customWidth="1"/>
    <col min="60" max="60" width="7.75" style="328" customWidth="1"/>
    <col min="61" max="70" width="9.125" style="328" bestFit="1" customWidth="1"/>
    <col min="71" max="71" width="7.75" style="328" customWidth="1"/>
    <col min="72" max="76" width="9.125" style="328" bestFit="1" customWidth="1"/>
    <col min="77" max="78" width="9.625" style="328" bestFit="1" customWidth="1"/>
    <col min="79" max="81" width="9.125" style="328" bestFit="1" customWidth="1"/>
    <col min="82" max="82" width="7.875" style="328" customWidth="1"/>
    <col min="83" max="92" width="9.125" style="328" bestFit="1" customWidth="1"/>
    <col min="93" max="93" width="8" style="328" customWidth="1"/>
    <col min="94" max="103" width="9.125" style="328" bestFit="1" customWidth="1"/>
    <col min="104" max="104" width="8" style="328" customWidth="1"/>
    <col min="105" max="114" width="9.125" style="328" bestFit="1" customWidth="1"/>
    <col min="115" max="115" width="7.625" style="328" customWidth="1"/>
    <col min="116" max="116" width="9.125" style="328" bestFit="1" customWidth="1"/>
    <col min="117" max="120" width="9.625" style="328" bestFit="1" customWidth="1"/>
    <col min="121" max="122" width="10.625" style="328" bestFit="1" customWidth="1"/>
    <col min="123" max="125" width="9.125" style="328" bestFit="1" customWidth="1"/>
    <col min="126" max="126" width="7.5" style="328" customWidth="1"/>
    <col min="127" max="128" width="9.125" style="328" bestFit="1" customWidth="1"/>
    <col min="129" max="133" width="9.625" style="328" bestFit="1" customWidth="1"/>
    <col min="134" max="136" width="9.125" style="328" bestFit="1" customWidth="1"/>
    <col min="137" max="137" width="7.625" style="328" customWidth="1"/>
    <col min="138" max="147" width="9.125" style="328" bestFit="1" customWidth="1"/>
    <col min="148" max="148" width="7.75" style="328" customWidth="1"/>
    <col min="149" max="158" width="9.125" style="328" bestFit="1" customWidth="1"/>
    <col min="159" max="159" width="7.75" style="328" customWidth="1"/>
    <col min="160" max="169" width="9.125" style="328" bestFit="1" customWidth="1"/>
    <col min="170" max="170" width="7.375" style="328" customWidth="1"/>
    <col min="171" max="180" width="9.125" style="328" bestFit="1" customWidth="1"/>
    <col min="181" max="181" width="8" style="328" customWidth="1"/>
    <col min="182" max="187" width="9.125" style="328" bestFit="1" customWidth="1"/>
    <col min="188" max="188" width="9.625" style="328" bestFit="1" customWidth="1"/>
    <col min="189" max="191" width="9.125" style="328" bestFit="1" customWidth="1"/>
    <col min="192" max="192" width="7.5" style="328" customWidth="1"/>
    <col min="193" max="202" width="9.125" style="328" bestFit="1" customWidth="1"/>
    <col min="203" max="203" width="7.875" style="328" customWidth="1"/>
    <col min="204" max="213" width="9.125" style="328" bestFit="1" customWidth="1"/>
    <col min="214" max="214" width="7.875" style="328" customWidth="1"/>
    <col min="215" max="224" width="9.125" style="328" bestFit="1" customWidth="1"/>
    <col min="225" max="225" width="7.625" style="328" customWidth="1"/>
    <col min="226" max="228" width="9.625" style="328" bestFit="1" customWidth="1"/>
    <col min="229" max="229" width="10.625" style="328" bestFit="1" customWidth="1"/>
    <col min="230" max="230" width="9.625" style="328" bestFit="1" customWidth="1"/>
    <col min="231" max="232" width="10.625" style="328" bestFit="1" customWidth="1"/>
    <col min="233" max="16384" width="9" style="328"/>
  </cols>
  <sheetData>
    <row r="1" spans="1:232" s="1" customFormat="1" ht="25.5" customHeight="1" x14ac:dyDescent="0.15">
      <c r="A1" s="20" t="s">
        <v>0</v>
      </c>
      <c r="B1" s="39"/>
      <c r="C1" s="39"/>
      <c r="D1" s="429">
        <f>第１表!F2</f>
        <v>1</v>
      </c>
      <c r="E1" s="289">
        <f>第１表!G2</f>
        <v>9</v>
      </c>
      <c r="F1" s="659">
        <f>IF(E1&lt;3,E1-2+12,E1-2)</f>
        <v>7</v>
      </c>
      <c r="G1" s="659"/>
      <c r="I1" s="39"/>
      <c r="J1" s="39"/>
      <c r="K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row>
    <row r="2" spans="1:232" ht="25.5" customHeight="1" thickBot="1" x14ac:dyDescent="0.2">
      <c r="A2" s="20" t="s">
        <v>121</v>
      </c>
    </row>
    <row r="3" spans="1:232" ht="19.5" customHeight="1" thickBot="1" x14ac:dyDescent="0.2">
      <c r="A3" s="660"/>
      <c r="B3" s="638" t="s">
        <v>117</v>
      </c>
      <c r="C3" s="639"/>
      <c r="D3" s="639"/>
      <c r="E3" s="639"/>
      <c r="F3" s="639"/>
      <c r="G3" s="639"/>
      <c r="H3" s="639"/>
      <c r="I3" s="639"/>
      <c r="J3" s="639"/>
      <c r="K3" s="639"/>
      <c r="L3" s="639"/>
      <c r="M3" s="447"/>
      <c r="N3" s="447"/>
      <c r="O3" s="447"/>
      <c r="P3" s="447"/>
      <c r="Q3" s="447"/>
      <c r="R3" s="447"/>
      <c r="S3" s="447"/>
      <c r="T3" s="447"/>
      <c r="U3" s="447"/>
      <c r="V3" s="447"/>
      <c r="W3" s="447"/>
      <c r="X3" s="447"/>
      <c r="Y3" s="447"/>
      <c r="Z3" s="447"/>
      <c r="AA3" s="447"/>
      <c r="AB3" s="447"/>
      <c r="AC3" s="447"/>
      <c r="AD3" s="447"/>
      <c r="AE3" s="447"/>
      <c r="AF3" s="447"/>
      <c r="AG3" s="447"/>
      <c r="AH3" s="447"/>
      <c r="AI3" s="447"/>
      <c r="AJ3" s="447"/>
      <c r="AK3" s="447"/>
      <c r="AL3" s="447"/>
      <c r="AM3" s="447"/>
      <c r="AN3" s="447"/>
      <c r="AO3" s="447"/>
      <c r="AP3" s="447"/>
      <c r="AQ3" s="447"/>
      <c r="AR3" s="447"/>
      <c r="AS3" s="447"/>
      <c r="AT3" s="447"/>
      <c r="AU3" s="447"/>
      <c r="AV3" s="447"/>
      <c r="AW3" s="447"/>
      <c r="AX3" s="447"/>
      <c r="AY3" s="447"/>
      <c r="AZ3" s="447"/>
      <c r="BA3" s="447"/>
      <c r="BB3" s="447"/>
      <c r="BC3" s="447"/>
      <c r="BD3" s="447"/>
      <c r="BE3" s="447"/>
      <c r="BF3" s="447"/>
      <c r="BG3" s="447"/>
      <c r="BH3" s="447"/>
      <c r="BI3" s="447"/>
      <c r="BJ3" s="447"/>
      <c r="BK3" s="447"/>
      <c r="BL3" s="447"/>
      <c r="BM3" s="447"/>
      <c r="BN3" s="447"/>
      <c r="BO3" s="447"/>
      <c r="BP3" s="447"/>
      <c r="BQ3" s="447"/>
      <c r="BR3" s="447"/>
      <c r="BS3" s="447"/>
      <c r="BT3" s="447"/>
      <c r="BU3" s="447"/>
      <c r="BV3" s="447"/>
      <c r="BW3" s="447"/>
      <c r="BX3" s="447"/>
      <c r="BY3" s="447"/>
      <c r="BZ3" s="447"/>
      <c r="CA3" s="447"/>
      <c r="CB3" s="447"/>
      <c r="CC3" s="447"/>
      <c r="CD3" s="447"/>
      <c r="CE3" s="447"/>
      <c r="CF3" s="447"/>
      <c r="CG3" s="447"/>
      <c r="CH3" s="447"/>
      <c r="CI3" s="447"/>
      <c r="CJ3" s="447"/>
      <c r="CK3" s="447"/>
      <c r="CL3" s="447"/>
      <c r="CM3" s="447"/>
      <c r="CN3" s="447"/>
      <c r="CO3" s="447"/>
      <c r="CP3" s="447"/>
      <c r="CQ3" s="447"/>
      <c r="CR3" s="447"/>
      <c r="CS3" s="447"/>
      <c r="CT3" s="447"/>
      <c r="CU3" s="447"/>
      <c r="CV3" s="447"/>
      <c r="CW3" s="447"/>
      <c r="CX3" s="447"/>
      <c r="CY3" s="447"/>
      <c r="CZ3" s="447"/>
      <c r="DA3" s="447"/>
      <c r="DB3" s="447"/>
      <c r="DC3" s="447"/>
      <c r="DD3" s="447"/>
      <c r="DE3" s="447"/>
      <c r="DF3" s="447"/>
      <c r="DG3" s="448"/>
      <c r="DH3" s="638" t="s">
        <v>119</v>
      </c>
      <c r="DI3" s="639"/>
      <c r="DJ3" s="639"/>
      <c r="DK3" s="639"/>
      <c r="DL3" s="639"/>
      <c r="DM3" s="639"/>
      <c r="DN3" s="639"/>
      <c r="DO3" s="639"/>
      <c r="DP3" s="639"/>
      <c r="DQ3" s="639"/>
      <c r="DR3" s="639"/>
      <c r="DS3" s="639"/>
      <c r="DT3" s="639"/>
      <c r="DU3" s="639"/>
      <c r="DV3" s="639"/>
      <c r="DW3" s="639"/>
      <c r="DX3" s="639"/>
      <c r="DY3" s="639"/>
      <c r="DZ3" s="639"/>
      <c r="EA3" s="639"/>
      <c r="EB3" s="639"/>
      <c r="EC3" s="639"/>
      <c r="ED3" s="639"/>
      <c r="EE3" s="639"/>
      <c r="EF3" s="639"/>
      <c r="EG3" s="639"/>
      <c r="EH3" s="639"/>
      <c r="EI3" s="639"/>
      <c r="EJ3" s="639"/>
      <c r="EK3" s="639"/>
      <c r="EL3" s="639"/>
      <c r="EM3" s="639"/>
      <c r="EN3" s="639"/>
      <c r="EO3" s="639"/>
      <c r="EP3" s="639"/>
      <c r="EQ3" s="639"/>
      <c r="ER3" s="639"/>
      <c r="ES3" s="639"/>
      <c r="ET3" s="639"/>
      <c r="EU3" s="639"/>
      <c r="EV3" s="639"/>
      <c r="EW3" s="639"/>
      <c r="EX3" s="639"/>
      <c r="EY3" s="639"/>
      <c r="EZ3" s="639"/>
      <c r="FA3" s="639"/>
      <c r="FB3" s="639"/>
      <c r="FC3" s="639"/>
      <c r="FD3" s="639"/>
      <c r="FE3" s="639"/>
      <c r="FF3" s="639"/>
      <c r="FG3" s="639"/>
      <c r="FH3" s="639"/>
      <c r="FI3" s="639"/>
      <c r="FJ3" s="639"/>
      <c r="FK3" s="639"/>
      <c r="FL3" s="639"/>
      <c r="FM3" s="639"/>
      <c r="FN3" s="639"/>
      <c r="FO3" s="639"/>
      <c r="FP3" s="639"/>
      <c r="FQ3" s="639"/>
      <c r="FR3" s="639"/>
      <c r="FS3" s="639"/>
      <c r="FT3" s="639"/>
      <c r="FU3" s="639"/>
      <c r="FV3" s="639"/>
      <c r="FW3" s="639"/>
      <c r="FX3" s="639"/>
      <c r="FY3" s="639"/>
      <c r="FZ3" s="639"/>
      <c r="GA3" s="639"/>
      <c r="GB3" s="639"/>
      <c r="GC3" s="639"/>
      <c r="GD3" s="639"/>
      <c r="GE3" s="639"/>
      <c r="GF3" s="639"/>
      <c r="GG3" s="639"/>
      <c r="GH3" s="639"/>
      <c r="GI3" s="639"/>
      <c r="GJ3" s="639"/>
      <c r="GK3" s="639"/>
      <c r="GL3" s="639"/>
      <c r="GM3" s="639"/>
      <c r="GN3" s="639"/>
      <c r="GO3" s="639"/>
      <c r="GP3" s="639"/>
      <c r="GQ3" s="639"/>
      <c r="GR3" s="639"/>
      <c r="GS3" s="639"/>
      <c r="GT3" s="639"/>
      <c r="GU3" s="639"/>
      <c r="GV3" s="639"/>
      <c r="GW3" s="639"/>
      <c r="GX3" s="639"/>
      <c r="GY3" s="639"/>
      <c r="GZ3" s="639"/>
      <c r="HA3" s="639"/>
      <c r="HB3" s="639"/>
      <c r="HC3" s="639"/>
      <c r="HD3" s="639"/>
      <c r="HE3" s="639"/>
      <c r="HF3" s="639"/>
      <c r="HG3" s="639"/>
      <c r="HH3" s="639"/>
      <c r="HI3" s="639"/>
      <c r="HJ3" s="639"/>
      <c r="HK3" s="639"/>
      <c r="HL3" s="639"/>
      <c r="HM3" s="640"/>
      <c r="HN3" s="641" t="s">
        <v>60</v>
      </c>
      <c r="HO3" s="642"/>
      <c r="HP3" s="642"/>
      <c r="HQ3" s="642"/>
      <c r="HR3" s="642"/>
      <c r="HS3" s="642"/>
      <c r="HT3" s="642"/>
      <c r="HU3" s="642"/>
      <c r="HV3" s="642"/>
      <c r="HW3" s="642"/>
      <c r="HX3" s="643"/>
    </row>
    <row r="4" spans="1:232" ht="19.5" customHeight="1" thickBot="1" x14ac:dyDescent="0.2">
      <c r="A4" s="661"/>
      <c r="B4" s="647"/>
      <c r="C4" s="648"/>
      <c r="D4" s="648"/>
      <c r="E4" s="648"/>
      <c r="F4" s="648"/>
      <c r="G4" s="648"/>
      <c r="H4" s="648"/>
      <c r="I4" s="648"/>
      <c r="J4" s="648"/>
      <c r="K4" s="648"/>
      <c r="L4" s="650"/>
      <c r="M4" s="631" t="s">
        <v>57</v>
      </c>
      <c r="N4" s="636"/>
      <c r="O4" s="636"/>
      <c r="P4" s="636"/>
      <c r="Q4" s="636"/>
      <c r="R4" s="636"/>
      <c r="S4" s="636"/>
      <c r="T4" s="636"/>
      <c r="U4" s="636"/>
      <c r="V4" s="636"/>
      <c r="W4" s="637"/>
      <c r="X4" s="631" t="s">
        <v>58</v>
      </c>
      <c r="Y4" s="636"/>
      <c r="Z4" s="636"/>
      <c r="AA4" s="636"/>
      <c r="AB4" s="636"/>
      <c r="AC4" s="636"/>
      <c r="AD4" s="636"/>
      <c r="AE4" s="636"/>
      <c r="AF4" s="636"/>
      <c r="AG4" s="636"/>
      <c r="AH4" s="637"/>
      <c r="AI4" s="631" t="s">
        <v>59</v>
      </c>
      <c r="AJ4" s="636"/>
      <c r="AK4" s="636"/>
      <c r="AL4" s="636"/>
      <c r="AM4" s="636"/>
      <c r="AN4" s="636"/>
      <c r="AO4" s="636"/>
      <c r="AP4" s="636"/>
      <c r="AQ4" s="636"/>
      <c r="AR4" s="636"/>
      <c r="AS4" s="637"/>
      <c r="AT4" s="631" t="s">
        <v>153</v>
      </c>
      <c r="AU4" s="636"/>
      <c r="AV4" s="636"/>
      <c r="AW4" s="636"/>
      <c r="AX4" s="636"/>
      <c r="AY4" s="636"/>
      <c r="AZ4" s="636"/>
      <c r="BA4" s="636"/>
      <c r="BB4" s="636"/>
      <c r="BC4" s="636"/>
      <c r="BD4" s="637"/>
      <c r="BE4" s="631" t="s">
        <v>118</v>
      </c>
      <c r="BF4" s="636"/>
      <c r="BG4" s="636"/>
      <c r="BH4" s="636"/>
      <c r="BI4" s="636"/>
      <c r="BJ4" s="636"/>
      <c r="BK4" s="636"/>
      <c r="BL4" s="636"/>
      <c r="BM4" s="636"/>
      <c r="BN4" s="636"/>
      <c r="BO4" s="637"/>
      <c r="BP4" s="631" t="s">
        <v>78</v>
      </c>
      <c r="BQ4" s="636"/>
      <c r="BR4" s="636"/>
      <c r="BS4" s="636"/>
      <c r="BT4" s="636"/>
      <c r="BU4" s="636"/>
      <c r="BV4" s="636"/>
      <c r="BW4" s="636"/>
      <c r="BX4" s="636"/>
      <c r="BY4" s="636"/>
      <c r="BZ4" s="637"/>
      <c r="CA4" s="631" t="s">
        <v>79</v>
      </c>
      <c r="CB4" s="636"/>
      <c r="CC4" s="636"/>
      <c r="CD4" s="636"/>
      <c r="CE4" s="636"/>
      <c r="CF4" s="636"/>
      <c r="CG4" s="636"/>
      <c r="CH4" s="636"/>
      <c r="CI4" s="636"/>
      <c r="CJ4" s="636"/>
      <c r="CK4" s="637"/>
      <c r="CL4" s="631" t="s">
        <v>80</v>
      </c>
      <c r="CM4" s="636"/>
      <c r="CN4" s="636"/>
      <c r="CO4" s="636"/>
      <c r="CP4" s="636"/>
      <c r="CQ4" s="636"/>
      <c r="CR4" s="636"/>
      <c r="CS4" s="636"/>
      <c r="CT4" s="636"/>
      <c r="CU4" s="636"/>
      <c r="CV4" s="637"/>
      <c r="CW4" s="631" t="s">
        <v>154</v>
      </c>
      <c r="CX4" s="636"/>
      <c r="CY4" s="636"/>
      <c r="CZ4" s="636"/>
      <c r="DA4" s="636"/>
      <c r="DB4" s="636"/>
      <c r="DC4" s="636"/>
      <c r="DD4" s="636"/>
      <c r="DE4" s="636"/>
      <c r="DF4" s="636"/>
      <c r="DG4" s="637"/>
      <c r="DH4" s="647"/>
      <c r="DI4" s="648"/>
      <c r="DJ4" s="648"/>
      <c r="DK4" s="648"/>
      <c r="DL4" s="648"/>
      <c r="DM4" s="648"/>
      <c r="DN4" s="648"/>
      <c r="DO4" s="648"/>
      <c r="DP4" s="648"/>
      <c r="DQ4" s="648"/>
      <c r="DR4" s="649"/>
      <c r="DS4" s="631" t="s">
        <v>57</v>
      </c>
      <c r="DT4" s="636"/>
      <c r="DU4" s="636"/>
      <c r="DV4" s="636"/>
      <c r="DW4" s="636"/>
      <c r="DX4" s="636"/>
      <c r="DY4" s="636"/>
      <c r="DZ4" s="636"/>
      <c r="EA4" s="636"/>
      <c r="EB4" s="636"/>
      <c r="EC4" s="637"/>
      <c r="ED4" s="631" t="s">
        <v>58</v>
      </c>
      <c r="EE4" s="636"/>
      <c r="EF4" s="636"/>
      <c r="EG4" s="636"/>
      <c r="EH4" s="636"/>
      <c r="EI4" s="636"/>
      <c r="EJ4" s="636"/>
      <c r="EK4" s="636"/>
      <c r="EL4" s="636"/>
      <c r="EM4" s="636"/>
      <c r="EN4" s="637"/>
      <c r="EO4" s="631" t="s">
        <v>59</v>
      </c>
      <c r="EP4" s="636"/>
      <c r="EQ4" s="636"/>
      <c r="ER4" s="636"/>
      <c r="ES4" s="636"/>
      <c r="ET4" s="636"/>
      <c r="EU4" s="636"/>
      <c r="EV4" s="636"/>
      <c r="EW4" s="636"/>
      <c r="EX4" s="636"/>
      <c r="EY4" s="637"/>
      <c r="EZ4" s="631" t="s">
        <v>153</v>
      </c>
      <c r="FA4" s="636"/>
      <c r="FB4" s="636"/>
      <c r="FC4" s="636"/>
      <c r="FD4" s="636"/>
      <c r="FE4" s="636"/>
      <c r="FF4" s="636"/>
      <c r="FG4" s="636"/>
      <c r="FH4" s="636"/>
      <c r="FI4" s="636"/>
      <c r="FJ4" s="637"/>
      <c r="FK4" s="631" t="s">
        <v>118</v>
      </c>
      <c r="FL4" s="636"/>
      <c r="FM4" s="636"/>
      <c r="FN4" s="636"/>
      <c r="FO4" s="636"/>
      <c r="FP4" s="636"/>
      <c r="FQ4" s="636"/>
      <c r="FR4" s="636"/>
      <c r="FS4" s="636"/>
      <c r="FT4" s="636"/>
      <c r="FU4" s="637"/>
      <c r="FV4" s="631" t="s">
        <v>78</v>
      </c>
      <c r="FW4" s="636"/>
      <c r="FX4" s="636"/>
      <c r="FY4" s="636"/>
      <c r="FZ4" s="636"/>
      <c r="GA4" s="636"/>
      <c r="GB4" s="636"/>
      <c r="GC4" s="636"/>
      <c r="GD4" s="636"/>
      <c r="GE4" s="636"/>
      <c r="GF4" s="637"/>
      <c r="GG4" s="631" t="s">
        <v>79</v>
      </c>
      <c r="GH4" s="636"/>
      <c r="GI4" s="636"/>
      <c r="GJ4" s="636"/>
      <c r="GK4" s="636"/>
      <c r="GL4" s="636"/>
      <c r="GM4" s="636"/>
      <c r="GN4" s="636"/>
      <c r="GO4" s="636"/>
      <c r="GP4" s="636"/>
      <c r="GQ4" s="637"/>
      <c r="GR4" s="631" t="s">
        <v>80</v>
      </c>
      <c r="GS4" s="636"/>
      <c r="GT4" s="636"/>
      <c r="GU4" s="636"/>
      <c r="GV4" s="636"/>
      <c r="GW4" s="636"/>
      <c r="GX4" s="636"/>
      <c r="GY4" s="636"/>
      <c r="GZ4" s="636"/>
      <c r="HA4" s="636"/>
      <c r="HB4" s="637"/>
      <c r="HC4" s="631" t="s">
        <v>154</v>
      </c>
      <c r="HD4" s="636"/>
      <c r="HE4" s="636"/>
      <c r="HF4" s="636"/>
      <c r="HG4" s="636"/>
      <c r="HH4" s="636"/>
      <c r="HI4" s="636"/>
      <c r="HJ4" s="636"/>
      <c r="HK4" s="636"/>
      <c r="HL4" s="636"/>
      <c r="HM4" s="637"/>
      <c r="HN4" s="644"/>
      <c r="HO4" s="645"/>
      <c r="HP4" s="645"/>
      <c r="HQ4" s="645"/>
      <c r="HR4" s="645"/>
      <c r="HS4" s="645"/>
      <c r="HT4" s="645"/>
      <c r="HU4" s="645"/>
      <c r="HV4" s="645"/>
      <c r="HW4" s="645"/>
      <c r="HX4" s="646"/>
    </row>
    <row r="5" spans="1:232" ht="19.5" customHeight="1" x14ac:dyDescent="0.15">
      <c r="A5" s="661"/>
      <c r="B5" s="651" t="s">
        <v>61</v>
      </c>
      <c r="C5" s="652"/>
      <c r="D5" s="653"/>
      <c r="E5" s="654" t="s">
        <v>62</v>
      </c>
      <c r="F5" s="652"/>
      <c r="G5" s="652"/>
      <c r="H5" s="652"/>
      <c r="I5" s="652"/>
      <c r="J5" s="652"/>
      <c r="K5" s="655"/>
      <c r="L5" s="656" t="s">
        <v>52</v>
      </c>
      <c r="M5" s="647" t="s">
        <v>61</v>
      </c>
      <c r="N5" s="648"/>
      <c r="O5" s="649"/>
      <c r="P5" s="657" t="s">
        <v>62</v>
      </c>
      <c r="Q5" s="648"/>
      <c r="R5" s="648"/>
      <c r="S5" s="648"/>
      <c r="T5" s="648"/>
      <c r="U5" s="648"/>
      <c r="V5" s="658"/>
      <c r="W5" s="662" t="s">
        <v>52</v>
      </c>
      <c r="X5" s="647" t="s">
        <v>61</v>
      </c>
      <c r="Y5" s="648"/>
      <c r="Z5" s="649"/>
      <c r="AA5" s="657" t="s">
        <v>62</v>
      </c>
      <c r="AB5" s="648"/>
      <c r="AC5" s="648"/>
      <c r="AD5" s="648"/>
      <c r="AE5" s="648"/>
      <c r="AF5" s="648"/>
      <c r="AG5" s="658"/>
      <c r="AH5" s="662" t="s">
        <v>52</v>
      </c>
      <c r="AI5" s="647" t="s">
        <v>61</v>
      </c>
      <c r="AJ5" s="648"/>
      <c r="AK5" s="649"/>
      <c r="AL5" s="657" t="s">
        <v>62</v>
      </c>
      <c r="AM5" s="648"/>
      <c r="AN5" s="648"/>
      <c r="AO5" s="648"/>
      <c r="AP5" s="648"/>
      <c r="AQ5" s="648"/>
      <c r="AR5" s="658"/>
      <c r="AS5" s="662" t="s">
        <v>52</v>
      </c>
      <c r="AT5" s="647" t="s">
        <v>61</v>
      </c>
      <c r="AU5" s="648"/>
      <c r="AV5" s="649"/>
      <c r="AW5" s="657" t="s">
        <v>62</v>
      </c>
      <c r="AX5" s="648"/>
      <c r="AY5" s="648"/>
      <c r="AZ5" s="648"/>
      <c r="BA5" s="648"/>
      <c r="BB5" s="648"/>
      <c r="BC5" s="658"/>
      <c r="BD5" s="662" t="s">
        <v>52</v>
      </c>
      <c r="BE5" s="647" t="s">
        <v>61</v>
      </c>
      <c r="BF5" s="648"/>
      <c r="BG5" s="649"/>
      <c r="BH5" s="657" t="s">
        <v>62</v>
      </c>
      <c r="BI5" s="648"/>
      <c r="BJ5" s="648"/>
      <c r="BK5" s="648"/>
      <c r="BL5" s="648"/>
      <c r="BM5" s="648"/>
      <c r="BN5" s="658"/>
      <c r="BO5" s="662" t="s">
        <v>52</v>
      </c>
      <c r="BP5" s="647" t="s">
        <v>61</v>
      </c>
      <c r="BQ5" s="648"/>
      <c r="BR5" s="649"/>
      <c r="BS5" s="657" t="s">
        <v>62</v>
      </c>
      <c r="BT5" s="648"/>
      <c r="BU5" s="648"/>
      <c r="BV5" s="648"/>
      <c r="BW5" s="648"/>
      <c r="BX5" s="648"/>
      <c r="BY5" s="658"/>
      <c r="BZ5" s="662" t="s">
        <v>52</v>
      </c>
      <c r="CA5" s="647" t="s">
        <v>61</v>
      </c>
      <c r="CB5" s="648"/>
      <c r="CC5" s="649"/>
      <c r="CD5" s="657" t="s">
        <v>62</v>
      </c>
      <c r="CE5" s="648"/>
      <c r="CF5" s="648"/>
      <c r="CG5" s="648"/>
      <c r="CH5" s="648"/>
      <c r="CI5" s="648"/>
      <c r="CJ5" s="658"/>
      <c r="CK5" s="662" t="s">
        <v>52</v>
      </c>
      <c r="CL5" s="647" t="s">
        <v>61</v>
      </c>
      <c r="CM5" s="648"/>
      <c r="CN5" s="649"/>
      <c r="CO5" s="657" t="s">
        <v>62</v>
      </c>
      <c r="CP5" s="648"/>
      <c r="CQ5" s="648"/>
      <c r="CR5" s="648"/>
      <c r="CS5" s="648"/>
      <c r="CT5" s="648"/>
      <c r="CU5" s="658"/>
      <c r="CV5" s="662" t="s">
        <v>52</v>
      </c>
      <c r="CW5" s="647" t="s">
        <v>61</v>
      </c>
      <c r="CX5" s="648"/>
      <c r="CY5" s="649"/>
      <c r="CZ5" s="657" t="s">
        <v>62</v>
      </c>
      <c r="DA5" s="648"/>
      <c r="DB5" s="648"/>
      <c r="DC5" s="648"/>
      <c r="DD5" s="648"/>
      <c r="DE5" s="648"/>
      <c r="DF5" s="658"/>
      <c r="DG5" s="662" t="s">
        <v>52</v>
      </c>
      <c r="DH5" s="651" t="s">
        <v>61</v>
      </c>
      <c r="DI5" s="652"/>
      <c r="DJ5" s="653"/>
      <c r="DK5" s="654" t="s">
        <v>62</v>
      </c>
      <c r="DL5" s="652"/>
      <c r="DM5" s="652"/>
      <c r="DN5" s="652"/>
      <c r="DO5" s="652"/>
      <c r="DP5" s="652"/>
      <c r="DQ5" s="655"/>
      <c r="DR5" s="663" t="s">
        <v>52</v>
      </c>
      <c r="DS5" s="647" t="s">
        <v>61</v>
      </c>
      <c r="DT5" s="648"/>
      <c r="DU5" s="649"/>
      <c r="DV5" s="657" t="s">
        <v>62</v>
      </c>
      <c r="DW5" s="648"/>
      <c r="DX5" s="648"/>
      <c r="DY5" s="648"/>
      <c r="DZ5" s="648"/>
      <c r="EA5" s="648"/>
      <c r="EB5" s="658"/>
      <c r="EC5" s="662" t="s">
        <v>52</v>
      </c>
      <c r="ED5" s="647" t="s">
        <v>61</v>
      </c>
      <c r="EE5" s="648"/>
      <c r="EF5" s="649"/>
      <c r="EG5" s="657" t="s">
        <v>62</v>
      </c>
      <c r="EH5" s="648"/>
      <c r="EI5" s="648"/>
      <c r="EJ5" s="648"/>
      <c r="EK5" s="648"/>
      <c r="EL5" s="648"/>
      <c r="EM5" s="658"/>
      <c r="EN5" s="662" t="s">
        <v>52</v>
      </c>
      <c r="EO5" s="647" t="s">
        <v>61</v>
      </c>
      <c r="EP5" s="648"/>
      <c r="EQ5" s="649"/>
      <c r="ER5" s="657" t="s">
        <v>62</v>
      </c>
      <c r="ES5" s="648"/>
      <c r="ET5" s="648"/>
      <c r="EU5" s="648"/>
      <c r="EV5" s="648"/>
      <c r="EW5" s="648"/>
      <c r="EX5" s="658"/>
      <c r="EY5" s="662" t="s">
        <v>52</v>
      </c>
      <c r="EZ5" s="647" t="s">
        <v>61</v>
      </c>
      <c r="FA5" s="648"/>
      <c r="FB5" s="649"/>
      <c r="FC5" s="657" t="s">
        <v>62</v>
      </c>
      <c r="FD5" s="648"/>
      <c r="FE5" s="648"/>
      <c r="FF5" s="648"/>
      <c r="FG5" s="648"/>
      <c r="FH5" s="648"/>
      <c r="FI5" s="658"/>
      <c r="FJ5" s="662" t="s">
        <v>52</v>
      </c>
      <c r="FK5" s="647" t="s">
        <v>61</v>
      </c>
      <c r="FL5" s="648"/>
      <c r="FM5" s="649"/>
      <c r="FN5" s="657" t="s">
        <v>62</v>
      </c>
      <c r="FO5" s="648"/>
      <c r="FP5" s="648"/>
      <c r="FQ5" s="648"/>
      <c r="FR5" s="648"/>
      <c r="FS5" s="648"/>
      <c r="FT5" s="658"/>
      <c r="FU5" s="662" t="s">
        <v>52</v>
      </c>
      <c r="FV5" s="647" t="s">
        <v>61</v>
      </c>
      <c r="FW5" s="648"/>
      <c r="FX5" s="649"/>
      <c r="FY5" s="657" t="s">
        <v>62</v>
      </c>
      <c r="FZ5" s="648"/>
      <c r="GA5" s="648"/>
      <c r="GB5" s="648"/>
      <c r="GC5" s="648"/>
      <c r="GD5" s="648"/>
      <c r="GE5" s="658"/>
      <c r="GF5" s="662" t="s">
        <v>52</v>
      </c>
      <c r="GG5" s="647" t="s">
        <v>61</v>
      </c>
      <c r="GH5" s="648"/>
      <c r="GI5" s="649"/>
      <c r="GJ5" s="657" t="s">
        <v>62</v>
      </c>
      <c r="GK5" s="648"/>
      <c r="GL5" s="648"/>
      <c r="GM5" s="648"/>
      <c r="GN5" s="648"/>
      <c r="GO5" s="648"/>
      <c r="GP5" s="658"/>
      <c r="GQ5" s="662" t="s">
        <v>52</v>
      </c>
      <c r="GR5" s="647" t="s">
        <v>61</v>
      </c>
      <c r="GS5" s="648"/>
      <c r="GT5" s="649"/>
      <c r="GU5" s="657" t="s">
        <v>62</v>
      </c>
      <c r="GV5" s="648"/>
      <c r="GW5" s="648"/>
      <c r="GX5" s="648"/>
      <c r="GY5" s="648"/>
      <c r="GZ5" s="648"/>
      <c r="HA5" s="658"/>
      <c r="HB5" s="662" t="s">
        <v>52</v>
      </c>
      <c r="HC5" s="647" t="s">
        <v>61</v>
      </c>
      <c r="HD5" s="648"/>
      <c r="HE5" s="649"/>
      <c r="HF5" s="657" t="s">
        <v>62</v>
      </c>
      <c r="HG5" s="648"/>
      <c r="HH5" s="648"/>
      <c r="HI5" s="648"/>
      <c r="HJ5" s="648"/>
      <c r="HK5" s="648"/>
      <c r="HL5" s="658"/>
      <c r="HM5" s="662" t="s">
        <v>52</v>
      </c>
      <c r="HN5" s="647" t="s">
        <v>61</v>
      </c>
      <c r="HO5" s="648"/>
      <c r="HP5" s="649"/>
      <c r="HQ5" s="657" t="s">
        <v>62</v>
      </c>
      <c r="HR5" s="648"/>
      <c r="HS5" s="648"/>
      <c r="HT5" s="648"/>
      <c r="HU5" s="648"/>
      <c r="HV5" s="648"/>
      <c r="HW5" s="658"/>
      <c r="HX5" s="662" t="s">
        <v>52</v>
      </c>
    </row>
    <row r="6" spans="1:232" ht="34.5" customHeight="1" x14ac:dyDescent="0.15">
      <c r="A6" s="661"/>
      <c r="B6" s="352" t="s">
        <v>120</v>
      </c>
      <c r="C6" s="353" t="s">
        <v>44</v>
      </c>
      <c r="D6" s="354" t="s">
        <v>45</v>
      </c>
      <c r="E6" s="329" t="s">
        <v>84</v>
      </c>
      <c r="F6" s="353" t="s">
        <v>47</v>
      </c>
      <c r="G6" s="353" t="s">
        <v>48</v>
      </c>
      <c r="H6" s="353" t="s">
        <v>49</v>
      </c>
      <c r="I6" s="353" t="s">
        <v>50</v>
      </c>
      <c r="J6" s="353" t="s">
        <v>51</v>
      </c>
      <c r="K6" s="355" t="s">
        <v>45</v>
      </c>
      <c r="L6" s="656"/>
      <c r="M6" s="352" t="s">
        <v>120</v>
      </c>
      <c r="N6" s="353" t="s">
        <v>44</v>
      </c>
      <c r="O6" s="354" t="s">
        <v>45</v>
      </c>
      <c r="P6" s="329" t="s">
        <v>84</v>
      </c>
      <c r="Q6" s="353" t="s">
        <v>47</v>
      </c>
      <c r="R6" s="353" t="s">
        <v>48</v>
      </c>
      <c r="S6" s="353" t="s">
        <v>49</v>
      </c>
      <c r="T6" s="353" t="s">
        <v>50</v>
      </c>
      <c r="U6" s="353" t="s">
        <v>51</v>
      </c>
      <c r="V6" s="355" t="s">
        <v>45</v>
      </c>
      <c r="W6" s="656"/>
      <c r="X6" s="352" t="s">
        <v>120</v>
      </c>
      <c r="Y6" s="353" t="s">
        <v>44</v>
      </c>
      <c r="Z6" s="354" t="s">
        <v>45</v>
      </c>
      <c r="AA6" s="329" t="s">
        <v>84</v>
      </c>
      <c r="AB6" s="353" t="s">
        <v>47</v>
      </c>
      <c r="AC6" s="353" t="s">
        <v>48</v>
      </c>
      <c r="AD6" s="353" t="s">
        <v>49</v>
      </c>
      <c r="AE6" s="353" t="s">
        <v>50</v>
      </c>
      <c r="AF6" s="353" t="s">
        <v>51</v>
      </c>
      <c r="AG6" s="355" t="s">
        <v>45</v>
      </c>
      <c r="AH6" s="656"/>
      <c r="AI6" s="352" t="s">
        <v>120</v>
      </c>
      <c r="AJ6" s="353" t="s">
        <v>44</v>
      </c>
      <c r="AK6" s="354" t="s">
        <v>45</v>
      </c>
      <c r="AL6" s="329" t="s">
        <v>84</v>
      </c>
      <c r="AM6" s="353" t="s">
        <v>47</v>
      </c>
      <c r="AN6" s="353" t="s">
        <v>48</v>
      </c>
      <c r="AO6" s="353" t="s">
        <v>49</v>
      </c>
      <c r="AP6" s="353" t="s">
        <v>50</v>
      </c>
      <c r="AQ6" s="353" t="s">
        <v>51</v>
      </c>
      <c r="AR6" s="355" t="s">
        <v>45</v>
      </c>
      <c r="AS6" s="656"/>
      <c r="AT6" s="396" t="s">
        <v>120</v>
      </c>
      <c r="AU6" s="397" t="s">
        <v>44</v>
      </c>
      <c r="AV6" s="398" t="s">
        <v>45</v>
      </c>
      <c r="AW6" s="329" t="s">
        <v>84</v>
      </c>
      <c r="AX6" s="397" t="s">
        <v>47</v>
      </c>
      <c r="AY6" s="397" t="s">
        <v>48</v>
      </c>
      <c r="AZ6" s="397" t="s">
        <v>49</v>
      </c>
      <c r="BA6" s="397" t="s">
        <v>50</v>
      </c>
      <c r="BB6" s="397" t="s">
        <v>51</v>
      </c>
      <c r="BC6" s="399" t="s">
        <v>45</v>
      </c>
      <c r="BD6" s="656"/>
      <c r="BE6" s="352" t="s">
        <v>120</v>
      </c>
      <c r="BF6" s="353" t="s">
        <v>44</v>
      </c>
      <c r="BG6" s="354" t="s">
        <v>45</v>
      </c>
      <c r="BH6" s="329" t="s">
        <v>84</v>
      </c>
      <c r="BI6" s="353" t="s">
        <v>47</v>
      </c>
      <c r="BJ6" s="353" t="s">
        <v>48</v>
      </c>
      <c r="BK6" s="353" t="s">
        <v>49</v>
      </c>
      <c r="BL6" s="353" t="s">
        <v>50</v>
      </c>
      <c r="BM6" s="353" t="s">
        <v>51</v>
      </c>
      <c r="BN6" s="355" t="s">
        <v>45</v>
      </c>
      <c r="BO6" s="656"/>
      <c r="BP6" s="352" t="s">
        <v>120</v>
      </c>
      <c r="BQ6" s="353" t="s">
        <v>44</v>
      </c>
      <c r="BR6" s="354" t="s">
        <v>45</v>
      </c>
      <c r="BS6" s="329" t="s">
        <v>84</v>
      </c>
      <c r="BT6" s="353" t="s">
        <v>47</v>
      </c>
      <c r="BU6" s="353" t="s">
        <v>48</v>
      </c>
      <c r="BV6" s="353" t="s">
        <v>49</v>
      </c>
      <c r="BW6" s="353" t="s">
        <v>50</v>
      </c>
      <c r="BX6" s="353" t="s">
        <v>51</v>
      </c>
      <c r="BY6" s="355" t="s">
        <v>45</v>
      </c>
      <c r="BZ6" s="656"/>
      <c r="CA6" s="352" t="s">
        <v>120</v>
      </c>
      <c r="CB6" s="353" t="s">
        <v>44</v>
      </c>
      <c r="CC6" s="354" t="s">
        <v>45</v>
      </c>
      <c r="CD6" s="329" t="s">
        <v>84</v>
      </c>
      <c r="CE6" s="353" t="s">
        <v>47</v>
      </c>
      <c r="CF6" s="353" t="s">
        <v>48</v>
      </c>
      <c r="CG6" s="353" t="s">
        <v>49</v>
      </c>
      <c r="CH6" s="353" t="s">
        <v>50</v>
      </c>
      <c r="CI6" s="353" t="s">
        <v>51</v>
      </c>
      <c r="CJ6" s="355" t="s">
        <v>45</v>
      </c>
      <c r="CK6" s="656"/>
      <c r="CL6" s="352" t="s">
        <v>120</v>
      </c>
      <c r="CM6" s="353" t="s">
        <v>44</v>
      </c>
      <c r="CN6" s="354" t="s">
        <v>45</v>
      </c>
      <c r="CO6" s="329" t="s">
        <v>84</v>
      </c>
      <c r="CP6" s="353" t="s">
        <v>47</v>
      </c>
      <c r="CQ6" s="353" t="s">
        <v>48</v>
      </c>
      <c r="CR6" s="353" t="s">
        <v>49</v>
      </c>
      <c r="CS6" s="353" t="s">
        <v>50</v>
      </c>
      <c r="CT6" s="353" t="s">
        <v>51</v>
      </c>
      <c r="CU6" s="355" t="s">
        <v>45</v>
      </c>
      <c r="CV6" s="656"/>
      <c r="CW6" s="396" t="s">
        <v>120</v>
      </c>
      <c r="CX6" s="397" t="s">
        <v>44</v>
      </c>
      <c r="CY6" s="398" t="s">
        <v>45</v>
      </c>
      <c r="CZ6" s="329" t="s">
        <v>84</v>
      </c>
      <c r="DA6" s="397" t="s">
        <v>47</v>
      </c>
      <c r="DB6" s="397" t="s">
        <v>48</v>
      </c>
      <c r="DC6" s="397" t="s">
        <v>49</v>
      </c>
      <c r="DD6" s="397" t="s">
        <v>50</v>
      </c>
      <c r="DE6" s="397" t="s">
        <v>51</v>
      </c>
      <c r="DF6" s="399" t="s">
        <v>45</v>
      </c>
      <c r="DG6" s="656"/>
      <c r="DH6" s="352" t="s">
        <v>120</v>
      </c>
      <c r="DI6" s="353" t="s">
        <v>44</v>
      </c>
      <c r="DJ6" s="354" t="s">
        <v>45</v>
      </c>
      <c r="DK6" s="329" t="s">
        <v>84</v>
      </c>
      <c r="DL6" s="353" t="s">
        <v>47</v>
      </c>
      <c r="DM6" s="353" t="s">
        <v>48</v>
      </c>
      <c r="DN6" s="353" t="s">
        <v>49</v>
      </c>
      <c r="DO6" s="353" t="s">
        <v>50</v>
      </c>
      <c r="DP6" s="353" t="s">
        <v>51</v>
      </c>
      <c r="DQ6" s="355" t="s">
        <v>45</v>
      </c>
      <c r="DR6" s="663"/>
      <c r="DS6" s="352" t="s">
        <v>120</v>
      </c>
      <c r="DT6" s="353" t="s">
        <v>44</v>
      </c>
      <c r="DU6" s="354" t="s">
        <v>45</v>
      </c>
      <c r="DV6" s="329" t="s">
        <v>84</v>
      </c>
      <c r="DW6" s="353" t="s">
        <v>47</v>
      </c>
      <c r="DX6" s="353" t="s">
        <v>48</v>
      </c>
      <c r="DY6" s="353" t="s">
        <v>49</v>
      </c>
      <c r="DZ6" s="353" t="s">
        <v>50</v>
      </c>
      <c r="EA6" s="353" t="s">
        <v>51</v>
      </c>
      <c r="EB6" s="355" t="s">
        <v>45</v>
      </c>
      <c r="EC6" s="656"/>
      <c r="ED6" s="352" t="s">
        <v>120</v>
      </c>
      <c r="EE6" s="353" t="s">
        <v>44</v>
      </c>
      <c r="EF6" s="354" t="s">
        <v>45</v>
      </c>
      <c r="EG6" s="329" t="s">
        <v>84</v>
      </c>
      <c r="EH6" s="353" t="s">
        <v>47</v>
      </c>
      <c r="EI6" s="353" t="s">
        <v>48</v>
      </c>
      <c r="EJ6" s="353" t="s">
        <v>49</v>
      </c>
      <c r="EK6" s="353" t="s">
        <v>50</v>
      </c>
      <c r="EL6" s="353" t="s">
        <v>51</v>
      </c>
      <c r="EM6" s="355" t="s">
        <v>45</v>
      </c>
      <c r="EN6" s="656"/>
      <c r="EO6" s="352" t="s">
        <v>120</v>
      </c>
      <c r="EP6" s="353" t="s">
        <v>44</v>
      </c>
      <c r="EQ6" s="354" t="s">
        <v>45</v>
      </c>
      <c r="ER6" s="329" t="s">
        <v>84</v>
      </c>
      <c r="ES6" s="353" t="s">
        <v>47</v>
      </c>
      <c r="ET6" s="353" t="s">
        <v>48</v>
      </c>
      <c r="EU6" s="353" t="s">
        <v>49</v>
      </c>
      <c r="EV6" s="353" t="s">
        <v>50</v>
      </c>
      <c r="EW6" s="353" t="s">
        <v>51</v>
      </c>
      <c r="EX6" s="355" t="s">
        <v>45</v>
      </c>
      <c r="EY6" s="656"/>
      <c r="EZ6" s="396" t="s">
        <v>120</v>
      </c>
      <c r="FA6" s="397" t="s">
        <v>44</v>
      </c>
      <c r="FB6" s="398" t="s">
        <v>45</v>
      </c>
      <c r="FC6" s="329" t="s">
        <v>84</v>
      </c>
      <c r="FD6" s="397" t="s">
        <v>47</v>
      </c>
      <c r="FE6" s="397" t="s">
        <v>48</v>
      </c>
      <c r="FF6" s="397" t="s">
        <v>49</v>
      </c>
      <c r="FG6" s="397" t="s">
        <v>50</v>
      </c>
      <c r="FH6" s="397" t="s">
        <v>51</v>
      </c>
      <c r="FI6" s="399" t="s">
        <v>45</v>
      </c>
      <c r="FJ6" s="656"/>
      <c r="FK6" s="352" t="s">
        <v>120</v>
      </c>
      <c r="FL6" s="353" t="s">
        <v>44</v>
      </c>
      <c r="FM6" s="354" t="s">
        <v>45</v>
      </c>
      <c r="FN6" s="329" t="s">
        <v>84</v>
      </c>
      <c r="FO6" s="353" t="s">
        <v>47</v>
      </c>
      <c r="FP6" s="353" t="s">
        <v>48</v>
      </c>
      <c r="FQ6" s="353" t="s">
        <v>49</v>
      </c>
      <c r="FR6" s="353" t="s">
        <v>50</v>
      </c>
      <c r="FS6" s="353" t="s">
        <v>51</v>
      </c>
      <c r="FT6" s="355" t="s">
        <v>45</v>
      </c>
      <c r="FU6" s="656"/>
      <c r="FV6" s="352" t="s">
        <v>120</v>
      </c>
      <c r="FW6" s="353" t="s">
        <v>44</v>
      </c>
      <c r="FX6" s="354" t="s">
        <v>45</v>
      </c>
      <c r="FY6" s="329" t="s">
        <v>84</v>
      </c>
      <c r="FZ6" s="353" t="s">
        <v>47</v>
      </c>
      <c r="GA6" s="353" t="s">
        <v>48</v>
      </c>
      <c r="GB6" s="353" t="s">
        <v>49</v>
      </c>
      <c r="GC6" s="353" t="s">
        <v>50</v>
      </c>
      <c r="GD6" s="353" t="s">
        <v>51</v>
      </c>
      <c r="GE6" s="355" t="s">
        <v>45</v>
      </c>
      <c r="GF6" s="656"/>
      <c r="GG6" s="352" t="s">
        <v>120</v>
      </c>
      <c r="GH6" s="353" t="s">
        <v>44</v>
      </c>
      <c r="GI6" s="354" t="s">
        <v>45</v>
      </c>
      <c r="GJ6" s="329" t="s">
        <v>84</v>
      </c>
      <c r="GK6" s="353" t="s">
        <v>47</v>
      </c>
      <c r="GL6" s="353" t="s">
        <v>48</v>
      </c>
      <c r="GM6" s="353" t="s">
        <v>49</v>
      </c>
      <c r="GN6" s="353" t="s">
        <v>50</v>
      </c>
      <c r="GO6" s="353" t="s">
        <v>51</v>
      </c>
      <c r="GP6" s="355" t="s">
        <v>45</v>
      </c>
      <c r="GQ6" s="656"/>
      <c r="GR6" s="352" t="s">
        <v>120</v>
      </c>
      <c r="GS6" s="353" t="s">
        <v>44</v>
      </c>
      <c r="GT6" s="354" t="s">
        <v>45</v>
      </c>
      <c r="GU6" s="329" t="s">
        <v>84</v>
      </c>
      <c r="GV6" s="353" t="s">
        <v>47</v>
      </c>
      <c r="GW6" s="353" t="s">
        <v>48</v>
      </c>
      <c r="GX6" s="353" t="s">
        <v>49</v>
      </c>
      <c r="GY6" s="353" t="s">
        <v>50</v>
      </c>
      <c r="GZ6" s="353" t="s">
        <v>51</v>
      </c>
      <c r="HA6" s="355" t="s">
        <v>45</v>
      </c>
      <c r="HB6" s="656"/>
      <c r="HC6" s="396" t="s">
        <v>120</v>
      </c>
      <c r="HD6" s="397" t="s">
        <v>44</v>
      </c>
      <c r="HE6" s="398" t="s">
        <v>45</v>
      </c>
      <c r="HF6" s="329" t="s">
        <v>84</v>
      </c>
      <c r="HG6" s="397" t="s">
        <v>47</v>
      </c>
      <c r="HH6" s="397" t="s">
        <v>48</v>
      </c>
      <c r="HI6" s="397" t="s">
        <v>49</v>
      </c>
      <c r="HJ6" s="397" t="s">
        <v>50</v>
      </c>
      <c r="HK6" s="397" t="s">
        <v>51</v>
      </c>
      <c r="HL6" s="399" t="s">
        <v>45</v>
      </c>
      <c r="HM6" s="656"/>
      <c r="HN6" s="352" t="s">
        <v>120</v>
      </c>
      <c r="HO6" s="353" t="s">
        <v>44</v>
      </c>
      <c r="HP6" s="354" t="s">
        <v>45</v>
      </c>
      <c r="HQ6" s="329" t="s">
        <v>84</v>
      </c>
      <c r="HR6" s="353" t="s">
        <v>47</v>
      </c>
      <c r="HS6" s="353" t="s">
        <v>48</v>
      </c>
      <c r="HT6" s="353" t="s">
        <v>49</v>
      </c>
      <c r="HU6" s="353" t="s">
        <v>50</v>
      </c>
      <c r="HV6" s="353" t="s">
        <v>51</v>
      </c>
      <c r="HW6" s="355" t="s">
        <v>45</v>
      </c>
      <c r="HX6" s="656"/>
    </row>
    <row r="7" spans="1:232" ht="16.5" customHeight="1" x14ac:dyDescent="0.15">
      <c r="A7" s="330" t="s">
        <v>4</v>
      </c>
      <c r="B7" s="332">
        <v>44291</v>
      </c>
      <c r="C7" s="333">
        <v>320117</v>
      </c>
      <c r="D7" s="334">
        <v>364408</v>
      </c>
      <c r="E7" s="335">
        <v>0</v>
      </c>
      <c r="F7" s="333">
        <v>38349083</v>
      </c>
      <c r="G7" s="333">
        <v>79772141</v>
      </c>
      <c r="H7" s="333">
        <v>204678388</v>
      </c>
      <c r="I7" s="333">
        <v>263765760</v>
      </c>
      <c r="J7" s="333">
        <v>186404100</v>
      </c>
      <c r="K7" s="336">
        <v>772969472</v>
      </c>
      <c r="L7" s="337">
        <v>773333880</v>
      </c>
      <c r="M7" s="332">
        <v>0</v>
      </c>
      <c r="N7" s="333">
        <v>0</v>
      </c>
      <c r="O7" s="334">
        <v>0</v>
      </c>
      <c r="P7" s="338"/>
      <c r="Q7" s="333">
        <v>9650409</v>
      </c>
      <c r="R7" s="333">
        <v>27983261</v>
      </c>
      <c r="S7" s="333">
        <v>131252229</v>
      </c>
      <c r="T7" s="333">
        <v>189589888</v>
      </c>
      <c r="U7" s="333">
        <v>141978133</v>
      </c>
      <c r="V7" s="336">
        <v>500453920</v>
      </c>
      <c r="W7" s="337">
        <v>500453920</v>
      </c>
      <c r="X7" s="332">
        <v>0</v>
      </c>
      <c r="Y7" s="333">
        <v>0</v>
      </c>
      <c r="Z7" s="334">
        <v>0</v>
      </c>
      <c r="AA7" s="338"/>
      <c r="AB7" s="333">
        <v>23440258</v>
      </c>
      <c r="AC7" s="333">
        <v>41212953</v>
      </c>
      <c r="AD7" s="333">
        <v>51055355</v>
      </c>
      <c r="AE7" s="333">
        <v>52083968</v>
      </c>
      <c r="AF7" s="333">
        <v>26908458</v>
      </c>
      <c r="AG7" s="336">
        <v>194700992</v>
      </c>
      <c r="AH7" s="337">
        <v>194700992</v>
      </c>
      <c r="AI7" s="332">
        <v>0</v>
      </c>
      <c r="AJ7" s="333">
        <v>0</v>
      </c>
      <c r="AK7" s="334">
        <v>0</v>
      </c>
      <c r="AL7" s="338"/>
      <c r="AM7" s="333">
        <v>22630</v>
      </c>
      <c r="AN7" s="333">
        <v>148710</v>
      </c>
      <c r="AO7" s="333">
        <v>654290</v>
      </c>
      <c r="AP7" s="333">
        <v>4698910</v>
      </c>
      <c r="AQ7" s="333">
        <v>6535150</v>
      </c>
      <c r="AR7" s="336">
        <v>12059690</v>
      </c>
      <c r="AS7" s="337">
        <v>12059690</v>
      </c>
      <c r="AT7" s="332">
        <v>0</v>
      </c>
      <c r="AU7" s="333">
        <v>0</v>
      </c>
      <c r="AV7" s="334">
        <v>0</v>
      </c>
      <c r="AW7" s="338"/>
      <c r="AX7" s="333">
        <v>109430</v>
      </c>
      <c r="AY7" s="333">
        <v>128480</v>
      </c>
      <c r="AZ7" s="333">
        <v>387160</v>
      </c>
      <c r="BA7" s="333">
        <v>1098430</v>
      </c>
      <c r="BB7" s="333">
        <v>1679130</v>
      </c>
      <c r="BC7" s="336">
        <v>3402630</v>
      </c>
      <c r="BD7" s="337">
        <v>3402630</v>
      </c>
      <c r="BE7" s="332">
        <v>0</v>
      </c>
      <c r="BF7" s="333">
        <v>0</v>
      </c>
      <c r="BG7" s="334">
        <v>0</v>
      </c>
      <c r="BH7" s="338"/>
      <c r="BI7" s="333">
        <v>120280</v>
      </c>
      <c r="BJ7" s="333">
        <v>393290</v>
      </c>
      <c r="BK7" s="333">
        <v>2710600</v>
      </c>
      <c r="BL7" s="333">
        <v>3160750</v>
      </c>
      <c r="BM7" s="333">
        <v>2016110</v>
      </c>
      <c r="BN7" s="336">
        <v>8401030</v>
      </c>
      <c r="BO7" s="337">
        <v>8401030</v>
      </c>
      <c r="BP7" s="332">
        <v>42101</v>
      </c>
      <c r="BQ7" s="333">
        <v>289347</v>
      </c>
      <c r="BR7" s="334">
        <v>331448</v>
      </c>
      <c r="BS7" s="335">
        <v>0</v>
      </c>
      <c r="BT7" s="333">
        <v>4652501</v>
      </c>
      <c r="BU7" s="333">
        <v>9141940</v>
      </c>
      <c r="BV7" s="333">
        <v>17524452</v>
      </c>
      <c r="BW7" s="333">
        <v>12177242</v>
      </c>
      <c r="BX7" s="333">
        <v>6745084</v>
      </c>
      <c r="BY7" s="336">
        <v>50241219</v>
      </c>
      <c r="BZ7" s="337">
        <v>50572667</v>
      </c>
      <c r="CA7" s="332">
        <v>2190</v>
      </c>
      <c r="CB7" s="333">
        <v>30770</v>
      </c>
      <c r="CC7" s="334">
        <v>32960</v>
      </c>
      <c r="CD7" s="335">
        <v>0</v>
      </c>
      <c r="CE7" s="333">
        <v>353575</v>
      </c>
      <c r="CF7" s="333">
        <v>763507</v>
      </c>
      <c r="CG7" s="333">
        <v>1094302</v>
      </c>
      <c r="CH7" s="333">
        <v>956572</v>
      </c>
      <c r="CI7" s="333">
        <v>542035</v>
      </c>
      <c r="CJ7" s="336">
        <v>3709991</v>
      </c>
      <c r="CK7" s="337">
        <v>3742951</v>
      </c>
      <c r="CL7" s="332">
        <v>0</v>
      </c>
      <c r="CM7" s="333">
        <v>0</v>
      </c>
      <c r="CN7" s="334">
        <v>0</v>
      </c>
      <c r="CO7" s="335">
        <v>0</v>
      </c>
      <c r="CP7" s="333">
        <v>0</v>
      </c>
      <c r="CQ7" s="333">
        <v>0</v>
      </c>
      <c r="CR7" s="333">
        <v>0</v>
      </c>
      <c r="CS7" s="333">
        <v>0</v>
      </c>
      <c r="CT7" s="333">
        <v>0</v>
      </c>
      <c r="CU7" s="336">
        <v>0</v>
      </c>
      <c r="CV7" s="337">
        <v>0</v>
      </c>
      <c r="CW7" s="332">
        <v>0</v>
      </c>
      <c r="CX7" s="333">
        <v>0</v>
      </c>
      <c r="CY7" s="334">
        <v>0</v>
      </c>
      <c r="CZ7" s="338">
        <v>0</v>
      </c>
      <c r="DA7" s="333">
        <v>0</v>
      </c>
      <c r="DB7" s="333">
        <v>0</v>
      </c>
      <c r="DC7" s="333">
        <v>0</v>
      </c>
      <c r="DD7" s="333">
        <v>0</v>
      </c>
      <c r="DE7" s="333">
        <v>0</v>
      </c>
      <c r="DF7" s="336">
        <v>0</v>
      </c>
      <c r="DG7" s="337">
        <v>0</v>
      </c>
      <c r="DH7" s="332">
        <v>39260</v>
      </c>
      <c r="DI7" s="333">
        <v>286670</v>
      </c>
      <c r="DJ7" s="334">
        <v>325930</v>
      </c>
      <c r="DK7" s="335">
        <v>0</v>
      </c>
      <c r="DL7" s="333">
        <v>15690608</v>
      </c>
      <c r="DM7" s="333">
        <v>38746551</v>
      </c>
      <c r="DN7" s="333">
        <v>129463201</v>
      </c>
      <c r="DO7" s="333">
        <v>168676002</v>
      </c>
      <c r="DP7" s="333">
        <v>120510168</v>
      </c>
      <c r="DQ7" s="336">
        <v>473086530</v>
      </c>
      <c r="DR7" s="339">
        <v>473412460</v>
      </c>
      <c r="DS7" s="332">
        <v>0</v>
      </c>
      <c r="DT7" s="333">
        <v>0</v>
      </c>
      <c r="DU7" s="334">
        <v>0</v>
      </c>
      <c r="DV7" s="338"/>
      <c r="DW7" s="333">
        <v>7837770</v>
      </c>
      <c r="DX7" s="333">
        <v>23441760</v>
      </c>
      <c r="DY7" s="333">
        <v>105223015</v>
      </c>
      <c r="DZ7" s="333">
        <v>147101805</v>
      </c>
      <c r="EA7" s="333">
        <v>107670751</v>
      </c>
      <c r="EB7" s="336">
        <v>391275101</v>
      </c>
      <c r="EC7" s="337">
        <v>391275101</v>
      </c>
      <c r="ED7" s="332">
        <v>0</v>
      </c>
      <c r="EE7" s="333">
        <v>0</v>
      </c>
      <c r="EF7" s="334">
        <v>0</v>
      </c>
      <c r="EG7" s="338"/>
      <c r="EH7" s="333">
        <v>3682570</v>
      </c>
      <c r="EI7" s="333">
        <v>7097304</v>
      </c>
      <c r="EJ7" s="333">
        <v>7168374</v>
      </c>
      <c r="EK7" s="333">
        <v>7792308</v>
      </c>
      <c r="EL7" s="333">
        <v>4126503</v>
      </c>
      <c r="EM7" s="336">
        <v>29867059</v>
      </c>
      <c r="EN7" s="337">
        <v>29867059</v>
      </c>
      <c r="EO7" s="332">
        <v>0</v>
      </c>
      <c r="EP7" s="333">
        <v>0</v>
      </c>
      <c r="EQ7" s="334">
        <v>0</v>
      </c>
      <c r="ER7" s="338"/>
      <c r="ES7" s="333">
        <v>0</v>
      </c>
      <c r="ET7" s="333">
        <v>47090</v>
      </c>
      <c r="EU7" s="333">
        <v>68820</v>
      </c>
      <c r="EV7" s="333">
        <v>477410</v>
      </c>
      <c r="EW7" s="333">
        <v>837300</v>
      </c>
      <c r="EX7" s="336">
        <v>1430620</v>
      </c>
      <c r="EY7" s="337">
        <v>1430620</v>
      </c>
      <c r="EZ7" s="332">
        <v>0</v>
      </c>
      <c r="FA7" s="333">
        <v>0</v>
      </c>
      <c r="FB7" s="334">
        <v>0</v>
      </c>
      <c r="FC7" s="338"/>
      <c r="FD7" s="333">
        <v>11470</v>
      </c>
      <c r="FE7" s="333">
        <v>28120</v>
      </c>
      <c r="FF7" s="333">
        <v>34410</v>
      </c>
      <c r="FG7" s="333">
        <v>141950</v>
      </c>
      <c r="FH7" s="333">
        <v>159340</v>
      </c>
      <c r="FI7" s="336">
        <v>375290</v>
      </c>
      <c r="FJ7" s="337">
        <v>375290</v>
      </c>
      <c r="FK7" s="332">
        <v>0</v>
      </c>
      <c r="FL7" s="333">
        <v>0</v>
      </c>
      <c r="FM7" s="334">
        <v>0</v>
      </c>
      <c r="FN7" s="338"/>
      <c r="FO7" s="333">
        <v>117490</v>
      </c>
      <c r="FP7" s="333">
        <v>374930</v>
      </c>
      <c r="FQ7" s="333">
        <v>2546790</v>
      </c>
      <c r="FR7" s="333">
        <v>2955120</v>
      </c>
      <c r="FS7" s="333">
        <v>1890510</v>
      </c>
      <c r="FT7" s="336">
        <v>7884840</v>
      </c>
      <c r="FU7" s="337">
        <v>7884840</v>
      </c>
      <c r="FV7" s="332">
        <v>37280</v>
      </c>
      <c r="FW7" s="333">
        <v>276770</v>
      </c>
      <c r="FX7" s="334">
        <v>314050</v>
      </c>
      <c r="FY7" s="335">
        <v>0</v>
      </c>
      <c r="FZ7" s="333">
        <v>3976312</v>
      </c>
      <c r="GA7" s="333">
        <v>7559760</v>
      </c>
      <c r="GB7" s="333">
        <v>14137206</v>
      </c>
      <c r="GC7" s="333">
        <v>9920340</v>
      </c>
      <c r="GD7" s="333">
        <v>5701490</v>
      </c>
      <c r="GE7" s="336">
        <v>41295108</v>
      </c>
      <c r="GF7" s="337">
        <v>41609158</v>
      </c>
      <c r="GG7" s="332">
        <v>1980</v>
      </c>
      <c r="GH7" s="333">
        <v>9900</v>
      </c>
      <c r="GI7" s="334">
        <v>11880</v>
      </c>
      <c r="GJ7" s="335">
        <v>0</v>
      </c>
      <c r="GK7" s="333">
        <v>64996</v>
      </c>
      <c r="GL7" s="333">
        <v>197587</v>
      </c>
      <c r="GM7" s="333">
        <v>284586</v>
      </c>
      <c r="GN7" s="333">
        <v>287069</v>
      </c>
      <c r="GO7" s="333">
        <v>124274</v>
      </c>
      <c r="GP7" s="336">
        <v>958512</v>
      </c>
      <c r="GQ7" s="337">
        <v>970392</v>
      </c>
      <c r="GR7" s="332">
        <v>0</v>
      </c>
      <c r="GS7" s="333">
        <v>0</v>
      </c>
      <c r="GT7" s="334">
        <v>0</v>
      </c>
      <c r="GU7" s="335">
        <v>0</v>
      </c>
      <c r="GV7" s="333">
        <v>0</v>
      </c>
      <c r="GW7" s="333">
        <v>0</v>
      </c>
      <c r="GX7" s="333">
        <v>0</v>
      </c>
      <c r="GY7" s="333">
        <v>0</v>
      </c>
      <c r="GZ7" s="333">
        <v>0</v>
      </c>
      <c r="HA7" s="336">
        <v>0</v>
      </c>
      <c r="HB7" s="337">
        <v>0</v>
      </c>
      <c r="HC7" s="332">
        <v>0</v>
      </c>
      <c r="HD7" s="333">
        <v>0</v>
      </c>
      <c r="HE7" s="334">
        <v>0</v>
      </c>
      <c r="HF7" s="338"/>
      <c r="HG7" s="333">
        <v>0</v>
      </c>
      <c r="HH7" s="333">
        <v>0</v>
      </c>
      <c r="HI7" s="333">
        <v>0</v>
      </c>
      <c r="HJ7" s="333">
        <v>0</v>
      </c>
      <c r="HK7" s="333">
        <v>0</v>
      </c>
      <c r="HL7" s="336">
        <v>0</v>
      </c>
      <c r="HM7" s="337">
        <v>0</v>
      </c>
      <c r="HN7" s="332">
        <v>83551</v>
      </c>
      <c r="HO7" s="333">
        <v>606787</v>
      </c>
      <c r="HP7" s="334">
        <v>690338</v>
      </c>
      <c r="HQ7" s="335">
        <v>0</v>
      </c>
      <c r="HR7" s="333">
        <v>54039691</v>
      </c>
      <c r="HS7" s="333">
        <v>118518692</v>
      </c>
      <c r="HT7" s="333">
        <v>334141589</v>
      </c>
      <c r="HU7" s="333">
        <v>432441762</v>
      </c>
      <c r="HV7" s="333">
        <v>306914268</v>
      </c>
      <c r="HW7" s="336">
        <v>1246056002</v>
      </c>
      <c r="HX7" s="337">
        <v>1246746340</v>
      </c>
    </row>
    <row r="8" spans="1:232" ht="16.5" customHeight="1" x14ac:dyDescent="0.15">
      <c r="A8" s="330" t="s">
        <v>5</v>
      </c>
      <c r="B8" s="332">
        <v>4970</v>
      </c>
      <c r="C8" s="333">
        <v>93501</v>
      </c>
      <c r="D8" s="334">
        <v>98471</v>
      </c>
      <c r="E8" s="335">
        <v>0</v>
      </c>
      <c r="F8" s="333">
        <v>13970699</v>
      </c>
      <c r="G8" s="333">
        <v>37797519</v>
      </c>
      <c r="H8" s="333">
        <v>84056476</v>
      </c>
      <c r="I8" s="333">
        <v>111292661</v>
      </c>
      <c r="J8" s="333">
        <v>82592174</v>
      </c>
      <c r="K8" s="336">
        <v>329709529</v>
      </c>
      <c r="L8" s="337">
        <v>329808000</v>
      </c>
      <c r="M8" s="332">
        <v>0</v>
      </c>
      <c r="N8" s="333">
        <v>0</v>
      </c>
      <c r="O8" s="334">
        <v>0</v>
      </c>
      <c r="P8" s="338"/>
      <c r="Q8" s="333">
        <v>4170009</v>
      </c>
      <c r="R8" s="333">
        <v>15173065</v>
      </c>
      <c r="S8" s="333">
        <v>54365885</v>
      </c>
      <c r="T8" s="333">
        <v>80326329</v>
      </c>
      <c r="U8" s="333">
        <v>64010335</v>
      </c>
      <c r="V8" s="336">
        <v>218045623</v>
      </c>
      <c r="W8" s="337">
        <v>218045623</v>
      </c>
      <c r="X8" s="332">
        <v>0</v>
      </c>
      <c r="Y8" s="333">
        <v>0</v>
      </c>
      <c r="Z8" s="334">
        <v>0</v>
      </c>
      <c r="AA8" s="338"/>
      <c r="AB8" s="333">
        <v>8382871</v>
      </c>
      <c r="AC8" s="333">
        <v>18643851</v>
      </c>
      <c r="AD8" s="333">
        <v>21696077</v>
      </c>
      <c r="AE8" s="333">
        <v>23627432</v>
      </c>
      <c r="AF8" s="333">
        <v>13173651</v>
      </c>
      <c r="AG8" s="336">
        <v>85523882</v>
      </c>
      <c r="AH8" s="337">
        <v>85523882</v>
      </c>
      <c r="AI8" s="332">
        <v>0</v>
      </c>
      <c r="AJ8" s="333">
        <v>0</v>
      </c>
      <c r="AK8" s="334">
        <v>0</v>
      </c>
      <c r="AL8" s="338"/>
      <c r="AM8" s="333">
        <v>0</v>
      </c>
      <c r="AN8" s="333">
        <v>33480</v>
      </c>
      <c r="AO8" s="333">
        <v>225370</v>
      </c>
      <c r="AP8" s="333">
        <v>1478840</v>
      </c>
      <c r="AQ8" s="333">
        <v>2028020</v>
      </c>
      <c r="AR8" s="336">
        <v>3765710</v>
      </c>
      <c r="AS8" s="337">
        <v>3765710</v>
      </c>
      <c r="AT8" s="332">
        <v>0</v>
      </c>
      <c r="AU8" s="333">
        <v>0</v>
      </c>
      <c r="AV8" s="334">
        <v>0</v>
      </c>
      <c r="AW8" s="338"/>
      <c r="AX8" s="333">
        <v>0</v>
      </c>
      <c r="AY8" s="333">
        <v>0</v>
      </c>
      <c r="AZ8" s="333">
        <v>86800</v>
      </c>
      <c r="BA8" s="333">
        <v>237800</v>
      </c>
      <c r="BB8" s="333">
        <v>154690</v>
      </c>
      <c r="BC8" s="336">
        <v>479290</v>
      </c>
      <c r="BD8" s="337">
        <v>479290</v>
      </c>
      <c r="BE8" s="332">
        <v>0</v>
      </c>
      <c r="BF8" s="333">
        <v>0</v>
      </c>
      <c r="BG8" s="334">
        <v>0</v>
      </c>
      <c r="BH8" s="338"/>
      <c r="BI8" s="333">
        <v>0</v>
      </c>
      <c r="BJ8" s="333">
        <v>0</v>
      </c>
      <c r="BK8" s="333">
        <v>197160</v>
      </c>
      <c r="BL8" s="333">
        <v>283960</v>
      </c>
      <c r="BM8" s="333">
        <v>176370</v>
      </c>
      <c r="BN8" s="336">
        <v>657490</v>
      </c>
      <c r="BO8" s="337">
        <v>657490</v>
      </c>
      <c r="BP8" s="332">
        <v>4970</v>
      </c>
      <c r="BQ8" s="333">
        <v>80016</v>
      </c>
      <c r="BR8" s="334">
        <v>84986</v>
      </c>
      <c r="BS8" s="335">
        <v>0</v>
      </c>
      <c r="BT8" s="333">
        <v>1283582</v>
      </c>
      <c r="BU8" s="333">
        <v>3534158</v>
      </c>
      <c r="BV8" s="333">
        <v>6947911</v>
      </c>
      <c r="BW8" s="333">
        <v>4867976</v>
      </c>
      <c r="BX8" s="333">
        <v>2733106</v>
      </c>
      <c r="BY8" s="336">
        <v>19366733</v>
      </c>
      <c r="BZ8" s="337">
        <v>19451719</v>
      </c>
      <c r="CA8" s="332">
        <v>0</v>
      </c>
      <c r="CB8" s="333">
        <v>13485</v>
      </c>
      <c r="CC8" s="334">
        <v>13485</v>
      </c>
      <c r="CD8" s="335">
        <v>0</v>
      </c>
      <c r="CE8" s="333">
        <v>134237</v>
      </c>
      <c r="CF8" s="333">
        <v>412965</v>
      </c>
      <c r="CG8" s="333">
        <v>537273</v>
      </c>
      <c r="CH8" s="333">
        <v>470324</v>
      </c>
      <c r="CI8" s="333">
        <v>316002</v>
      </c>
      <c r="CJ8" s="336">
        <v>1870801</v>
      </c>
      <c r="CK8" s="337">
        <v>1884286</v>
      </c>
      <c r="CL8" s="332">
        <v>0</v>
      </c>
      <c r="CM8" s="333">
        <v>0</v>
      </c>
      <c r="CN8" s="334">
        <v>0</v>
      </c>
      <c r="CO8" s="335">
        <v>0</v>
      </c>
      <c r="CP8" s="333">
        <v>0</v>
      </c>
      <c r="CQ8" s="333">
        <v>0</v>
      </c>
      <c r="CR8" s="333">
        <v>0</v>
      </c>
      <c r="CS8" s="333">
        <v>0</v>
      </c>
      <c r="CT8" s="333">
        <v>0</v>
      </c>
      <c r="CU8" s="336">
        <v>0</v>
      </c>
      <c r="CV8" s="337">
        <v>0</v>
      </c>
      <c r="CW8" s="332">
        <v>0</v>
      </c>
      <c r="CX8" s="333">
        <v>0</v>
      </c>
      <c r="CY8" s="334">
        <v>0</v>
      </c>
      <c r="CZ8" s="338">
        <v>0</v>
      </c>
      <c r="DA8" s="333">
        <v>0</v>
      </c>
      <c r="DB8" s="333">
        <v>0</v>
      </c>
      <c r="DC8" s="333">
        <v>0</v>
      </c>
      <c r="DD8" s="333">
        <v>0</v>
      </c>
      <c r="DE8" s="333">
        <v>0</v>
      </c>
      <c r="DF8" s="336">
        <v>0</v>
      </c>
      <c r="DG8" s="337">
        <v>0</v>
      </c>
      <c r="DH8" s="332">
        <v>5740</v>
      </c>
      <c r="DI8" s="333">
        <v>94590</v>
      </c>
      <c r="DJ8" s="334">
        <v>100330</v>
      </c>
      <c r="DK8" s="335">
        <v>0</v>
      </c>
      <c r="DL8" s="333">
        <v>6831606</v>
      </c>
      <c r="DM8" s="333">
        <v>20982946</v>
      </c>
      <c r="DN8" s="333">
        <v>55659424</v>
      </c>
      <c r="DO8" s="333">
        <v>73506967</v>
      </c>
      <c r="DP8" s="333">
        <v>55573497</v>
      </c>
      <c r="DQ8" s="336">
        <v>212554440</v>
      </c>
      <c r="DR8" s="339">
        <v>212654770</v>
      </c>
      <c r="DS8" s="332">
        <v>0</v>
      </c>
      <c r="DT8" s="333">
        <v>0</v>
      </c>
      <c r="DU8" s="334">
        <v>0</v>
      </c>
      <c r="DV8" s="338"/>
      <c r="DW8" s="333">
        <v>3628310</v>
      </c>
      <c r="DX8" s="333">
        <v>13281570</v>
      </c>
      <c r="DY8" s="333">
        <v>45273655</v>
      </c>
      <c r="DZ8" s="333">
        <v>64105910</v>
      </c>
      <c r="EA8" s="333">
        <v>50006970</v>
      </c>
      <c r="EB8" s="336">
        <v>176296415</v>
      </c>
      <c r="EC8" s="337">
        <v>176296415</v>
      </c>
      <c r="ED8" s="332">
        <v>0</v>
      </c>
      <c r="EE8" s="333">
        <v>0</v>
      </c>
      <c r="EF8" s="334">
        <v>0</v>
      </c>
      <c r="EG8" s="338"/>
      <c r="EH8" s="333">
        <v>1981240</v>
      </c>
      <c r="EI8" s="333">
        <v>4433244</v>
      </c>
      <c r="EJ8" s="333">
        <v>4065533</v>
      </c>
      <c r="EK8" s="333">
        <v>4674178</v>
      </c>
      <c r="EL8" s="333">
        <v>2713263</v>
      </c>
      <c r="EM8" s="336">
        <v>17867458</v>
      </c>
      <c r="EN8" s="337">
        <v>17867458</v>
      </c>
      <c r="EO8" s="332">
        <v>0</v>
      </c>
      <c r="EP8" s="333">
        <v>0</v>
      </c>
      <c r="EQ8" s="334">
        <v>0</v>
      </c>
      <c r="ER8" s="338"/>
      <c r="ES8" s="333">
        <v>0</v>
      </c>
      <c r="ET8" s="333">
        <v>11470</v>
      </c>
      <c r="EU8" s="333">
        <v>34410</v>
      </c>
      <c r="EV8" s="333">
        <v>86080</v>
      </c>
      <c r="EW8" s="333">
        <v>170440</v>
      </c>
      <c r="EX8" s="336">
        <v>302400</v>
      </c>
      <c r="EY8" s="337">
        <v>302400</v>
      </c>
      <c r="EZ8" s="332">
        <v>0</v>
      </c>
      <c r="FA8" s="333">
        <v>0</v>
      </c>
      <c r="FB8" s="334">
        <v>0</v>
      </c>
      <c r="FC8" s="338"/>
      <c r="FD8" s="333">
        <v>0</v>
      </c>
      <c r="FE8" s="333">
        <v>0</v>
      </c>
      <c r="FF8" s="333">
        <v>11470</v>
      </c>
      <c r="FG8" s="333">
        <v>35150</v>
      </c>
      <c r="FH8" s="333">
        <v>11470</v>
      </c>
      <c r="FI8" s="336">
        <v>58090</v>
      </c>
      <c r="FJ8" s="337">
        <v>58090</v>
      </c>
      <c r="FK8" s="332">
        <v>0</v>
      </c>
      <c r="FL8" s="333">
        <v>0</v>
      </c>
      <c r="FM8" s="334">
        <v>0</v>
      </c>
      <c r="FN8" s="338"/>
      <c r="FO8" s="333">
        <v>0</v>
      </c>
      <c r="FP8" s="333">
        <v>0</v>
      </c>
      <c r="FQ8" s="333">
        <v>194060</v>
      </c>
      <c r="FR8" s="333">
        <v>285820</v>
      </c>
      <c r="FS8" s="333">
        <v>176810</v>
      </c>
      <c r="FT8" s="336">
        <v>656690</v>
      </c>
      <c r="FU8" s="337">
        <v>656690</v>
      </c>
      <c r="FV8" s="332">
        <v>5740</v>
      </c>
      <c r="FW8" s="333">
        <v>89990</v>
      </c>
      <c r="FX8" s="334">
        <v>95730</v>
      </c>
      <c r="FY8" s="335">
        <v>0</v>
      </c>
      <c r="FZ8" s="333">
        <v>1193620</v>
      </c>
      <c r="GA8" s="333">
        <v>3150630</v>
      </c>
      <c r="GB8" s="333">
        <v>5936660</v>
      </c>
      <c r="GC8" s="333">
        <v>4159520</v>
      </c>
      <c r="GD8" s="333">
        <v>2430490</v>
      </c>
      <c r="GE8" s="336">
        <v>16870920</v>
      </c>
      <c r="GF8" s="337">
        <v>16966650</v>
      </c>
      <c r="GG8" s="332">
        <v>0</v>
      </c>
      <c r="GH8" s="333">
        <v>4600</v>
      </c>
      <c r="GI8" s="334">
        <v>4600</v>
      </c>
      <c r="GJ8" s="335">
        <v>0</v>
      </c>
      <c r="GK8" s="333">
        <v>28436</v>
      </c>
      <c r="GL8" s="333">
        <v>106032</v>
      </c>
      <c r="GM8" s="333">
        <v>143636</v>
      </c>
      <c r="GN8" s="333">
        <v>160309</v>
      </c>
      <c r="GO8" s="333">
        <v>64054</v>
      </c>
      <c r="GP8" s="336">
        <v>502467</v>
      </c>
      <c r="GQ8" s="337">
        <v>507067</v>
      </c>
      <c r="GR8" s="332">
        <v>0</v>
      </c>
      <c r="GS8" s="333">
        <v>0</v>
      </c>
      <c r="GT8" s="334">
        <v>0</v>
      </c>
      <c r="GU8" s="335">
        <v>0</v>
      </c>
      <c r="GV8" s="333">
        <v>0</v>
      </c>
      <c r="GW8" s="333">
        <v>0</v>
      </c>
      <c r="GX8" s="333">
        <v>0</v>
      </c>
      <c r="GY8" s="333">
        <v>0</v>
      </c>
      <c r="GZ8" s="333">
        <v>0</v>
      </c>
      <c r="HA8" s="336">
        <v>0</v>
      </c>
      <c r="HB8" s="337">
        <v>0</v>
      </c>
      <c r="HC8" s="332">
        <v>0</v>
      </c>
      <c r="HD8" s="333">
        <v>0</v>
      </c>
      <c r="HE8" s="334">
        <v>0</v>
      </c>
      <c r="HF8" s="338"/>
      <c r="HG8" s="333">
        <v>0</v>
      </c>
      <c r="HH8" s="333">
        <v>0</v>
      </c>
      <c r="HI8" s="333">
        <v>0</v>
      </c>
      <c r="HJ8" s="333">
        <v>0</v>
      </c>
      <c r="HK8" s="333">
        <v>0</v>
      </c>
      <c r="HL8" s="336">
        <v>0</v>
      </c>
      <c r="HM8" s="337">
        <v>0</v>
      </c>
      <c r="HN8" s="332">
        <v>10710</v>
      </c>
      <c r="HO8" s="333">
        <v>188091</v>
      </c>
      <c r="HP8" s="334">
        <v>198801</v>
      </c>
      <c r="HQ8" s="335">
        <v>0</v>
      </c>
      <c r="HR8" s="333">
        <v>20802305</v>
      </c>
      <c r="HS8" s="333">
        <v>58780465</v>
      </c>
      <c r="HT8" s="333">
        <v>139715900</v>
      </c>
      <c r="HU8" s="333">
        <v>184799628</v>
      </c>
      <c r="HV8" s="333">
        <v>138165671</v>
      </c>
      <c r="HW8" s="336">
        <v>542263969</v>
      </c>
      <c r="HX8" s="337">
        <v>542462770</v>
      </c>
    </row>
    <row r="9" spans="1:232" ht="16.5" customHeight="1" x14ac:dyDescent="0.15">
      <c r="A9" s="330" t="s">
        <v>6</v>
      </c>
      <c r="B9" s="332">
        <v>2190</v>
      </c>
      <c r="C9" s="333">
        <v>15250</v>
      </c>
      <c r="D9" s="334">
        <v>17440</v>
      </c>
      <c r="E9" s="335">
        <v>0</v>
      </c>
      <c r="F9" s="333">
        <v>5605933</v>
      </c>
      <c r="G9" s="333">
        <v>9671162</v>
      </c>
      <c r="H9" s="333">
        <v>24504770</v>
      </c>
      <c r="I9" s="333">
        <v>30174160</v>
      </c>
      <c r="J9" s="333">
        <v>24022114</v>
      </c>
      <c r="K9" s="336">
        <v>93978139</v>
      </c>
      <c r="L9" s="337">
        <v>93995579</v>
      </c>
      <c r="M9" s="332">
        <v>0</v>
      </c>
      <c r="N9" s="333">
        <v>0</v>
      </c>
      <c r="O9" s="334">
        <v>0</v>
      </c>
      <c r="P9" s="338"/>
      <c r="Q9" s="333">
        <v>1781610</v>
      </c>
      <c r="R9" s="333">
        <v>4160320</v>
      </c>
      <c r="S9" s="333">
        <v>16474120</v>
      </c>
      <c r="T9" s="333">
        <v>20486840</v>
      </c>
      <c r="U9" s="333">
        <v>17375988</v>
      </c>
      <c r="V9" s="336">
        <v>60278878</v>
      </c>
      <c r="W9" s="337">
        <v>60278878</v>
      </c>
      <c r="X9" s="332">
        <v>0</v>
      </c>
      <c r="Y9" s="333">
        <v>0</v>
      </c>
      <c r="Z9" s="334">
        <v>0</v>
      </c>
      <c r="AA9" s="338"/>
      <c r="AB9" s="333">
        <v>3101930</v>
      </c>
      <c r="AC9" s="333">
        <v>4234830</v>
      </c>
      <c r="AD9" s="333">
        <v>5112710</v>
      </c>
      <c r="AE9" s="333">
        <v>6377665</v>
      </c>
      <c r="AF9" s="333">
        <v>3160500</v>
      </c>
      <c r="AG9" s="336">
        <v>21987635</v>
      </c>
      <c r="AH9" s="337">
        <v>21987635</v>
      </c>
      <c r="AI9" s="332">
        <v>0</v>
      </c>
      <c r="AJ9" s="333">
        <v>0</v>
      </c>
      <c r="AK9" s="334">
        <v>0</v>
      </c>
      <c r="AL9" s="338"/>
      <c r="AM9" s="333">
        <v>0</v>
      </c>
      <c r="AN9" s="333">
        <v>63040</v>
      </c>
      <c r="AO9" s="333">
        <v>173360</v>
      </c>
      <c r="AP9" s="333">
        <v>914210</v>
      </c>
      <c r="AQ9" s="333">
        <v>1826810</v>
      </c>
      <c r="AR9" s="336">
        <v>2977420</v>
      </c>
      <c r="AS9" s="337">
        <v>2977420</v>
      </c>
      <c r="AT9" s="332">
        <v>0</v>
      </c>
      <c r="AU9" s="333">
        <v>0</v>
      </c>
      <c r="AV9" s="334">
        <v>0</v>
      </c>
      <c r="AW9" s="338"/>
      <c r="AX9" s="333">
        <v>0</v>
      </c>
      <c r="AY9" s="333">
        <v>0</v>
      </c>
      <c r="AZ9" s="333">
        <v>0</v>
      </c>
      <c r="BA9" s="333">
        <v>83120</v>
      </c>
      <c r="BB9" s="333">
        <v>110160</v>
      </c>
      <c r="BC9" s="336">
        <v>193280</v>
      </c>
      <c r="BD9" s="337">
        <v>193280</v>
      </c>
      <c r="BE9" s="332">
        <v>0</v>
      </c>
      <c r="BF9" s="333">
        <v>0</v>
      </c>
      <c r="BG9" s="334">
        <v>0</v>
      </c>
      <c r="BH9" s="338"/>
      <c r="BI9" s="333">
        <v>75020</v>
      </c>
      <c r="BJ9" s="333">
        <v>129270</v>
      </c>
      <c r="BK9" s="333">
        <v>634210</v>
      </c>
      <c r="BL9" s="333">
        <v>867010</v>
      </c>
      <c r="BM9" s="333">
        <v>664050</v>
      </c>
      <c r="BN9" s="336">
        <v>2369560</v>
      </c>
      <c r="BO9" s="337">
        <v>2369560</v>
      </c>
      <c r="BP9" s="332">
        <v>2190</v>
      </c>
      <c r="BQ9" s="333">
        <v>15250</v>
      </c>
      <c r="BR9" s="334">
        <v>17440</v>
      </c>
      <c r="BS9" s="335">
        <v>0</v>
      </c>
      <c r="BT9" s="333">
        <v>558713</v>
      </c>
      <c r="BU9" s="333">
        <v>1023663</v>
      </c>
      <c r="BV9" s="333">
        <v>1870130</v>
      </c>
      <c r="BW9" s="333">
        <v>1261205</v>
      </c>
      <c r="BX9" s="333">
        <v>809646</v>
      </c>
      <c r="BY9" s="336">
        <v>5523357</v>
      </c>
      <c r="BZ9" s="337">
        <v>5540797</v>
      </c>
      <c r="CA9" s="332">
        <v>0</v>
      </c>
      <c r="CB9" s="333">
        <v>0</v>
      </c>
      <c r="CC9" s="334">
        <v>0</v>
      </c>
      <c r="CD9" s="335">
        <v>0</v>
      </c>
      <c r="CE9" s="333">
        <v>88660</v>
      </c>
      <c r="CF9" s="333">
        <v>60039</v>
      </c>
      <c r="CG9" s="333">
        <v>240240</v>
      </c>
      <c r="CH9" s="333">
        <v>184110</v>
      </c>
      <c r="CI9" s="333">
        <v>74960</v>
      </c>
      <c r="CJ9" s="336">
        <v>648009</v>
      </c>
      <c r="CK9" s="337">
        <v>648009</v>
      </c>
      <c r="CL9" s="332">
        <v>0</v>
      </c>
      <c r="CM9" s="333">
        <v>0</v>
      </c>
      <c r="CN9" s="334">
        <v>0</v>
      </c>
      <c r="CO9" s="335">
        <v>0</v>
      </c>
      <c r="CP9" s="333">
        <v>0</v>
      </c>
      <c r="CQ9" s="333">
        <v>0</v>
      </c>
      <c r="CR9" s="333">
        <v>0</v>
      </c>
      <c r="CS9" s="333">
        <v>0</v>
      </c>
      <c r="CT9" s="333">
        <v>0</v>
      </c>
      <c r="CU9" s="336">
        <v>0</v>
      </c>
      <c r="CV9" s="337">
        <v>0</v>
      </c>
      <c r="CW9" s="332">
        <v>0</v>
      </c>
      <c r="CX9" s="333">
        <v>0</v>
      </c>
      <c r="CY9" s="334">
        <v>0</v>
      </c>
      <c r="CZ9" s="338">
        <v>0</v>
      </c>
      <c r="DA9" s="333">
        <v>0</v>
      </c>
      <c r="DB9" s="333">
        <v>0</v>
      </c>
      <c r="DC9" s="333">
        <v>0</v>
      </c>
      <c r="DD9" s="333">
        <v>0</v>
      </c>
      <c r="DE9" s="333">
        <v>0</v>
      </c>
      <c r="DF9" s="336">
        <v>0</v>
      </c>
      <c r="DG9" s="337">
        <v>0</v>
      </c>
      <c r="DH9" s="332">
        <v>990</v>
      </c>
      <c r="DI9" s="333">
        <v>11110</v>
      </c>
      <c r="DJ9" s="334">
        <v>12100</v>
      </c>
      <c r="DK9" s="335">
        <v>0</v>
      </c>
      <c r="DL9" s="333">
        <v>2345030</v>
      </c>
      <c r="DM9" s="333">
        <v>4753040</v>
      </c>
      <c r="DN9" s="333">
        <v>14885810</v>
      </c>
      <c r="DO9" s="333">
        <v>17583100</v>
      </c>
      <c r="DP9" s="333">
        <v>14598640</v>
      </c>
      <c r="DQ9" s="336">
        <v>54165620</v>
      </c>
      <c r="DR9" s="339">
        <v>54177720</v>
      </c>
      <c r="DS9" s="332">
        <v>0</v>
      </c>
      <c r="DT9" s="333">
        <v>0</v>
      </c>
      <c r="DU9" s="334">
        <v>0</v>
      </c>
      <c r="DV9" s="338"/>
      <c r="DW9" s="333">
        <v>1346950</v>
      </c>
      <c r="DX9" s="333">
        <v>3066180</v>
      </c>
      <c r="DY9" s="333">
        <v>11959220</v>
      </c>
      <c r="DZ9" s="333">
        <v>14524610</v>
      </c>
      <c r="EA9" s="333">
        <v>12308360</v>
      </c>
      <c r="EB9" s="336">
        <v>43205320</v>
      </c>
      <c r="EC9" s="337">
        <v>43205320</v>
      </c>
      <c r="ED9" s="332">
        <v>0</v>
      </c>
      <c r="EE9" s="333">
        <v>0</v>
      </c>
      <c r="EF9" s="334">
        <v>0</v>
      </c>
      <c r="EG9" s="338"/>
      <c r="EH9" s="333">
        <v>458410</v>
      </c>
      <c r="EI9" s="333">
        <v>682790</v>
      </c>
      <c r="EJ9" s="333">
        <v>753460</v>
      </c>
      <c r="EK9" s="333">
        <v>1103560</v>
      </c>
      <c r="EL9" s="333">
        <v>536610</v>
      </c>
      <c r="EM9" s="336">
        <v>3534830</v>
      </c>
      <c r="EN9" s="337">
        <v>3534830</v>
      </c>
      <c r="EO9" s="332">
        <v>0</v>
      </c>
      <c r="EP9" s="333">
        <v>0</v>
      </c>
      <c r="EQ9" s="334">
        <v>0</v>
      </c>
      <c r="ER9" s="338"/>
      <c r="ES9" s="333">
        <v>0</v>
      </c>
      <c r="ET9" s="333">
        <v>35620</v>
      </c>
      <c r="EU9" s="333">
        <v>11470</v>
      </c>
      <c r="EV9" s="333">
        <v>90280</v>
      </c>
      <c r="EW9" s="333">
        <v>386540</v>
      </c>
      <c r="EX9" s="336">
        <v>523910</v>
      </c>
      <c r="EY9" s="337">
        <v>523910</v>
      </c>
      <c r="EZ9" s="332">
        <v>0</v>
      </c>
      <c r="FA9" s="333">
        <v>0</v>
      </c>
      <c r="FB9" s="334">
        <v>0</v>
      </c>
      <c r="FC9" s="338"/>
      <c r="FD9" s="333">
        <v>0</v>
      </c>
      <c r="FE9" s="333">
        <v>0</v>
      </c>
      <c r="FF9" s="333">
        <v>0</v>
      </c>
      <c r="FG9" s="333">
        <v>21700</v>
      </c>
      <c r="FH9" s="333">
        <v>11470</v>
      </c>
      <c r="FI9" s="336">
        <v>33170</v>
      </c>
      <c r="FJ9" s="337">
        <v>33170</v>
      </c>
      <c r="FK9" s="332">
        <v>0</v>
      </c>
      <c r="FL9" s="333">
        <v>0</v>
      </c>
      <c r="FM9" s="334">
        <v>0</v>
      </c>
      <c r="FN9" s="338"/>
      <c r="FO9" s="333">
        <v>76570</v>
      </c>
      <c r="FP9" s="333">
        <v>132680</v>
      </c>
      <c r="FQ9" s="333">
        <v>615950</v>
      </c>
      <c r="FR9" s="333">
        <v>831550</v>
      </c>
      <c r="FS9" s="333">
        <v>613810</v>
      </c>
      <c r="FT9" s="336">
        <v>2270560</v>
      </c>
      <c r="FU9" s="337">
        <v>2270560</v>
      </c>
      <c r="FV9" s="332">
        <v>990</v>
      </c>
      <c r="FW9" s="333">
        <v>11110</v>
      </c>
      <c r="FX9" s="334">
        <v>12100</v>
      </c>
      <c r="FY9" s="335">
        <v>0</v>
      </c>
      <c r="FZ9" s="333">
        <v>443450</v>
      </c>
      <c r="GA9" s="333">
        <v>815630</v>
      </c>
      <c r="GB9" s="333">
        <v>1480040</v>
      </c>
      <c r="GC9" s="333">
        <v>947370</v>
      </c>
      <c r="GD9" s="333">
        <v>724370</v>
      </c>
      <c r="GE9" s="336">
        <v>4410860</v>
      </c>
      <c r="GF9" s="337">
        <v>4422960</v>
      </c>
      <c r="GG9" s="332">
        <v>0</v>
      </c>
      <c r="GH9" s="333">
        <v>0</v>
      </c>
      <c r="GI9" s="334">
        <v>0</v>
      </c>
      <c r="GJ9" s="335">
        <v>0</v>
      </c>
      <c r="GK9" s="333">
        <v>19650</v>
      </c>
      <c r="GL9" s="333">
        <v>20140</v>
      </c>
      <c r="GM9" s="333">
        <v>65670</v>
      </c>
      <c r="GN9" s="333">
        <v>64030</v>
      </c>
      <c r="GO9" s="333">
        <v>17480</v>
      </c>
      <c r="GP9" s="336">
        <v>186970</v>
      </c>
      <c r="GQ9" s="337">
        <v>186970</v>
      </c>
      <c r="GR9" s="332">
        <v>0</v>
      </c>
      <c r="GS9" s="333">
        <v>0</v>
      </c>
      <c r="GT9" s="334">
        <v>0</v>
      </c>
      <c r="GU9" s="335">
        <v>0</v>
      </c>
      <c r="GV9" s="333">
        <v>0</v>
      </c>
      <c r="GW9" s="333">
        <v>0</v>
      </c>
      <c r="GX9" s="333">
        <v>0</v>
      </c>
      <c r="GY9" s="333">
        <v>0</v>
      </c>
      <c r="GZ9" s="333">
        <v>0</v>
      </c>
      <c r="HA9" s="336">
        <v>0</v>
      </c>
      <c r="HB9" s="337">
        <v>0</v>
      </c>
      <c r="HC9" s="332">
        <v>0</v>
      </c>
      <c r="HD9" s="333">
        <v>0</v>
      </c>
      <c r="HE9" s="334">
        <v>0</v>
      </c>
      <c r="HF9" s="338"/>
      <c r="HG9" s="333">
        <v>0</v>
      </c>
      <c r="HH9" s="333">
        <v>0</v>
      </c>
      <c r="HI9" s="333">
        <v>0</v>
      </c>
      <c r="HJ9" s="333">
        <v>0</v>
      </c>
      <c r="HK9" s="333">
        <v>0</v>
      </c>
      <c r="HL9" s="336">
        <v>0</v>
      </c>
      <c r="HM9" s="337">
        <v>0</v>
      </c>
      <c r="HN9" s="332">
        <v>3180</v>
      </c>
      <c r="HO9" s="333">
        <v>26360</v>
      </c>
      <c r="HP9" s="334">
        <v>29540</v>
      </c>
      <c r="HQ9" s="335">
        <v>0</v>
      </c>
      <c r="HR9" s="333">
        <v>7950963</v>
      </c>
      <c r="HS9" s="333">
        <v>14424202</v>
      </c>
      <c r="HT9" s="333">
        <v>39390580</v>
      </c>
      <c r="HU9" s="333">
        <v>47757260</v>
      </c>
      <c r="HV9" s="333">
        <v>38620754</v>
      </c>
      <c r="HW9" s="336">
        <v>148143759</v>
      </c>
      <c r="HX9" s="337">
        <v>148173299</v>
      </c>
    </row>
    <row r="10" spans="1:232" ht="16.5" customHeight="1" x14ac:dyDescent="0.15">
      <c r="A10" s="330" t="s">
        <v>14</v>
      </c>
      <c r="B10" s="332">
        <v>13651</v>
      </c>
      <c r="C10" s="333">
        <v>28324</v>
      </c>
      <c r="D10" s="334">
        <v>41975</v>
      </c>
      <c r="E10" s="335">
        <v>0</v>
      </c>
      <c r="F10" s="333">
        <v>1478831</v>
      </c>
      <c r="G10" s="333">
        <v>4410527</v>
      </c>
      <c r="H10" s="333">
        <v>16708281</v>
      </c>
      <c r="I10" s="333">
        <v>24002995</v>
      </c>
      <c r="J10" s="333">
        <v>13916854</v>
      </c>
      <c r="K10" s="336">
        <v>60517488</v>
      </c>
      <c r="L10" s="337">
        <v>60559463</v>
      </c>
      <c r="M10" s="332">
        <v>0</v>
      </c>
      <c r="N10" s="333">
        <v>0</v>
      </c>
      <c r="O10" s="334">
        <v>0</v>
      </c>
      <c r="P10" s="338"/>
      <c r="Q10" s="333">
        <v>267490</v>
      </c>
      <c r="R10" s="333">
        <v>1463114</v>
      </c>
      <c r="S10" s="333">
        <v>11869500</v>
      </c>
      <c r="T10" s="333">
        <v>17669178</v>
      </c>
      <c r="U10" s="333">
        <v>10556903</v>
      </c>
      <c r="V10" s="336">
        <v>41826185</v>
      </c>
      <c r="W10" s="337">
        <v>41826185</v>
      </c>
      <c r="X10" s="332">
        <v>0</v>
      </c>
      <c r="Y10" s="333">
        <v>0</v>
      </c>
      <c r="Z10" s="334">
        <v>0</v>
      </c>
      <c r="AA10" s="338"/>
      <c r="AB10" s="333">
        <v>986034</v>
      </c>
      <c r="AC10" s="333">
        <v>2166410</v>
      </c>
      <c r="AD10" s="333">
        <v>3014526</v>
      </c>
      <c r="AE10" s="333">
        <v>3096701</v>
      </c>
      <c r="AF10" s="333">
        <v>1431624</v>
      </c>
      <c r="AG10" s="336">
        <v>10695295</v>
      </c>
      <c r="AH10" s="337">
        <v>10695295</v>
      </c>
      <c r="AI10" s="332">
        <v>0</v>
      </c>
      <c r="AJ10" s="333">
        <v>0</v>
      </c>
      <c r="AK10" s="334">
        <v>0</v>
      </c>
      <c r="AL10" s="338"/>
      <c r="AM10" s="333">
        <v>0</v>
      </c>
      <c r="AN10" s="333">
        <v>52190</v>
      </c>
      <c r="AO10" s="333">
        <v>98580</v>
      </c>
      <c r="AP10" s="333">
        <v>1477530</v>
      </c>
      <c r="AQ10" s="333">
        <v>1225430</v>
      </c>
      <c r="AR10" s="336">
        <v>2853730</v>
      </c>
      <c r="AS10" s="337">
        <v>2853730</v>
      </c>
      <c r="AT10" s="332">
        <v>0</v>
      </c>
      <c r="AU10" s="333">
        <v>0</v>
      </c>
      <c r="AV10" s="334">
        <v>0</v>
      </c>
      <c r="AW10" s="338"/>
      <c r="AX10" s="333">
        <v>0</v>
      </c>
      <c r="AY10" s="333">
        <v>0</v>
      </c>
      <c r="AZ10" s="333">
        <v>0</v>
      </c>
      <c r="BA10" s="333">
        <v>216770</v>
      </c>
      <c r="BB10" s="333">
        <v>128480</v>
      </c>
      <c r="BC10" s="336">
        <v>345250</v>
      </c>
      <c r="BD10" s="337">
        <v>345250</v>
      </c>
      <c r="BE10" s="332">
        <v>0</v>
      </c>
      <c r="BF10" s="333">
        <v>0</v>
      </c>
      <c r="BG10" s="334">
        <v>0</v>
      </c>
      <c r="BH10" s="338"/>
      <c r="BI10" s="333">
        <v>0</v>
      </c>
      <c r="BJ10" s="333">
        <v>0</v>
      </c>
      <c r="BK10" s="333">
        <v>112690</v>
      </c>
      <c r="BL10" s="333">
        <v>238920</v>
      </c>
      <c r="BM10" s="333">
        <v>137330</v>
      </c>
      <c r="BN10" s="336">
        <v>488940</v>
      </c>
      <c r="BO10" s="337">
        <v>488940</v>
      </c>
      <c r="BP10" s="332">
        <v>13651</v>
      </c>
      <c r="BQ10" s="333">
        <v>28324</v>
      </c>
      <c r="BR10" s="334">
        <v>41975</v>
      </c>
      <c r="BS10" s="335">
        <v>0</v>
      </c>
      <c r="BT10" s="333">
        <v>209443</v>
      </c>
      <c r="BU10" s="333">
        <v>710269</v>
      </c>
      <c r="BV10" s="333">
        <v>1592410</v>
      </c>
      <c r="BW10" s="333">
        <v>1268887</v>
      </c>
      <c r="BX10" s="333">
        <v>419118</v>
      </c>
      <c r="BY10" s="336">
        <v>4200127</v>
      </c>
      <c r="BZ10" s="337">
        <v>4242102</v>
      </c>
      <c r="CA10" s="332">
        <v>0</v>
      </c>
      <c r="CB10" s="333">
        <v>0</v>
      </c>
      <c r="CC10" s="334">
        <v>0</v>
      </c>
      <c r="CD10" s="335">
        <v>0</v>
      </c>
      <c r="CE10" s="333">
        <v>15864</v>
      </c>
      <c r="CF10" s="333">
        <v>18544</v>
      </c>
      <c r="CG10" s="333">
        <v>20575</v>
      </c>
      <c r="CH10" s="333">
        <v>35009</v>
      </c>
      <c r="CI10" s="333">
        <v>17969</v>
      </c>
      <c r="CJ10" s="336">
        <v>107961</v>
      </c>
      <c r="CK10" s="337">
        <v>107961</v>
      </c>
      <c r="CL10" s="332">
        <v>0</v>
      </c>
      <c r="CM10" s="333">
        <v>0</v>
      </c>
      <c r="CN10" s="334">
        <v>0</v>
      </c>
      <c r="CO10" s="335">
        <v>0</v>
      </c>
      <c r="CP10" s="333">
        <v>0</v>
      </c>
      <c r="CQ10" s="333">
        <v>0</v>
      </c>
      <c r="CR10" s="333">
        <v>0</v>
      </c>
      <c r="CS10" s="333">
        <v>0</v>
      </c>
      <c r="CT10" s="333">
        <v>0</v>
      </c>
      <c r="CU10" s="336">
        <v>0</v>
      </c>
      <c r="CV10" s="337">
        <v>0</v>
      </c>
      <c r="CW10" s="332">
        <v>0</v>
      </c>
      <c r="CX10" s="333">
        <v>0</v>
      </c>
      <c r="CY10" s="334">
        <v>0</v>
      </c>
      <c r="CZ10" s="338">
        <v>0</v>
      </c>
      <c r="DA10" s="333">
        <v>0</v>
      </c>
      <c r="DB10" s="333">
        <v>0</v>
      </c>
      <c r="DC10" s="333">
        <v>0</v>
      </c>
      <c r="DD10" s="333">
        <v>0</v>
      </c>
      <c r="DE10" s="333">
        <v>0</v>
      </c>
      <c r="DF10" s="336">
        <v>0</v>
      </c>
      <c r="DG10" s="337">
        <v>0</v>
      </c>
      <c r="DH10" s="332">
        <v>11320</v>
      </c>
      <c r="DI10" s="333">
        <v>32620</v>
      </c>
      <c r="DJ10" s="334">
        <v>43940</v>
      </c>
      <c r="DK10" s="335">
        <v>0</v>
      </c>
      <c r="DL10" s="333">
        <v>529520</v>
      </c>
      <c r="DM10" s="333">
        <v>1895950</v>
      </c>
      <c r="DN10" s="333">
        <v>11564186</v>
      </c>
      <c r="DO10" s="333">
        <v>16041780</v>
      </c>
      <c r="DP10" s="333">
        <v>9189481</v>
      </c>
      <c r="DQ10" s="336">
        <v>39220917</v>
      </c>
      <c r="DR10" s="339">
        <v>39264857</v>
      </c>
      <c r="DS10" s="332">
        <v>0</v>
      </c>
      <c r="DT10" s="333">
        <v>0</v>
      </c>
      <c r="DU10" s="334">
        <v>0</v>
      </c>
      <c r="DV10" s="338"/>
      <c r="DW10" s="333">
        <v>214940</v>
      </c>
      <c r="DX10" s="333">
        <v>1185890</v>
      </c>
      <c r="DY10" s="333">
        <v>9908940</v>
      </c>
      <c r="DZ10" s="333">
        <v>14272070</v>
      </c>
      <c r="EA10" s="333">
        <v>8402121</v>
      </c>
      <c r="EB10" s="336">
        <v>33983961</v>
      </c>
      <c r="EC10" s="337">
        <v>33983961</v>
      </c>
      <c r="ED10" s="332">
        <v>0</v>
      </c>
      <c r="EE10" s="333">
        <v>0</v>
      </c>
      <c r="EF10" s="334">
        <v>0</v>
      </c>
      <c r="EG10" s="338"/>
      <c r="EH10" s="333">
        <v>90430</v>
      </c>
      <c r="EI10" s="333">
        <v>122450</v>
      </c>
      <c r="EJ10" s="333">
        <v>231520</v>
      </c>
      <c r="EK10" s="333">
        <v>244440</v>
      </c>
      <c r="EL10" s="333">
        <v>139470</v>
      </c>
      <c r="EM10" s="336">
        <v>828310</v>
      </c>
      <c r="EN10" s="337">
        <v>828310</v>
      </c>
      <c r="EO10" s="332">
        <v>0</v>
      </c>
      <c r="EP10" s="333">
        <v>0</v>
      </c>
      <c r="EQ10" s="334">
        <v>0</v>
      </c>
      <c r="ER10" s="338"/>
      <c r="ES10" s="333">
        <v>0</v>
      </c>
      <c r="ET10" s="333">
        <v>0</v>
      </c>
      <c r="EU10" s="333">
        <v>0</v>
      </c>
      <c r="EV10" s="333">
        <v>210660</v>
      </c>
      <c r="EW10" s="333">
        <v>143960</v>
      </c>
      <c r="EX10" s="336">
        <v>354620</v>
      </c>
      <c r="EY10" s="337">
        <v>354620</v>
      </c>
      <c r="EZ10" s="332">
        <v>0</v>
      </c>
      <c r="FA10" s="333">
        <v>0</v>
      </c>
      <c r="FB10" s="334">
        <v>0</v>
      </c>
      <c r="FC10" s="338"/>
      <c r="FD10" s="333">
        <v>0</v>
      </c>
      <c r="FE10" s="333">
        <v>0</v>
      </c>
      <c r="FF10" s="333">
        <v>0</v>
      </c>
      <c r="FG10" s="333">
        <v>11470</v>
      </c>
      <c r="FH10" s="333">
        <v>0</v>
      </c>
      <c r="FI10" s="336">
        <v>11470</v>
      </c>
      <c r="FJ10" s="337">
        <v>11470</v>
      </c>
      <c r="FK10" s="332">
        <v>0</v>
      </c>
      <c r="FL10" s="333">
        <v>0</v>
      </c>
      <c r="FM10" s="334">
        <v>0</v>
      </c>
      <c r="FN10" s="338"/>
      <c r="FO10" s="333">
        <v>0</v>
      </c>
      <c r="FP10" s="333">
        <v>0</v>
      </c>
      <c r="FQ10" s="333">
        <v>103620</v>
      </c>
      <c r="FR10" s="333">
        <v>215700</v>
      </c>
      <c r="FS10" s="333">
        <v>147870</v>
      </c>
      <c r="FT10" s="336">
        <v>467190</v>
      </c>
      <c r="FU10" s="337">
        <v>467190</v>
      </c>
      <c r="FV10" s="332">
        <v>11320</v>
      </c>
      <c r="FW10" s="333">
        <v>32620</v>
      </c>
      <c r="FX10" s="334">
        <v>43940</v>
      </c>
      <c r="FY10" s="335">
        <v>0</v>
      </c>
      <c r="FZ10" s="333">
        <v>220520</v>
      </c>
      <c r="GA10" s="333">
        <v>583160</v>
      </c>
      <c r="GB10" s="333">
        <v>1317386</v>
      </c>
      <c r="GC10" s="333">
        <v>1083480</v>
      </c>
      <c r="GD10" s="333">
        <v>351120</v>
      </c>
      <c r="GE10" s="336">
        <v>3555666</v>
      </c>
      <c r="GF10" s="337">
        <v>3599606</v>
      </c>
      <c r="GG10" s="332">
        <v>0</v>
      </c>
      <c r="GH10" s="333">
        <v>0</v>
      </c>
      <c r="GI10" s="334">
        <v>0</v>
      </c>
      <c r="GJ10" s="335">
        <v>0</v>
      </c>
      <c r="GK10" s="333">
        <v>3630</v>
      </c>
      <c r="GL10" s="333">
        <v>4450</v>
      </c>
      <c r="GM10" s="333">
        <v>2720</v>
      </c>
      <c r="GN10" s="333">
        <v>3960</v>
      </c>
      <c r="GO10" s="333">
        <v>4940</v>
      </c>
      <c r="GP10" s="336">
        <v>19700</v>
      </c>
      <c r="GQ10" s="337">
        <v>19700</v>
      </c>
      <c r="GR10" s="332">
        <v>0</v>
      </c>
      <c r="GS10" s="333">
        <v>0</v>
      </c>
      <c r="GT10" s="334">
        <v>0</v>
      </c>
      <c r="GU10" s="335">
        <v>0</v>
      </c>
      <c r="GV10" s="333">
        <v>0</v>
      </c>
      <c r="GW10" s="333">
        <v>0</v>
      </c>
      <c r="GX10" s="333">
        <v>0</v>
      </c>
      <c r="GY10" s="333">
        <v>0</v>
      </c>
      <c r="GZ10" s="333">
        <v>0</v>
      </c>
      <c r="HA10" s="336">
        <v>0</v>
      </c>
      <c r="HB10" s="337">
        <v>0</v>
      </c>
      <c r="HC10" s="332">
        <v>0</v>
      </c>
      <c r="HD10" s="333">
        <v>0</v>
      </c>
      <c r="HE10" s="334">
        <v>0</v>
      </c>
      <c r="HF10" s="338"/>
      <c r="HG10" s="333">
        <v>0</v>
      </c>
      <c r="HH10" s="333">
        <v>0</v>
      </c>
      <c r="HI10" s="333">
        <v>0</v>
      </c>
      <c r="HJ10" s="333">
        <v>0</v>
      </c>
      <c r="HK10" s="333">
        <v>0</v>
      </c>
      <c r="HL10" s="336">
        <v>0</v>
      </c>
      <c r="HM10" s="337">
        <v>0</v>
      </c>
      <c r="HN10" s="332">
        <v>24971</v>
      </c>
      <c r="HO10" s="333">
        <v>60944</v>
      </c>
      <c r="HP10" s="334">
        <v>85915</v>
      </c>
      <c r="HQ10" s="335">
        <v>0</v>
      </c>
      <c r="HR10" s="333">
        <v>2008351</v>
      </c>
      <c r="HS10" s="333">
        <v>6306477</v>
      </c>
      <c r="HT10" s="333">
        <v>28272467</v>
      </c>
      <c r="HU10" s="333">
        <v>40044775</v>
      </c>
      <c r="HV10" s="333">
        <v>23106335</v>
      </c>
      <c r="HW10" s="336">
        <v>99738405</v>
      </c>
      <c r="HX10" s="337">
        <v>99824320</v>
      </c>
    </row>
    <row r="11" spans="1:232" ht="16.5" customHeight="1" x14ac:dyDescent="0.15">
      <c r="A11" s="330" t="s">
        <v>7</v>
      </c>
      <c r="B11" s="332">
        <v>1960</v>
      </c>
      <c r="C11" s="333">
        <v>4980</v>
      </c>
      <c r="D11" s="334">
        <v>6940</v>
      </c>
      <c r="E11" s="335">
        <v>0</v>
      </c>
      <c r="F11" s="333">
        <v>3549524</v>
      </c>
      <c r="G11" s="333">
        <v>4402774</v>
      </c>
      <c r="H11" s="333">
        <v>12520178</v>
      </c>
      <c r="I11" s="333">
        <v>16474409</v>
      </c>
      <c r="J11" s="333">
        <v>10009522</v>
      </c>
      <c r="K11" s="336">
        <v>46956407</v>
      </c>
      <c r="L11" s="337">
        <v>46963347</v>
      </c>
      <c r="M11" s="332">
        <v>0</v>
      </c>
      <c r="N11" s="333">
        <v>0</v>
      </c>
      <c r="O11" s="334">
        <v>0</v>
      </c>
      <c r="P11" s="338"/>
      <c r="Q11" s="333">
        <v>568390</v>
      </c>
      <c r="R11" s="333">
        <v>1021008</v>
      </c>
      <c r="S11" s="333">
        <v>8618085</v>
      </c>
      <c r="T11" s="333">
        <v>12241360</v>
      </c>
      <c r="U11" s="333">
        <v>8450010</v>
      </c>
      <c r="V11" s="336">
        <v>30898853</v>
      </c>
      <c r="W11" s="337">
        <v>30898853</v>
      </c>
      <c r="X11" s="332">
        <v>0</v>
      </c>
      <c r="Y11" s="333">
        <v>0</v>
      </c>
      <c r="Z11" s="334">
        <v>0</v>
      </c>
      <c r="AA11" s="338"/>
      <c r="AB11" s="333">
        <v>2365080</v>
      </c>
      <c r="AC11" s="333">
        <v>2669442</v>
      </c>
      <c r="AD11" s="333">
        <v>2937740</v>
      </c>
      <c r="AE11" s="333">
        <v>3210070</v>
      </c>
      <c r="AF11" s="333">
        <v>1074280</v>
      </c>
      <c r="AG11" s="336">
        <v>12256612</v>
      </c>
      <c r="AH11" s="337">
        <v>12256612</v>
      </c>
      <c r="AI11" s="332">
        <v>0</v>
      </c>
      <c r="AJ11" s="333">
        <v>0</v>
      </c>
      <c r="AK11" s="334">
        <v>0</v>
      </c>
      <c r="AL11" s="338"/>
      <c r="AM11" s="333">
        <v>22630</v>
      </c>
      <c r="AN11" s="333">
        <v>0</v>
      </c>
      <c r="AO11" s="333">
        <v>78240</v>
      </c>
      <c r="AP11" s="333">
        <v>101990</v>
      </c>
      <c r="AQ11" s="333">
        <v>158410</v>
      </c>
      <c r="AR11" s="336">
        <v>361270</v>
      </c>
      <c r="AS11" s="337">
        <v>361270</v>
      </c>
      <c r="AT11" s="332">
        <v>0</v>
      </c>
      <c r="AU11" s="333">
        <v>0</v>
      </c>
      <c r="AV11" s="334">
        <v>0</v>
      </c>
      <c r="AW11" s="338"/>
      <c r="AX11" s="333">
        <v>0</v>
      </c>
      <c r="AY11" s="333">
        <v>0</v>
      </c>
      <c r="AZ11" s="333">
        <v>0</v>
      </c>
      <c r="BA11" s="333">
        <v>0</v>
      </c>
      <c r="BB11" s="333">
        <v>0</v>
      </c>
      <c r="BC11" s="336">
        <v>0</v>
      </c>
      <c r="BD11" s="337">
        <v>0</v>
      </c>
      <c r="BE11" s="332">
        <v>0</v>
      </c>
      <c r="BF11" s="333">
        <v>0</v>
      </c>
      <c r="BG11" s="334">
        <v>0</v>
      </c>
      <c r="BH11" s="338"/>
      <c r="BI11" s="333">
        <v>0</v>
      </c>
      <c r="BJ11" s="333">
        <v>0</v>
      </c>
      <c r="BK11" s="333">
        <v>0</v>
      </c>
      <c r="BL11" s="333">
        <v>0</v>
      </c>
      <c r="BM11" s="333">
        <v>0</v>
      </c>
      <c r="BN11" s="336">
        <v>0</v>
      </c>
      <c r="BO11" s="337">
        <v>0</v>
      </c>
      <c r="BP11" s="332">
        <v>1960</v>
      </c>
      <c r="BQ11" s="333">
        <v>4980</v>
      </c>
      <c r="BR11" s="334">
        <v>6940</v>
      </c>
      <c r="BS11" s="335">
        <v>0</v>
      </c>
      <c r="BT11" s="333">
        <v>536461</v>
      </c>
      <c r="BU11" s="333">
        <v>668236</v>
      </c>
      <c r="BV11" s="333">
        <v>867753</v>
      </c>
      <c r="BW11" s="333">
        <v>872579</v>
      </c>
      <c r="BX11" s="333">
        <v>301080</v>
      </c>
      <c r="BY11" s="336">
        <v>3246109</v>
      </c>
      <c r="BZ11" s="337">
        <v>3253049</v>
      </c>
      <c r="CA11" s="332">
        <v>0</v>
      </c>
      <c r="CB11" s="333">
        <v>0</v>
      </c>
      <c r="CC11" s="334">
        <v>0</v>
      </c>
      <c r="CD11" s="335">
        <v>0</v>
      </c>
      <c r="CE11" s="333">
        <v>56963</v>
      </c>
      <c r="CF11" s="333">
        <v>44088</v>
      </c>
      <c r="CG11" s="333">
        <v>18360</v>
      </c>
      <c r="CH11" s="333">
        <v>48410</v>
      </c>
      <c r="CI11" s="333">
        <v>25742</v>
      </c>
      <c r="CJ11" s="336">
        <v>193563</v>
      </c>
      <c r="CK11" s="337">
        <v>193563</v>
      </c>
      <c r="CL11" s="332">
        <v>0</v>
      </c>
      <c r="CM11" s="333">
        <v>0</v>
      </c>
      <c r="CN11" s="334">
        <v>0</v>
      </c>
      <c r="CO11" s="335">
        <v>0</v>
      </c>
      <c r="CP11" s="333">
        <v>0</v>
      </c>
      <c r="CQ11" s="333">
        <v>0</v>
      </c>
      <c r="CR11" s="333">
        <v>0</v>
      </c>
      <c r="CS11" s="333">
        <v>0</v>
      </c>
      <c r="CT11" s="333">
        <v>0</v>
      </c>
      <c r="CU11" s="336">
        <v>0</v>
      </c>
      <c r="CV11" s="337">
        <v>0</v>
      </c>
      <c r="CW11" s="332">
        <v>0</v>
      </c>
      <c r="CX11" s="333">
        <v>0</v>
      </c>
      <c r="CY11" s="334">
        <v>0</v>
      </c>
      <c r="CZ11" s="338">
        <v>0</v>
      </c>
      <c r="DA11" s="333">
        <v>0</v>
      </c>
      <c r="DB11" s="333">
        <v>0</v>
      </c>
      <c r="DC11" s="333">
        <v>0</v>
      </c>
      <c r="DD11" s="333">
        <v>0</v>
      </c>
      <c r="DE11" s="333">
        <v>0</v>
      </c>
      <c r="DF11" s="336">
        <v>0</v>
      </c>
      <c r="DG11" s="337">
        <v>0</v>
      </c>
      <c r="DH11" s="332">
        <v>3450</v>
      </c>
      <c r="DI11" s="333">
        <v>6600</v>
      </c>
      <c r="DJ11" s="334">
        <v>10050</v>
      </c>
      <c r="DK11" s="335">
        <v>0</v>
      </c>
      <c r="DL11" s="333">
        <v>1041330</v>
      </c>
      <c r="DM11" s="333">
        <v>1457945</v>
      </c>
      <c r="DN11" s="333">
        <v>7255441</v>
      </c>
      <c r="DO11" s="333">
        <v>9165790</v>
      </c>
      <c r="DP11" s="333">
        <v>6084970</v>
      </c>
      <c r="DQ11" s="336">
        <v>25005476</v>
      </c>
      <c r="DR11" s="339">
        <v>25015526</v>
      </c>
      <c r="DS11" s="332">
        <v>0</v>
      </c>
      <c r="DT11" s="333">
        <v>0</v>
      </c>
      <c r="DU11" s="334">
        <v>0</v>
      </c>
      <c r="DV11" s="338"/>
      <c r="DW11" s="333">
        <v>407650</v>
      </c>
      <c r="DX11" s="333">
        <v>708370</v>
      </c>
      <c r="DY11" s="333">
        <v>6288050</v>
      </c>
      <c r="DZ11" s="333">
        <v>8208170</v>
      </c>
      <c r="EA11" s="333">
        <v>5785050</v>
      </c>
      <c r="EB11" s="336">
        <v>21397290</v>
      </c>
      <c r="EC11" s="337">
        <v>21397290</v>
      </c>
      <c r="ED11" s="332">
        <v>0</v>
      </c>
      <c r="EE11" s="333">
        <v>0</v>
      </c>
      <c r="EF11" s="334">
        <v>0</v>
      </c>
      <c r="EG11" s="338"/>
      <c r="EH11" s="333">
        <v>202270</v>
      </c>
      <c r="EI11" s="333">
        <v>192290</v>
      </c>
      <c r="EJ11" s="333">
        <v>303331</v>
      </c>
      <c r="EK11" s="333">
        <v>368610</v>
      </c>
      <c r="EL11" s="333">
        <v>68560</v>
      </c>
      <c r="EM11" s="336">
        <v>1135061</v>
      </c>
      <c r="EN11" s="337">
        <v>1135061</v>
      </c>
      <c r="EO11" s="332">
        <v>0</v>
      </c>
      <c r="EP11" s="333">
        <v>0</v>
      </c>
      <c r="EQ11" s="334">
        <v>0</v>
      </c>
      <c r="ER11" s="338"/>
      <c r="ES11" s="333">
        <v>0</v>
      </c>
      <c r="ET11" s="333">
        <v>0</v>
      </c>
      <c r="EU11" s="333">
        <v>11470</v>
      </c>
      <c r="EV11" s="333">
        <v>11470</v>
      </c>
      <c r="EW11" s="333">
        <v>0</v>
      </c>
      <c r="EX11" s="336">
        <v>22940</v>
      </c>
      <c r="EY11" s="337">
        <v>22940</v>
      </c>
      <c r="EZ11" s="332">
        <v>0</v>
      </c>
      <c r="FA11" s="333">
        <v>0</v>
      </c>
      <c r="FB11" s="334">
        <v>0</v>
      </c>
      <c r="FC11" s="338"/>
      <c r="FD11" s="333">
        <v>0</v>
      </c>
      <c r="FE11" s="333">
        <v>0</v>
      </c>
      <c r="FF11" s="333">
        <v>0</v>
      </c>
      <c r="FG11" s="333">
        <v>0</v>
      </c>
      <c r="FH11" s="333">
        <v>0</v>
      </c>
      <c r="FI11" s="336">
        <v>0</v>
      </c>
      <c r="FJ11" s="337">
        <v>0</v>
      </c>
      <c r="FK11" s="332">
        <v>0</v>
      </c>
      <c r="FL11" s="333">
        <v>0</v>
      </c>
      <c r="FM11" s="334">
        <v>0</v>
      </c>
      <c r="FN11" s="338"/>
      <c r="FO11" s="333">
        <v>0</v>
      </c>
      <c r="FP11" s="333">
        <v>0</v>
      </c>
      <c r="FQ11" s="333">
        <v>0</v>
      </c>
      <c r="FR11" s="333">
        <v>0</v>
      </c>
      <c r="FS11" s="333">
        <v>0</v>
      </c>
      <c r="FT11" s="336">
        <v>0</v>
      </c>
      <c r="FU11" s="337">
        <v>0</v>
      </c>
      <c r="FV11" s="332">
        <v>3450</v>
      </c>
      <c r="FW11" s="333">
        <v>6600</v>
      </c>
      <c r="FX11" s="334">
        <v>10050</v>
      </c>
      <c r="FY11" s="335">
        <v>0</v>
      </c>
      <c r="FZ11" s="333">
        <v>426600</v>
      </c>
      <c r="GA11" s="333">
        <v>526460</v>
      </c>
      <c r="GB11" s="333">
        <v>646300</v>
      </c>
      <c r="GC11" s="333">
        <v>568460</v>
      </c>
      <c r="GD11" s="333">
        <v>225420</v>
      </c>
      <c r="GE11" s="336">
        <v>2393240</v>
      </c>
      <c r="GF11" s="337">
        <v>2403290</v>
      </c>
      <c r="GG11" s="332">
        <v>0</v>
      </c>
      <c r="GH11" s="333">
        <v>0</v>
      </c>
      <c r="GI11" s="334">
        <v>0</v>
      </c>
      <c r="GJ11" s="335">
        <v>0</v>
      </c>
      <c r="GK11" s="333">
        <v>4810</v>
      </c>
      <c r="GL11" s="333">
        <v>30825</v>
      </c>
      <c r="GM11" s="333">
        <v>6290</v>
      </c>
      <c r="GN11" s="333">
        <v>9080</v>
      </c>
      <c r="GO11" s="333">
        <v>5940</v>
      </c>
      <c r="GP11" s="336">
        <v>56945</v>
      </c>
      <c r="GQ11" s="337">
        <v>56945</v>
      </c>
      <c r="GR11" s="332">
        <v>0</v>
      </c>
      <c r="GS11" s="333">
        <v>0</v>
      </c>
      <c r="GT11" s="334">
        <v>0</v>
      </c>
      <c r="GU11" s="335">
        <v>0</v>
      </c>
      <c r="GV11" s="333">
        <v>0</v>
      </c>
      <c r="GW11" s="333">
        <v>0</v>
      </c>
      <c r="GX11" s="333">
        <v>0</v>
      </c>
      <c r="GY11" s="333">
        <v>0</v>
      </c>
      <c r="GZ11" s="333">
        <v>0</v>
      </c>
      <c r="HA11" s="336">
        <v>0</v>
      </c>
      <c r="HB11" s="337">
        <v>0</v>
      </c>
      <c r="HC11" s="332">
        <v>0</v>
      </c>
      <c r="HD11" s="333">
        <v>0</v>
      </c>
      <c r="HE11" s="334">
        <v>0</v>
      </c>
      <c r="HF11" s="338"/>
      <c r="HG11" s="333">
        <v>0</v>
      </c>
      <c r="HH11" s="333">
        <v>0</v>
      </c>
      <c r="HI11" s="333">
        <v>0</v>
      </c>
      <c r="HJ11" s="333">
        <v>0</v>
      </c>
      <c r="HK11" s="333">
        <v>0</v>
      </c>
      <c r="HL11" s="336">
        <v>0</v>
      </c>
      <c r="HM11" s="337">
        <v>0</v>
      </c>
      <c r="HN11" s="332">
        <v>5410</v>
      </c>
      <c r="HO11" s="333">
        <v>11580</v>
      </c>
      <c r="HP11" s="334">
        <v>16990</v>
      </c>
      <c r="HQ11" s="335">
        <v>0</v>
      </c>
      <c r="HR11" s="333">
        <v>4590854</v>
      </c>
      <c r="HS11" s="333">
        <v>5860719</v>
      </c>
      <c r="HT11" s="333">
        <v>19775619</v>
      </c>
      <c r="HU11" s="333">
        <v>25640199</v>
      </c>
      <c r="HV11" s="333">
        <v>16094492</v>
      </c>
      <c r="HW11" s="336">
        <v>71961883</v>
      </c>
      <c r="HX11" s="337">
        <v>71978873</v>
      </c>
    </row>
    <row r="12" spans="1:232" ht="16.5" customHeight="1" x14ac:dyDescent="0.15">
      <c r="A12" s="330" t="s">
        <v>8</v>
      </c>
      <c r="B12" s="332">
        <v>4770</v>
      </c>
      <c r="C12" s="333">
        <v>2397</v>
      </c>
      <c r="D12" s="334">
        <v>7167</v>
      </c>
      <c r="E12" s="335">
        <v>0</v>
      </c>
      <c r="F12" s="333">
        <v>1377990</v>
      </c>
      <c r="G12" s="333">
        <v>2814252</v>
      </c>
      <c r="H12" s="333">
        <v>7713522</v>
      </c>
      <c r="I12" s="333">
        <v>8350249</v>
      </c>
      <c r="J12" s="333">
        <v>4530217</v>
      </c>
      <c r="K12" s="336">
        <v>24786230</v>
      </c>
      <c r="L12" s="337">
        <v>24793397</v>
      </c>
      <c r="M12" s="332">
        <v>0</v>
      </c>
      <c r="N12" s="333">
        <v>0</v>
      </c>
      <c r="O12" s="334">
        <v>0</v>
      </c>
      <c r="P12" s="338"/>
      <c r="Q12" s="333">
        <v>632090</v>
      </c>
      <c r="R12" s="333">
        <v>1270619</v>
      </c>
      <c r="S12" s="333">
        <v>4706053</v>
      </c>
      <c r="T12" s="333">
        <v>5905103</v>
      </c>
      <c r="U12" s="333">
        <v>3360223</v>
      </c>
      <c r="V12" s="336">
        <v>15874088</v>
      </c>
      <c r="W12" s="337">
        <v>15874088</v>
      </c>
      <c r="X12" s="332">
        <v>0</v>
      </c>
      <c r="Y12" s="333">
        <v>0</v>
      </c>
      <c r="Z12" s="334">
        <v>0</v>
      </c>
      <c r="AA12" s="338"/>
      <c r="AB12" s="333">
        <v>541760</v>
      </c>
      <c r="AC12" s="333">
        <v>1072070</v>
      </c>
      <c r="AD12" s="333">
        <v>1757425</v>
      </c>
      <c r="AE12" s="333">
        <v>1571060</v>
      </c>
      <c r="AF12" s="333">
        <v>599740</v>
      </c>
      <c r="AG12" s="336">
        <v>5542055</v>
      </c>
      <c r="AH12" s="337">
        <v>5542055</v>
      </c>
      <c r="AI12" s="332">
        <v>0</v>
      </c>
      <c r="AJ12" s="333">
        <v>0</v>
      </c>
      <c r="AK12" s="334">
        <v>0</v>
      </c>
      <c r="AL12" s="338"/>
      <c r="AM12" s="333">
        <v>0</v>
      </c>
      <c r="AN12" s="333">
        <v>0</v>
      </c>
      <c r="AO12" s="333">
        <v>0</v>
      </c>
      <c r="AP12" s="333">
        <v>94860</v>
      </c>
      <c r="AQ12" s="333">
        <v>0</v>
      </c>
      <c r="AR12" s="336">
        <v>94860</v>
      </c>
      <c r="AS12" s="337">
        <v>94860</v>
      </c>
      <c r="AT12" s="332">
        <v>0</v>
      </c>
      <c r="AU12" s="333">
        <v>0</v>
      </c>
      <c r="AV12" s="334">
        <v>0</v>
      </c>
      <c r="AW12" s="338"/>
      <c r="AX12" s="333">
        <v>22630</v>
      </c>
      <c r="AY12" s="333">
        <v>0</v>
      </c>
      <c r="AZ12" s="333">
        <v>64170</v>
      </c>
      <c r="BA12" s="333">
        <v>28080</v>
      </c>
      <c r="BB12" s="333">
        <v>101370</v>
      </c>
      <c r="BC12" s="336">
        <v>216250</v>
      </c>
      <c r="BD12" s="337">
        <v>216250</v>
      </c>
      <c r="BE12" s="332">
        <v>0</v>
      </c>
      <c r="BF12" s="333">
        <v>0</v>
      </c>
      <c r="BG12" s="334">
        <v>0</v>
      </c>
      <c r="BH12" s="338"/>
      <c r="BI12" s="333">
        <v>0</v>
      </c>
      <c r="BJ12" s="333">
        <v>98580</v>
      </c>
      <c r="BK12" s="333">
        <v>326340</v>
      </c>
      <c r="BL12" s="333">
        <v>277450</v>
      </c>
      <c r="BM12" s="333">
        <v>201600</v>
      </c>
      <c r="BN12" s="336">
        <v>903970</v>
      </c>
      <c r="BO12" s="337">
        <v>903970</v>
      </c>
      <c r="BP12" s="332">
        <v>4770</v>
      </c>
      <c r="BQ12" s="333">
        <v>2397</v>
      </c>
      <c r="BR12" s="334">
        <v>7167</v>
      </c>
      <c r="BS12" s="335">
        <v>0</v>
      </c>
      <c r="BT12" s="333">
        <v>181510</v>
      </c>
      <c r="BU12" s="333">
        <v>349693</v>
      </c>
      <c r="BV12" s="333">
        <v>852789</v>
      </c>
      <c r="BW12" s="333">
        <v>473696</v>
      </c>
      <c r="BX12" s="333">
        <v>265164</v>
      </c>
      <c r="BY12" s="336">
        <v>2122852</v>
      </c>
      <c r="BZ12" s="337">
        <v>2130019</v>
      </c>
      <c r="CA12" s="332">
        <v>0</v>
      </c>
      <c r="CB12" s="333">
        <v>0</v>
      </c>
      <c r="CC12" s="334">
        <v>0</v>
      </c>
      <c r="CD12" s="335">
        <v>0</v>
      </c>
      <c r="CE12" s="333">
        <v>0</v>
      </c>
      <c r="CF12" s="333">
        <v>23290</v>
      </c>
      <c r="CG12" s="333">
        <v>6745</v>
      </c>
      <c r="CH12" s="333">
        <v>0</v>
      </c>
      <c r="CI12" s="333">
        <v>2120</v>
      </c>
      <c r="CJ12" s="336">
        <v>32155</v>
      </c>
      <c r="CK12" s="337">
        <v>32155</v>
      </c>
      <c r="CL12" s="332">
        <v>0</v>
      </c>
      <c r="CM12" s="333">
        <v>0</v>
      </c>
      <c r="CN12" s="334">
        <v>0</v>
      </c>
      <c r="CO12" s="335">
        <v>0</v>
      </c>
      <c r="CP12" s="333">
        <v>0</v>
      </c>
      <c r="CQ12" s="333">
        <v>0</v>
      </c>
      <c r="CR12" s="333">
        <v>0</v>
      </c>
      <c r="CS12" s="333">
        <v>0</v>
      </c>
      <c r="CT12" s="333">
        <v>0</v>
      </c>
      <c r="CU12" s="336">
        <v>0</v>
      </c>
      <c r="CV12" s="337">
        <v>0</v>
      </c>
      <c r="CW12" s="332">
        <v>0</v>
      </c>
      <c r="CX12" s="333">
        <v>0</v>
      </c>
      <c r="CY12" s="334">
        <v>0</v>
      </c>
      <c r="CZ12" s="338">
        <v>0</v>
      </c>
      <c r="DA12" s="333">
        <v>0</v>
      </c>
      <c r="DB12" s="333">
        <v>0</v>
      </c>
      <c r="DC12" s="333">
        <v>0</v>
      </c>
      <c r="DD12" s="333">
        <v>0</v>
      </c>
      <c r="DE12" s="333">
        <v>0</v>
      </c>
      <c r="DF12" s="336">
        <v>0</v>
      </c>
      <c r="DG12" s="337">
        <v>0</v>
      </c>
      <c r="DH12" s="332">
        <v>4620</v>
      </c>
      <c r="DI12" s="333">
        <v>2190</v>
      </c>
      <c r="DJ12" s="334">
        <v>6810</v>
      </c>
      <c r="DK12" s="335">
        <v>0</v>
      </c>
      <c r="DL12" s="333">
        <v>668790</v>
      </c>
      <c r="DM12" s="333">
        <v>1622040</v>
      </c>
      <c r="DN12" s="333">
        <v>4881070</v>
      </c>
      <c r="DO12" s="333">
        <v>5741260</v>
      </c>
      <c r="DP12" s="333">
        <v>3178580</v>
      </c>
      <c r="DQ12" s="336">
        <v>16091740</v>
      </c>
      <c r="DR12" s="339">
        <v>16098550</v>
      </c>
      <c r="DS12" s="332">
        <v>0</v>
      </c>
      <c r="DT12" s="333">
        <v>0</v>
      </c>
      <c r="DU12" s="334">
        <v>0</v>
      </c>
      <c r="DV12" s="338"/>
      <c r="DW12" s="333">
        <v>500340</v>
      </c>
      <c r="DX12" s="333">
        <v>1142350</v>
      </c>
      <c r="DY12" s="333">
        <v>3798690</v>
      </c>
      <c r="DZ12" s="333">
        <v>4939690</v>
      </c>
      <c r="EA12" s="333">
        <v>2729680</v>
      </c>
      <c r="EB12" s="336">
        <v>13110750</v>
      </c>
      <c r="EC12" s="337">
        <v>13110750</v>
      </c>
      <c r="ED12" s="332">
        <v>0</v>
      </c>
      <c r="EE12" s="333">
        <v>0</v>
      </c>
      <c r="EF12" s="334">
        <v>0</v>
      </c>
      <c r="EG12" s="338"/>
      <c r="EH12" s="333">
        <v>6530</v>
      </c>
      <c r="EI12" s="333">
        <v>122610</v>
      </c>
      <c r="EJ12" s="333">
        <v>67580</v>
      </c>
      <c r="EK12" s="333">
        <v>134690</v>
      </c>
      <c r="EL12" s="333">
        <v>21700</v>
      </c>
      <c r="EM12" s="336">
        <v>353110</v>
      </c>
      <c r="EN12" s="337">
        <v>353110</v>
      </c>
      <c r="EO12" s="332">
        <v>0</v>
      </c>
      <c r="EP12" s="333">
        <v>0</v>
      </c>
      <c r="EQ12" s="334">
        <v>0</v>
      </c>
      <c r="ER12" s="338"/>
      <c r="ES12" s="333">
        <v>0</v>
      </c>
      <c r="ET12" s="333">
        <v>0</v>
      </c>
      <c r="EU12" s="333">
        <v>0</v>
      </c>
      <c r="EV12" s="333">
        <v>11470</v>
      </c>
      <c r="EW12" s="333">
        <v>0</v>
      </c>
      <c r="EX12" s="336">
        <v>11470</v>
      </c>
      <c r="EY12" s="337">
        <v>11470</v>
      </c>
      <c r="EZ12" s="332">
        <v>0</v>
      </c>
      <c r="FA12" s="333">
        <v>0</v>
      </c>
      <c r="FB12" s="334">
        <v>0</v>
      </c>
      <c r="FC12" s="338"/>
      <c r="FD12" s="333">
        <v>0</v>
      </c>
      <c r="FE12" s="333">
        <v>0</v>
      </c>
      <c r="FF12" s="333">
        <v>11470</v>
      </c>
      <c r="FG12" s="333">
        <v>11470</v>
      </c>
      <c r="FH12" s="333">
        <v>11470</v>
      </c>
      <c r="FI12" s="336">
        <v>34410</v>
      </c>
      <c r="FJ12" s="337">
        <v>34410</v>
      </c>
      <c r="FK12" s="332">
        <v>0</v>
      </c>
      <c r="FL12" s="333">
        <v>0</v>
      </c>
      <c r="FM12" s="334">
        <v>0</v>
      </c>
      <c r="FN12" s="338"/>
      <c r="FO12" s="333">
        <v>0</v>
      </c>
      <c r="FP12" s="333">
        <v>76570</v>
      </c>
      <c r="FQ12" s="333">
        <v>311530</v>
      </c>
      <c r="FR12" s="333">
        <v>270220</v>
      </c>
      <c r="FS12" s="333">
        <v>217840</v>
      </c>
      <c r="FT12" s="336">
        <v>876160</v>
      </c>
      <c r="FU12" s="337">
        <v>876160</v>
      </c>
      <c r="FV12" s="332">
        <v>4620</v>
      </c>
      <c r="FW12" s="333">
        <v>2190</v>
      </c>
      <c r="FX12" s="334">
        <v>6810</v>
      </c>
      <c r="FY12" s="335">
        <v>0</v>
      </c>
      <c r="FZ12" s="333">
        <v>161920</v>
      </c>
      <c r="GA12" s="333">
        <v>278860</v>
      </c>
      <c r="GB12" s="333">
        <v>688350</v>
      </c>
      <c r="GC12" s="333">
        <v>373720</v>
      </c>
      <c r="GD12" s="333">
        <v>197890</v>
      </c>
      <c r="GE12" s="336">
        <v>1700740</v>
      </c>
      <c r="GF12" s="337">
        <v>1707550</v>
      </c>
      <c r="GG12" s="332">
        <v>0</v>
      </c>
      <c r="GH12" s="333">
        <v>0</v>
      </c>
      <c r="GI12" s="334">
        <v>0</v>
      </c>
      <c r="GJ12" s="335">
        <v>0</v>
      </c>
      <c r="GK12" s="333">
        <v>0</v>
      </c>
      <c r="GL12" s="333">
        <v>1650</v>
      </c>
      <c r="GM12" s="333">
        <v>3450</v>
      </c>
      <c r="GN12" s="333">
        <v>0</v>
      </c>
      <c r="GO12" s="333">
        <v>0</v>
      </c>
      <c r="GP12" s="336">
        <v>5100</v>
      </c>
      <c r="GQ12" s="337">
        <v>5100</v>
      </c>
      <c r="GR12" s="332">
        <v>0</v>
      </c>
      <c r="GS12" s="333">
        <v>0</v>
      </c>
      <c r="GT12" s="334">
        <v>0</v>
      </c>
      <c r="GU12" s="335">
        <v>0</v>
      </c>
      <c r="GV12" s="333">
        <v>0</v>
      </c>
      <c r="GW12" s="333">
        <v>0</v>
      </c>
      <c r="GX12" s="333">
        <v>0</v>
      </c>
      <c r="GY12" s="333">
        <v>0</v>
      </c>
      <c r="GZ12" s="333">
        <v>0</v>
      </c>
      <c r="HA12" s="336">
        <v>0</v>
      </c>
      <c r="HB12" s="337">
        <v>0</v>
      </c>
      <c r="HC12" s="332">
        <v>0</v>
      </c>
      <c r="HD12" s="333">
        <v>0</v>
      </c>
      <c r="HE12" s="334">
        <v>0</v>
      </c>
      <c r="HF12" s="338"/>
      <c r="HG12" s="333">
        <v>0</v>
      </c>
      <c r="HH12" s="333">
        <v>0</v>
      </c>
      <c r="HI12" s="333">
        <v>0</v>
      </c>
      <c r="HJ12" s="333">
        <v>0</v>
      </c>
      <c r="HK12" s="333">
        <v>0</v>
      </c>
      <c r="HL12" s="336">
        <v>0</v>
      </c>
      <c r="HM12" s="337">
        <v>0</v>
      </c>
      <c r="HN12" s="332">
        <v>9390</v>
      </c>
      <c r="HO12" s="333">
        <v>4587</v>
      </c>
      <c r="HP12" s="334">
        <v>13977</v>
      </c>
      <c r="HQ12" s="335">
        <v>0</v>
      </c>
      <c r="HR12" s="333">
        <v>2046780</v>
      </c>
      <c r="HS12" s="333">
        <v>4436292</v>
      </c>
      <c r="HT12" s="333">
        <v>12594592</v>
      </c>
      <c r="HU12" s="333">
        <v>14091509</v>
      </c>
      <c r="HV12" s="333">
        <v>7708797</v>
      </c>
      <c r="HW12" s="336">
        <v>40877970</v>
      </c>
      <c r="HX12" s="337">
        <v>40891947</v>
      </c>
    </row>
    <row r="13" spans="1:232" ht="16.5" customHeight="1" x14ac:dyDescent="0.15">
      <c r="A13" s="330" t="s">
        <v>9</v>
      </c>
      <c r="B13" s="332">
        <v>2340</v>
      </c>
      <c r="C13" s="333">
        <v>7080</v>
      </c>
      <c r="D13" s="334">
        <v>9420</v>
      </c>
      <c r="E13" s="335">
        <v>0</v>
      </c>
      <c r="F13" s="333">
        <v>602803</v>
      </c>
      <c r="G13" s="333">
        <v>1187766</v>
      </c>
      <c r="H13" s="333">
        <v>4260922</v>
      </c>
      <c r="I13" s="333">
        <v>5256937</v>
      </c>
      <c r="J13" s="333">
        <v>3609908</v>
      </c>
      <c r="K13" s="336">
        <v>14918336</v>
      </c>
      <c r="L13" s="337">
        <v>14927756</v>
      </c>
      <c r="M13" s="332">
        <v>0</v>
      </c>
      <c r="N13" s="333">
        <v>0</v>
      </c>
      <c r="O13" s="334">
        <v>0</v>
      </c>
      <c r="P13" s="338"/>
      <c r="Q13" s="333">
        <v>148180</v>
      </c>
      <c r="R13" s="333">
        <v>143840</v>
      </c>
      <c r="S13" s="333">
        <v>2663476</v>
      </c>
      <c r="T13" s="333">
        <v>4090352</v>
      </c>
      <c r="U13" s="333">
        <v>2869930</v>
      </c>
      <c r="V13" s="336">
        <v>9915778</v>
      </c>
      <c r="W13" s="337">
        <v>9915778</v>
      </c>
      <c r="X13" s="332">
        <v>0</v>
      </c>
      <c r="Y13" s="333">
        <v>0</v>
      </c>
      <c r="Z13" s="334">
        <v>0</v>
      </c>
      <c r="AA13" s="338"/>
      <c r="AB13" s="333">
        <v>346903</v>
      </c>
      <c r="AC13" s="333">
        <v>868630</v>
      </c>
      <c r="AD13" s="333">
        <v>1117263</v>
      </c>
      <c r="AE13" s="333">
        <v>873115</v>
      </c>
      <c r="AF13" s="333">
        <v>441810</v>
      </c>
      <c r="AG13" s="336">
        <v>3647721</v>
      </c>
      <c r="AH13" s="337">
        <v>3647721</v>
      </c>
      <c r="AI13" s="332">
        <v>0</v>
      </c>
      <c r="AJ13" s="333">
        <v>0</v>
      </c>
      <c r="AK13" s="334">
        <v>0</v>
      </c>
      <c r="AL13" s="338"/>
      <c r="AM13" s="333">
        <v>0</v>
      </c>
      <c r="AN13" s="333">
        <v>0</v>
      </c>
      <c r="AO13" s="333">
        <v>0</v>
      </c>
      <c r="AP13" s="333">
        <v>0</v>
      </c>
      <c r="AQ13" s="333">
        <v>53320</v>
      </c>
      <c r="AR13" s="336">
        <v>53320</v>
      </c>
      <c r="AS13" s="337">
        <v>53320</v>
      </c>
      <c r="AT13" s="332">
        <v>0</v>
      </c>
      <c r="AU13" s="333">
        <v>0</v>
      </c>
      <c r="AV13" s="334">
        <v>0</v>
      </c>
      <c r="AW13" s="338"/>
      <c r="AX13" s="333">
        <v>0</v>
      </c>
      <c r="AY13" s="333">
        <v>0</v>
      </c>
      <c r="AZ13" s="333">
        <v>0</v>
      </c>
      <c r="BA13" s="333">
        <v>22630</v>
      </c>
      <c r="BB13" s="333">
        <v>0</v>
      </c>
      <c r="BC13" s="336">
        <v>22630</v>
      </c>
      <c r="BD13" s="337">
        <v>22630</v>
      </c>
      <c r="BE13" s="332">
        <v>0</v>
      </c>
      <c r="BF13" s="333">
        <v>0</v>
      </c>
      <c r="BG13" s="334">
        <v>0</v>
      </c>
      <c r="BH13" s="338"/>
      <c r="BI13" s="333">
        <v>0</v>
      </c>
      <c r="BJ13" s="333">
        <v>0</v>
      </c>
      <c r="BK13" s="333">
        <v>0</v>
      </c>
      <c r="BL13" s="333">
        <v>22630</v>
      </c>
      <c r="BM13" s="333">
        <v>0</v>
      </c>
      <c r="BN13" s="336">
        <v>22630</v>
      </c>
      <c r="BO13" s="337">
        <v>22630</v>
      </c>
      <c r="BP13" s="332">
        <v>2340</v>
      </c>
      <c r="BQ13" s="333">
        <v>7080</v>
      </c>
      <c r="BR13" s="334">
        <v>9420</v>
      </c>
      <c r="BS13" s="335">
        <v>0</v>
      </c>
      <c r="BT13" s="333">
        <v>105740</v>
      </c>
      <c r="BU13" s="333">
        <v>149066</v>
      </c>
      <c r="BV13" s="333">
        <v>455613</v>
      </c>
      <c r="BW13" s="333">
        <v>207380</v>
      </c>
      <c r="BX13" s="333">
        <v>225328</v>
      </c>
      <c r="BY13" s="336">
        <v>1143127</v>
      </c>
      <c r="BZ13" s="337">
        <v>1152547</v>
      </c>
      <c r="CA13" s="332">
        <v>0</v>
      </c>
      <c r="CB13" s="333">
        <v>0</v>
      </c>
      <c r="CC13" s="334">
        <v>0</v>
      </c>
      <c r="CD13" s="335">
        <v>0</v>
      </c>
      <c r="CE13" s="333">
        <v>1980</v>
      </c>
      <c r="CF13" s="333">
        <v>26230</v>
      </c>
      <c r="CG13" s="333">
        <v>24570</v>
      </c>
      <c r="CH13" s="333">
        <v>40830</v>
      </c>
      <c r="CI13" s="333">
        <v>19520</v>
      </c>
      <c r="CJ13" s="336">
        <v>113130</v>
      </c>
      <c r="CK13" s="337">
        <v>113130</v>
      </c>
      <c r="CL13" s="332">
        <v>0</v>
      </c>
      <c r="CM13" s="333">
        <v>0</v>
      </c>
      <c r="CN13" s="334">
        <v>0</v>
      </c>
      <c r="CO13" s="335">
        <v>0</v>
      </c>
      <c r="CP13" s="333">
        <v>0</v>
      </c>
      <c r="CQ13" s="333">
        <v>0</v>
      </c>
      <c r="CR13" s="333">
        <v>0</v>
      </c>
      <c r="CS13" s="333">
        <v>0</v>
      </c>
      <c r="CT13" s="333">
        <v>0</v>
      </c>
      <c r="CU13" s="336">
        <v>0</v>
      </c>
      <c r="CV13" s="337">
        <v>0</v>
      </c>
      <c r="CW13" s="332">
        <v>0</v>
      </c>
      <c r="CX13" s="333">
        <v>0</v>
      </c>
      <c r="CY13" s="334">
        <v>0</v>
      </c>
      <c r="CZ13" s="338">
        <v>0</v>
      </c>
      <c r="DA13" s="333">
        <v>0</v>
      </c>
      <c r="DB13" s="333">
        <v>0</v>
      </c>
      <c r="DC13" s="333">
        <v>0</v>
      </c>
      <c r="DD13" s="333">
        <v>0</v>
      </c>
      <c r="DE13" s="333">
        <v>0</v>
      </c>
      <c r="DF13" s="336">
        <v>0</v>
      </c>
      <c r="DG13" s="337">
        <v>0</v>
      </c>
      <c r="DH13" s="332">
        <v>2640</v>
      </c>
      <c r="DI13" s="333">
        <v>6720</v>
      </c>
      <c r="DJ13" s="334">
        <v>9360</v>
      </c>
      <c r="DK13" s="335">
        <v>0</v>
      </c>
      <c r="DL13" s="333">
        <v>283290</v>
      </c>
      <c r="DM13" s="333">
        <v>341930</v>
      </c>
      <c r="DN13" s="333">
        <v>2481060</v>
      </c>
      <c r="DO13" s="333">
        <v>3420560</v>
      </c>
      <c r="DP13" s="333">
        <v>2463810</v>
      </c>
      <c r="DQ13" s="336">
        <v>8990650</v>
      </c>
      <c r="DR13" s="339">
        <v>9000010</v>
      </c>
      <c r="DS13" s="332">
        <v>0</v>
      </c>
      <c r="DT13" s="333">
        <v>0</v>
      </c>
      <c r="DU13" s="334">
        <v>0</v>
      </c>
      <c r="DV13" s="338"/>
      <c r="DW13" s="333">
        <v>89280</v>
      </c>
      <c r="DX13" s="333">
        <v>137950</v>
      </c>
      <c r="DY13" s="333">
        <v>2020480</v>
      </c>
      <c r="DZ13" s="333">
        <v>3180700</v>
      </c>
      <c r="EA13" s="333">
        <v>2236010</v>
      </c>
      <c r="EB13" s="336">
        <v>7664420</v>
      </c>
      <c r="EC13" s="337">
        <v>7664420</v>
      </c>
      <c r="ED13" s="332">
        <v>0</v>
      </c>
      <c r="EE13" s="333">
        <v>0</v>
      </c>
      <c r="EF13" s="334">
        <v>0</v>
      </c>
      <c r="EG13" s="338"/>
      <c r="EH13" s="333">
        <v>101990</v>
      </c>
      <c r="EI13" s="333">
        <v>77140</v>
      </c>
      <c r="EJ13" s="333">
        <v>99530</v>
      </c>
      <c r="EK13" s="333">
        <v>59900</v>
      </c>
      <c r="EL13" s="333">
        <v>36710</v>
      </c>
      <c r="EM13" s="336">
        <v>375270</v>
      </c>
      <c r="EN13" s="337">
        <v>375270</v>
      </c>
      <c r="EO13" s="332">
        <v>0</v>
      </c>
      <c r="EP13" s="333">
        <v>0</v>
      </c>
      <c r="EQ13" s="334">
        <v>0</v>
      </c>
      <c r="ER13" s="338"/>
      <c r="ES13" s="333">
        <v>0</v>
      </c>
      <c r="ET13" s="333">
        <v>0</v>
      </c>
      <c r="EU13" s="333">
        <v>0</v>
      </c>
      <c r="EV13" s="333">
        <v>0</v>
      </c>
      <c r="EW13" s="333">
        <v>0</v>
      </c>
      <c r="EX13" s="336">
        <v>0</v>
      </c>
      <c r="EY13" s="337">
        <v>0</v>
      </c>
      <c r="EZ13" s="332">
        <v>0</v>
      </c>
      <c r="FA13" s="333">
        <v>0</v>
      </c>
      <c r="FB13" s="334">
        <v>0</v>
      </c>
      <c r="FC13" s="338"/>
      <c r="FD13" s="333">
        <v>0</v>
      </c>
      <c r="FE13" s="333">
        <v>0</v>
      </c>
      <c r="FF13" s="333">
        <v>0</v>
      </c>
      <c r="FG13" s="333">
        <v>0</v>
      </c>
      <c r="FH13" s="333">
        <v>0</v>
      </c>
      <c r="FI13" s="336">
        <v>0</v>
      </c>
      <c r="FJ13" s="337">
        <v>0</v>
      </c>
      <c r="FK13" s="332">
        <v>0</v>
      </c>
      <c r="FL13" s="333">
        <v>0</v>
      </c>
      <c r="FM13" s="334">
        <v>0</v>
      </c>
      <c r="FN13" s="338"/>
      <c r="FO13" s="333">
        <v>0</v>
      </c>
      <c r="FP13" s="333">
        <v>0</v>
      </c>
      <c r="FQ13" s="333">
        <v>0</v>
      </c>
      <c r="FR13" s="333">
        <v>20460</v>
      </c>
      <c r="FS13" s="333">
        <v>0</v>
      </c>
      <c r="FT13" s="336">
        <v>20460</v>
      </c>
      <c r="FU13" s="337">
        <v>20460</v>
      </c>
      <c r="FV13" s="332">
        <v>2640</v>
      </c>
      <c r="FW13" s="333">
        <v>6720</v>
      </c>
      <c r="FX13" s="334">
        <v>9360</v>
      </c>
      <c r="FY13" s="335">
        <v>0</v>
      </c>
      <c r="FZ13" s="333">
        <v>92020</v>
      </c>
      <c r="GA13" s="333">
        <v>115340</v>
      </c>
      <c r="GB13" s="333">
        <v>361050</v>
      </c>
      <c r="GC13" s="333">
        <v>159500</v>
      </c>
      <c r="GD13" s="333">
        <v>187390</v>
      </c>
      <c r="GE13" s="336">
        <v>915300</v>
      </c>
      <c r="GF13" s="337">
        <v>924660</v>
      </c>
      <c r="GG13" s="332">
        <v>0</v>
      </c>
      <c r="GH13" s="333">
        <v>0</v>
      </c>
      <c r="GI13" s="334">
        <v>0</v>
      </c>
      <c r="GJ13" s="335">
        <v>0</v>
      </c>
      <c r="GK13" s="333">
        <v>0</v>
      </c>
      <c r="GL13" s="333">
        <v>11500</v>
      </c>
      <c r="GM13" s="333">
        <v>0</v>
      </c>
      <c r="GN13" s="333">
        <v>0</v>
      </c>
      <c r="GO13" s="333">
        <v>3700</v>
      </c>
      <c r="GP13" s="336">
        <v>15200</v>
      </c>
      <c r="GQ13" s="337">
        <v>15200</v>
      </c>
      <c r="GR13" s="332">
        <v>0</v>
      </c>
      <c r="GS13" s="333">
        <v>0</v>
      </c>
      <c r="GT13" s="334">
        <v>0</v>
      </c>
      <c r="GU13" s="335">
        <v>0</v>
      </c>
      <c r="GV13" s="333">
        <v>0</v>
      </c>
      <c r="GW13" s="333">
        <v>0</v>
      </c>
      <c r="GX13" s="333">
        <v>0</v>
      </c>
      <c r="GY13" s="333">
        <v>0</v>
      </c>
      <c r="GZ13" s="333">
        <v>0</v>
      </c>
      <c r="HA13" s="336">
        <v>0</v>
      </c>
      <c r="HB13" s="337">
        <v>0</v>
      </c>
      <c r="HC13" s="332">
        <v>0</v>
      </c>
      <c r="HD13" s="333">
        <v>0</v>
      </c>
      <c r="HE13" s="334">
        <v>0</v>
      </c>
      <c r="HF13" s="338"/>
      <c r="HG13" s="333">
        <v>0</v>
      </c>
      <c r="HH13" s="333">
        <v>0</v>
      </c>
      <c r="HI13" s="333">
        <v>0</v>
      </c>
      <c r="HJ13" s="333">
        <v>0</v>
      </c>
      <c r="HK13" s="333">
        <v>0</v>
      </c>
      <c r="HL13" s="336">
        <v>0</v>
      </c>
      <c r="HM13" s="337">
        <v>0</v>
      </c>
      <c r="HN13" s="332">
        <v>4980</v>
      </c>
      <c r="HO13" s="333">
        <v>13800</v>
      </c>
      <c r="HP13" s="334">
        <v>18780</v>
      </c>
      <c r="HQ13" s="335">
        <v>0</v>
      </c>
      <c r="HR13" s="333">
        <v>886093</v>
      </c>
      <c r="HS13" s="333">
        <v>1529696</v>
      </c>
      <c r="HT13" s="333">
        <v>6741982</v>
      </c>
      <c r="HU13" s="333">
        <v>8677497</v>
      </c>
      <c r="HV13" s="333">
        <v>6073718</v>
      </c>
      <c r="HW13" s="336">
        <v>23908986</v>
      </c>
      <c r="HX13" s="337">
        <v>23927766</v>
      </c>
    </row>
    <row r="14" spans="1:232" ht="16.5" customHeight="1" x14ac:dyDescent="0.15">
      <c r="A14" s="330" t="s">
        <v>10</v>
      </c>
      <c r="B14" s="332">
        <v>1680</v>
      </c>
      <c r="C14" s="333">
        <v>50180</v>
      </c>
      <c r="D14" s="334">
        <v>51860</v>
      </c>
      <c r="E14" s="335">
        <v>0</v>
      </c>
      <c r="F14" s="333">
        <v>2486604</v>
      </c>
      <c r="G14" s="333">
        <v>2491677</v>
      </c>
      <c r="H14" s="333">
        <v>8192585</v>
      </c>
      <c r="I14" s="333">
        <v>8658970</v>
      </c>
      <c r="J14" s="333">
        <v>7800613</v>
      </c>
      <c r="K14" s="336">
        <v>29630449</v>
      </c>
      <c r="L14" s="337">
        <v>29682309</v>
      </c>
      <c r="M14" s="332">
        <v>0</v>
      </c>
      <c r="N14" s="333">
        <v>0</v>
      </c>
      <c r="O14" s="334">
        <v>0</v>
      </c>
      <c r="P14" s="338"/>
      <c r="Q14" s="333">
        <v>252440</v>
      </c>
      <c r="R14" s="333">
        <v>543810</v>
      </c>
      <c r="S14" s="333">
        <v>4930465</v>
      </c>
      <c r="T14" s="333">
        <v>6573812</v>
      </c>
      <c r="U14" s="333">
        <v>5985678</v>
      </c>
      <c r="V14" s="336">
        <v>18286205</v>
      </c>
      <c r="W14" s="337">
        <v>18286205</v>
      </c>
      <c r="X14" s="332">
        <v>0</v>
      </c>
      <c r="Y14" s="333">
        <v>0</v>
      </c>
      <c r="Z14" s="334">
        <v>0</v>
      </c>
      <c r="AA14" s="338"/>
      <c r="AB14" s="333">
        <v>1831786</v>
      </c>
      <c r="AC14" s="333">
        <v>1397360</v>
      </c>
      <c r="AD14" s="333">
        <v>2434975</v>
      </c>
      <c r="AE14" s="333">
        <v>1442634</v>
      </c>
      <c r="AF14" s="333">
        <v>1075419</v>
      </c>
      <c r="AG14" s="336">
        <v>8182174</v>
      </c>
      <c r="AH14" s="337">
        <v>8182174</v>
      </c>
      <c r="AI14" s="332">
        <v>0</v>
      </c>
      <c r="AJ14" s="333">
        <v>0</v>
      </c>
      <c r="AK14" s="334">
        <v>0</v>
      </c>
      <c r="AL14" s="338"/>
      <c r="AM14" s="333">
        <v>0</v>
      </c>
      <c r="AN14" s="333">
        <v>0</v>
      </c>
      <c r="AO14" s="333">
        <v>0</v>
      </c>
      <c r="AP14" s="333">
        <v>81820</v>
      </c>
      <c r="AQ14" s="333">
        <v>30690</v>
      </c>
      <c r="AR14" s="336">
        <v>112510</v>
      </c>
      <c r="AS14" s="337">
        <v>112510</v>
      </c>
      <c r="AT14" s="332">
        <v>0</v>
      </c>
      <c r="AU14" s="333">
        <v>0</v>
      </c>
      <c r="AV14" s="334">
        <v>0</v>
      </c>
      <c r="AW14" s="338"/>
      <c r="AX14" s="333">
        <v>0</v>
      </c>
      <c r="AY14" s="333">
        <v>0</v>
      </c>
      <c r="AZ14" s="333">
        <v>22630</v>
      </c>
      <c r="BA14" s="333">
        <v>22630</v>
      </c>
      <c r="BB14" s="333">
        <v>240250</v>
      </c>
      <c r="BC14" s="336">
        <v>285510</v>
      </c>
      <c r="BD14" s="337">
        <v>285510</v>
      </c>
      <c r="BE14" s="332">
        <v>0</v>
      </c>
      <c r="BF14" s="333">
        <v>0</v>
      </c>
      <c r="BG14" s="334">
        <v>0</v>
      </c>
      <c r="BH14" s="338"/>
      <c r="BI14" s="333">
        <v>0</v>
      </c>
      <c r="BJ14" s="333">
        <v>30690</v>
      </c>
      <c r="BK14" s="333">
        <v>45260</v>
      </c>
      <c r="BL14" s="333">
        <v>106640</v>
      </c>
      <c r="BM14" s="333">
        <v>78840</v>
      </c>
      <c r="BN14" s="336">
        <v>261430</v>
      </c>
      <c r="BO14" s="337">
        <v>261430</v>
      </c>
      <c r="BP14" s="332">
        <v>1680</v>
      </c>
      <c r="BQ14" s="333">
        <v>50180</v>
      </c>
      <c r="BR14" s="334">
        <v>51860</v>
      </c>
      <c r="BS14" s="335">
        <v>0</v>
      </c>
      <c r="BT14" s="333">
        <v>392389</v>
      </c>
      <c r="BU14" s="333">
        <v>492951</v>
      </c>
      <c r="BV14" s="333">
        <v>740688</v>
      </c>
      <c r="BW14" s="333">
        <v>372045</v>
      </c>
      <c r="BX14" s="333">
        <v>370981</v>
      </c>
      <c r="BY14" s="336">
        <v>2369054</v>
      </c>
      <c r="BZ14" s="337">
        <v>2420914</v>
      </c>
      <c r="CA14" s="332">
        <v>0</v>
      </c>
      <c r="CB14" s="333">
        <v>0</v>
      </c>
      <c r="CC14" s="334">
        <v>0</v>
      </c>
      <c r="CD14" s="335">
        <v>0</v>
      </c>
      <c r="CE14" s="333">
        <v>9989</v>
      </c>
      <c r="CF14" s="333">
        <v>26866</v>
      </c>
      <c r="CG14" s="333">
        <v>18567</v>
      </c>
      <c r="CH14" s="333">
        <v>59389</v>
      </c>
      <c r="CI14" s="333">
        <v>18755</v>
      </c>
      <c r="CJ14" s="336">
        <v>133566</v>
      </c>
      <c r="CK14" s="337">
        <v>133566</v>
      </c>
      <c r="CL14" s="332">
        <v>0</v>
      </c>
      <c r="CM14" s="333">
        <v>0</v>
      </c>
      <c r="CN14" s="334">
        <v>0</v>
      </c>
      <c r="CO14" s="335">
        <v>0</v>
      </c>
      <c r="CP14" s="333">
        <v>0</v>
      </c>
      <c r="CQ14" s="333">
        <v>0</v>
      </c>
      <c r="CR14" s="333">
        <v>0</v>
      </c>
      <c r="CS14" s="333">
        <v>0</v>
      </c>
      <c r="CT14" s="333">
        <v>0</v>
      </c>
      <c r="CU14" s="336">
        <v>0</v>
      </c>
      <c r="CV14" s="337">
        <v>0</v>
      </c>
      <c r="CW14" s="332">
        <v>0</v>
      </c>
      <c r="CX14" s="333">
        <v>0</v>
      </c>
      <c r="CY14" s="334">
        <v>0</v>
      </c>
      <c r="CZ14" s="338">
        <v>0</v>
      </c>
      <c r="DA14" s="333">
        <v>0</v>
      </c>
      <c r="DB14" s="333">
        <v>0</v>
      </c>
      <c r="DC14" s="333">
        <v>0</v>
      </c>
      <c r="DD14" s="333">
        <v>0</v>
      </c>
      <c r="DE14" s="333">
        <v>0</v>
      </c>
      <c r="DF14" s="336">
        <v>0</v>
      </c>
      <c r="DG14" s="337">
        <v>0</v>
      </c>
      <c r="DH14" s="332">
        <v>1980</v>
      </c>
      <c r="DI14" s="333">
        <v>41530</v>
      </c>
      <c r="DJ14" s="334">
        <v>43510</v>
      </c>
      <c r="DK14" s="335">
        <v>0</v>
      </c>
      <c r="DL14" s="333">
        <v>757860</v>
      </c>
      <c r="DM14" s="333">
        <v>880850</v>
      </c>
      <c r="DN14" s="333">
        <v>4566940</v>
      </c>
      <c r="DO14" s="333">
        <v>5217120</v>
      </c>
      <c r="DP14" s="333">
        <v>4202410</v>
      </c>
      <c r="DQ14" s="336">
        <v>15625180</v>
      </c>
      <c r="DR14" s="339">
        <v>15668690</v>
      </c>
      <c r="DS14" s="332">
        <v>0</v>
      </c>
      <c r="DT14" s="333">
        <v>0</v>
      </c>
      <c r="DU14" s="334">
        <v>0</v>
      </c>
      <c r="DV14" s="338"/>
      <c r="DW14" s="333">
        <v>238510</v>
      </c>
      <c r="DX14" s="333">
        <v>403730</v>
      </c>
      <c r="DY14" s="333">
        <v>3865020</v>
      </c>
      <c r="DZ14" s="333">
        <v>4678130</v>
      </c>
      <c r="EA14" s="333">
        <v>3766300</v>
      </c>
      <c r="EB14" s="336">
        <v>12951690</v>
      </c>
      <c r="EC14" s="337">
        <v>12951690</v>
      </c>
      <c r="ED14" s="332">
        <v>0</v>
      </c>
      <c r="EE14" s="333">
        <v>0</v>
      </c>
      <c r="EF14" s="334">
        <v>0</v>
      </c>
      <c r="EG14" s="338"/>
      <c r="EH14" s="333">
        <v>213770</v>
      </c>
      <c r="EI14" s="333">
        <v>57850</v>
      </c>
      <c r="EJ14" s="333">
        <v>118820</v>
      </c>
      <c r="EK14" s="333">
        <v>138140</v>
      </c>
      <c r="EL14" s="333">
        <v>86550</v>
      </c>
      <c r="EM14" s="336">
        <v>615130</v>
      </c>
      <c r="EN14" s="337">
        <v>615130</v>
      </c>
      <c r="EO14" s="332">
        <v>0</v>
      </c>
      <c r="EP14" s="333">
        <v>0</v>
      </c>
      <c r="EQ14" s="334">
        <v>0</v>
      </c>
      <c r="ER14" s="338"/>
      <c r="ES14" s="333">
        <v>0</v>
      </c>
      <c r="ET14" s="333">
        <v>0</v>
      </c>
      <c r="EU14" s="333">
        <v>0</v>
      </c>
      <c r="EV14" s="333">
        <v>0</v>
      </c>
      <c r="EW14" s="333">
        <v>0</v>
      </c>
      <c r="EX14" s="336">
        <v>0</v>
      </c>
      <c r="EY14" s="337">
        <v>0</v>
      </c>
      <c r="EZ14" s="332">
        <v>0</v>
      </c>
      <c r="FA14" s="333">
        <v>0</v>
      </c>
      <c r="FB14" s="334">
        <v>0</v>
      </c>
      <c r="FC14" s="338"/>
      <c r="FD14" s="333">
        <v>0</v>
      </c>
      <c r="FE14" s="333">
        <v>0</v>
      </c>
      <c r="FF14" s="333">
        <v>0</v>
      </c>
      <c r="FG14" s="333">
        <v>0</v>
      </c>
      <c r="FH14" s="333">
        <v>11470</v>
      </c>
      <c r="FI14" s="336">
        <v>11470</v>
      </c>
      <c r="FJ14" s="337">
        <v>11470</v>
      </c>
      <c r="FK14" s="332">
        <v>0</v>
      </c>
      <c r="FL14" s="333">
        <v>0</v>
      </c>
      <c r="FM14" s="334">
        <v>0</v>
      </c>
      <c r="FN14" s="338"/>
      <c r="FO14" s="333">
        <v>0</v>
      </c>
      <c r="FP14" s="333">
        <v>35650</v>
      </c>
      <c r="FQ14" s="333">
        <v>30690</v>
      </c>
      <c r="FR14" s="333">
        <v>99200</v>
      </c>
      <c r="FS14" s="333">
        <v>54780</v>
      </c>
      <c r="FT14" s="336">
        <v>220320</v>
      </c>
      <c r="FU14" s="337">
        <v>220320</v>
      </c>
      <c r="FV14" s="332">
        <v>1980</v>
      </c>
      <c r="FW14" s="333">
        <v>41530</v>
      </c>
      <c r="FX14" s="334">
        <v>43510</v>
      </c>
      <c r="FY14" s="335">
        <v>0</v>
      </c>
      <c r="FZ14" s="333">
        <v>305580</v>
      </c>
      <c r="GA14" s="333">
        <v>381400</v>
      </c>
      <c r="GB14" s="333">
        <v>551420</v>
      </c>
      <c r="GC14" s="333">
        <v>283030</v>
      </c>
      <c r="GD14" s="333">
        <v>283310</v>
      </c>
      <c r="GE14" s="336">
        <v>1804740</v>
      </c>
      <c r="GF14" s="337">
        <v>1848250</v>
      </c>
      <c r="GG14" s="332">
        <v>0</v>
      </c>
      <c r="GH14" s="333">
        <v>0</v>
      </c>
      <c r="GI14" s="334">
        <v>0</v>
      </c>
      <c r="GJ14" s="335">
        <v>0</v>
      </c>
      <c r="GK14" s="333">
        <v>0</v>
      </c>
      <c r="GL14" s="333">
        <v>2220</v>
      </c>
      <c r="GM14" s="333">
        <v>990</v>
      </c>
      <c r="GN14" s="333">
        <v>18620</v>
      </c>
      <c r="GO14" s="333">
        <v>0</v>
      </c>
      <c r="GP14" s="336">
        <v>21830</v>
      </c>
      <c r="GQ14" s="337">
        <v>21830</v>
      </c>
      <c r="GR14" s="332">
        <v>0</v>
      </c>
      <c r="GS14" s="333">
        <v>0</v>
      </c>
      <c r="GT14" s="334">
        <v>0</v>
      </c>
      <c r="GU14" s="335">
        <v>0</v>
      </c>
      <c r="GV14" s="333">
        <v>0</v>
      </c>
      <c r="GW14" s="333">
        <v>0</v>
      </c>
      <c r="GX14" s="333">
        <v>0</v>
      </c>
      <c r="GY14" s="333">
        <v>0</v>
      </c>
      <c r="GZ14" s="333">
        <v>0</v>
      </c>
      <c r="HA14" s="336">
        <v>0</v>
      </c>
      <c r="HB14" s="337">
        <v>0</v>
      </c>
      <c r="HC14" s="332">
        <v>0</v>
      </c>
      <c r="HD14" s="333">
        <v>0</v>
      </c>
      <c r="HE14" s="334">
        <v>0</v>
      </c>
      <c r="HF14" s="338"/>
      <c r="HG14" s="333">
        <v>0</v>
      </c>
      <c r="HH14" s="333">
        <v>0</v>
      </c>
      <c r="HI14" s="333">
        <v>0</v>
      </c>
      <c r="HJ14" s="333">
        <v>0</v>
      </c>
      <c r="HK14" s="333">
        <v>0</v>
      </c>
      <c r="HL14" s="336">
        <v>0</v>
      </c>
      <c r="HM14" s="337">
        <v>0</v>
      </c>
      <c r="HN14" s="332">
        <v>3660</v>
      </c>
      <c r="HO14" s="333">
        <v>91710</v>
      </c>
      <c r="HP14" s="334">
        <v>95370</v>
      </c>
      <c r="HQ14" s="335">
        <v>0</v>
      </c>
      <c r="HR14" s="333">
        <v>3244464</v>
      </c>
      <c r="HS14" s="333">
        <v>3372527</v>
      </c>
      <c r="HT14" s="333">
        <v>12759525</v>
      </c>
      <c r="HU14" s="333">
        <v>13876090</v>
      </c>
      <c r="HV14" s="333">
        <v>12003023</v>
      </c>
      <c r="HW14" s="336">
        <v>45255629</v>
      </c>
      <c r="HX14" s="337">
        <v>45350999</v>
      </c>
    </row>
    <row r="15" spans="1:232" ht="16.5" customHeight="1" x14ac:dyDescent="0.15">
      <c r="A15" s="330" t="s">
        <v>11</v>
      </c>
      <c r="B15" s="332">
        <v>2800</v>
      </c>
      <c r="C15" s="333">
        <v>25130</v>
      </c>
      <c r="D15" s="334">
        <v>27930</v>
      </c>
      <c r="E15" s="335">
        <v>0</v>
      </c>
      <c r="F15" s="333">
        <v>1184610</v>
      </c>
      <c r="G15" s="333">
        <v>1829399</v>
      </c>
      <c r="H15" s="333">
        <v>5259052</v>
      </c>
      <c r="I15" s="333">
        <v>7352876</v>
      </c>
      <c r="J15" s="333">
        <v>3546562</v>
      </c>
      <c r="K15" s="336">
        <v>19172499</v>
      </c>
      <c r="L15" s="337">
        <v>19200429</v>
      </c>
      <c r="M15" s="332">
        <v>0</v>
      </c>
      <c r="N15" s="333">
        <v>0</v>
      </c>
      <c r="O15" s="334">
        <v>0</v>
      </c>
      <c r="P15" s="338"/>
      <c r="Q15" s="333">
        <v>56110</v>
      </c>
      <c r="R15" s="333">
        <v>349060</v>
      </c>
      <c r="S15" s="333">
        <v>2979970</v>
      </c>
      <c r="T15" s="333">
        <v>5208080</v>
      </c>
      <c r="U15" s="333">
        <v>2539580</v>
      </c>
      <c r="V15" s="336">
        <v>11132800</v>
      </c>
      <c r="W15" s="337">
        <v>11132800</v>
      </c>
      <c r="X15" s="332">
        <v>0</v>
      </c>
      <c r="Y15" s="333">
        <v>0</v>
      </c>
      <c r="Z15" s="334">
        <v>0</v>
      </c>
      <c r="AA15" s="338"/>
      <c r="AB15" s="333">
        <v>878076</v>
      </c>
      <c r="AC15" s="333">
        <v>1217593</v>
      </c>
      <c r="AD15" s="333">
        <v>1781490</v>
      </c>
      <c r="AE15" s="333">
        <v>1721290</v>
      </c>
      <c r="AF15" s="333">
        <v>602320</v>
      </c>
      <c r="AG15" s="336">
        <v>6200769</v>
      </c>
      <c r="AH15" s="337">
        <v>6200769</v>
      </c>
      <c r="AI15" s="332">
        <v>0</v>
      </c>
      <c r="AJ15" s="333">
        <v>0</v>
      </c>
      <c r="AK15" s="334">
        <v>0</v>
      </c>
      <c r="AL15" s="338"/>
      <c r="AM15" s="333">
        <v>0</v>
      </c>
      <c r="AN15" s="333">
        <v>0</v>
      </c>
      <c r="AO15" s="333">
        <v>0</v>
      </c>
      <c r="AP15" s="333">
        <v>0</v>
      </c>
      <c r="AQ15" s="333">
        <v>20790</v>
      </c>
      <c r="AR15" s="336">
        <v>20790</v>
      </c>
      <c r="AS15" s="337">
        <v>20790</v>
      </c>
      <c r="AT15" s="332">
        <v>0</v>
      </c>
      <c r="AU15" s="333">
        <v>0</v>
      </c>
      <c r="AV15" s="334">
        <v>0</v>
      </c>
      <c r="AW15" s="338"/>
      <c r="AX15" s="333">
        <v>30690</v>
      </c>
      <c r="AY15" s="333">
        <v>33480</v>
      </c>
      <c r="AZ15" s="333">
        <v>22630</v>
      </c>
      <c r="BA15" s="333">
        <v>140120</v>
      </c>
      <c r="BB15" s="333">
        <v>242050</v>
      </c>
      <c r="BC15" s="336">
        <v>468970</v>
      </c>
      <c r="BD15" s="337">
        <v>468970</v>
      </c>
      <c r="BE15" s="332">
        <v>0</v>
      </c>
      <c r="BF15" s="333">
        <v>0</v>
      </c>
      <c r="BG15" s="334">
        <v>0</v>
      </c>
      <c r="BH15" s="338"/>
      <c r="BI15" s="333">
        <v>0</v>
      </c>
      <c r="BJ15" s="333">
        <v>0</v>
      </c>
      <c r="BK15" s="333">
        <v>13860</v>
      </c>
      <c r="BL15" s="333">
        <v>0</v>
      </c>
      <c r="BM15" s="333">
        <v>0</v>
      </c>
      <c r="BN15" s="336">
        <v>13860</v>
      </c>
      <c r="BO15" s="337">
        <v>13860</v>
      </c>
      <c r="BP15" s="332">
        <v>2800</v>
      </c>
      <c r="BQ15" s="333">
        <v>25130</v>
      </c>
      <c r="BR15" s="334">
        <v>27930</v>
      </c>
      <c r="BS15" s="335">
        <v>0</v>
      </c>
      <c r="BT15" s="333">
        <v>219734</v>
      </c>
      <c r="BU15" s="333">
        <v>213476</v>
      </c>
      <c r="BV15" s="333">
        <v>453104</v>
      </c>
      <c r="BW15" s="333">
        <v>273296</v>
      </c>
      <c r="BX15" s="333">
        <v>138612</v>
      </c>
      <c r="BY15" s="336">
        <v>1298222</v>
      </c>
      <c r="BZ15" s="337">
        <v>1326152</v>
      </c>
      <c r="CA15" s="332">
        <v>0</v>
      </c>
      <c r="CB15" s="333">
        <v>0</v>
      </c>
      <c r="CC15" s="334">
        <v>0</v>
      </c>
      <c r="CD15" s="335">
        <v>0</v>
      </c>
      <c r="CE15" s="333">
        <v>0</v>
      </c>
      <c r="CF15" s="333">
        <v>15790</v>
      </c>
      <c r="CG15" s="333">
        <v>7998</v>
      </c>
      <c r="CH15" s="333">
        <v>10090</v>
      </c>
      <c r="CI15" s="333">
        <v>3210</v>
      </c>
      <c r="CJ15" s="336">
        <v>37088</v>
      </c>
      <c r="CK15" s="337">
        <v>37088</v>
      </c>
      <c r="CL15" s="332">
        <v>0</v>
      </c>
      <c r="CM15" s="333">
        <v>0</v>
      </c>
      <c r="CN15" s="334">
        <v>0</v>
      </c>
      <c r="CO15" s="335">
        <v>0</v>
      </c>
      <c r="CP15" s="333">
        <v>0</v>
      </c>
      <c r="CQ15" s="333">
        <v>0</v>
      </c>
      <c r="CR15" s="333">
        <v>0</v>
      </c>
      <c r="CS15" s="333">
        <v>0</v>
      </c>
      <c r="CT15" s="333">
        <v>0</v>
      </c>
      <c r="CU15" s="336">
        <v>0</v>
      </c>
      <c r="CV15" s="337">
        <v>0</v>
      </c>
      <c r="CW15" s="332">
        <v>0</v>
      </c>
      <c r="CX15" s="333">
        <v>0</v>
      </c>
      <c r="CY15" s="334">
        <v>0</v>
      </c>
      <c r="CZ15" s="338">
        <v>0</v>
      </c>
      <c r="DA15" s="333">
        <v>0</v>
      </c>
      <c r="DB15" s="333">
        <v>0</v>
      </c>
      <c r="DC15" s="333">
        <v>0</v>
      </c>
      <c r="DD15" s="333">
        <v>0</v>
      </c>
      <c r="DE15" s="333">
        <v>0</v>
      </c>
      <c r="DF15" s="336">
        <v>0</v>
      </c>
      <c r="DG15" s="337">
        <v>0</v>
      </c>
      <c r="DH15" s="332">
        <v>2920</v>
      </c>
      <c r="DI15" s="333">
        <v>19270</v>
      </c>
      <c r="DJ15" s="334">
        <v>22190</v>
      </c>
      <c r="DK15" s="335">
        <v>0</v>
      </c>
      <c r="DL15" s="333">
        <v>398720</v>
      </c>
      <c r="DM15" s="333">
        <v>487970</v>
      </c>
      <c r="DN15" s="333">
        <v>2882810</v>
      </c>
      <c r="DO15" s="333">
        <v>4345730</v>
      </c>
      <c r="DP15" s="333">
        <v>2151660</v>
      </c>
      <c r="DQ15" s="336">
        <v>10266890</v>
      </c>
      <c r="DR15" s="339">
        <v>10289080</v>
      </c>
      <c r="DS15" s="332">
        <v>0</v>
      </c>
      <c r="DT15" s="333">
        <v>0</v>
      </c>
      <c r="DU15" s="334">
        <v>0</v>
      </c>
      <c r="DV15" s="338"/>
      <c r="DW15" s="333">
        <v>40610</v>
      </c>
      <c r="DX15" s="333">
        <v>254510</v>
      </c>
      <c r="DY15" s="333">
        <v>2318710</v>
      </c>
      <c r="DZ15" s="333">
        <v>3966720</v>
      </c>
      <c r="EA15" s="333">
        <v>1944070</v>
      </c>
      <c r="EB15" s="336">
        <v>8524620</v>
      </c>
      <c r="EC15" s="337">
        <v>8524620</v>
      </c>
      <c r="ED15" s="332">
        <v>0</v>
      </c>
      <c r="EE15" s="333">
        <v>0</v>
      </c>
      <c r="EF15" s="334">
        <v>0</v>
      </c>
      <c r="EG15" s="338"/>
      <c r="EH15" s="333">
        <v>179070</v>
      </c>
      <c r="EI15" s="333">
        <v>75330</v>
      </c>
      <c r="EJ15" s="333">
        <v>229890</v>
      </c>
      <c r="EK15" s="333">
        <v>167520</v>
      </c>
      <c r="EL15" s="333">
        <v>70060</v>
      </c>
      <c r="EM15" s="336">
        <v>721870</v>
      </c>
      <c r="EN15" s="337">
        <v>721870</v>
      </c>
      <c r="EO15" s="332">
        <v>0</v>
      </c>
      <c r="EP15" s="333">
        <v>0</v>
      </c>
      <c r="EQ15" s="334">
        <v>0</v>
      </c>
      <c r="ER15" s="338"/>
      <c r="ES15" s="333">
        <v>0</v>
      </c>
      <c r="ET15" s="333">
        <v>0</v>
      </c>
      <c r="EU15" s="333">
        <v>0</v>
      </c>
      <c r="EV15" s="333">
        <v>0</v>
      </c>
      <c r="EW15" s="333">
        <v>0</v>
      </c>
      <c r="EX15" s="336">
        <v>0</v>
      </c>
      <c r="EY15" s="337">
        <v>0</v>
      </c>
      <c r="EZ15" s="332">
        <v>0</v>
      </c>
      <c r="FA15" s="333">
        <v>0</v>
      </c>
      <c r="FB15" s="334">
        <v>0</v>
      </c>
      <c r="FC15" s="338"/>
      <c r="FD15" s="333">
        <v>0</v>
      </c>
      <c r="FE15" s="333">
        <v>11470</v>
      </c>
      <c r="FF15" s="333">
        <v>0</v>
      </c>
      <c r="FG15" s="333">
        <v>11470</v>
      </c>
      <c r="FH15" s="333">
        <v>34410</v>
      </c>
      <c r="FI15" s="336">
        <v>57350</v>
      </c>
      <c r="FJ15" s="337">
        <v>57350</v>
      </c>
      <c r="FK15" s="332">
        <v>0</v>
      </c>
      <c r="FL15" s="333">
        <v>0</v>
      </c>
      <c r="FM15" s="334">
        <v>0</v>
      </c>
      <c r="FN15" s="338"/>
      <c r="FO15" s="333">
        <v>0</v>
      </c>
      <c r="FP15" s="333">
        <v>0</v>
      </c>
      <c r="FQ15" s="333">
        <v>15330</v>
      </c>
      <c r="FR15" s="333">
        <v>0</v>
      </c>
      <c r="FS15" s="333">
        <v>0</v>
      </c>
      <c r="FT15" s="336">
        <v>15330</v>
      </c>
      <c r="FU15" s="337">
        <v>15330</v>
      </c>
      <c r="FV15" s="332">
        <v>2920</v>
      </c>
      <c r="FW15" s="333">
        <v>19270</v>
      </c>
      <c r="FX15" s="334">
        <v>22190</v>
      </c>
      <c r="FY15" s="335">
        <v>0</v>
      </c>
      <c r="FZ15" s="333">
        <v>179040</v>
      </c>
      <c r="GA15" s="333">
        <v>140720</v>
      </c>
      <c r="GB15" s="333">
        <v>315430</v>
      </c>
      <c r="GC15" s="333">
        <v>195400</v>
      </c>
      <c r="GD15" s="333">
        <v>102460</v>
      </c>
      <c r="GE15" s="336">
        <v>933050</v>
      </c>
      <c r="GF15" s="337">
        <v>955240</v>
      </c>
      <c r="GG15" s="332">
        <v>0</v>
      </c>
      <c r="GH15" s="333">
        <v>0</v>
      </c>
      <c r="GI15" s="334">
        <v>0</v>
      </c>
      <c r="GJ15" s="335">
        <v>0</v>
      </c>
      <c r="GK15" s="333">
        <v>0</v>
      </c>
      <c r="GL15" s="333">
        <v>5940</v>
      </c>
      <c r="GM15" s="333">
        <v>3450</v>
      </c>
      <c r="GN15" s="333">
        <v>4620</v>
      </c>
      <c r="GO15" s="333">
        <v>660</v>
      </c>
      <c r="GP15" s="336">
        <v>14670</v>
      </c>
      <c r="GQ15" s="337">
        <v>14670</v>
      </c>
      <c r="GR15" s="332">
        <v>0</v>
      </c>
      <c r="GS15" s="333">
        <v>0</v>
      </c>
      <c r="GT15" s="334">
        <v>0</v>
      </c>
      <c r="GU15" s="335">
        <v>0</v>
      </c>
      <c r="GV15" s="333">
        <v>0</v>
      </c>
      <c r="GW15" s="333">
        <v>0</v>
      </c>
      <c r="GX15" s="333">
        <v>0</v>
      </c>
      <c r="GY15" s="333">
        <v>0</v>
      </c>
      <c r="GZ15" s="333">
        <v>0</v>
      </c>
      <c r="HA15" s="336">
        <v>0</v>
      </c>
      <c r="HB15" s="337">
        <v>0</v>
      </c>
      <c r="HC15" s="332">
        <v>0</v>
      </c>
      <c r="HD15" s="333">
        <v>0</v>
      </c>
      <c r="HE15" s="334">
        <v>0</v>
      </c>
      <c r="HF15" s="338"/>
      <c r="HG15" s="333">
        <v>0</v>
      </c>
      <c r="HH15" s="333">
        <v>0</v>
      </c>
      <c r="HI15" s="333">
        <v>0</v>
      </c>
      <c r="HJ15" s="333">
        <v>0</v>
      </c>
      <c r="HK15" s="333">
        <v>0</v>
      </c>
      <c r="HL15" s="336">
        <v>0</v>
      </c>
      <c r="HM15" s="337">
        <v>0</v>
      </c>
      <c r="HN15" s="332">
        <v>5720</v>
      </c>
      <c r="HO15" s="333">
        <v>44400</v>
      </c>
      <c r="HP15" s="334">
        <v>50120</v>
      </c>
      <c r="HQ15" s="335">
        <v>0</v>
      </c>
      <c r="HR15" s="333">
        <v>1583330</v>
      </c>
      <c r="HS15" s="333">
        <v>2317369</v>
      </c>
      <c r="HT15" s="333">
        <v>8141862</v>
      </c>
      <c r="HU15" s="333">
        <v>11698606</v>
      </c>
      <c r="HV15" s="333">
        <v>5698222</v>
      </c>
      <c r="HW15" s="336">
        <v>29439389</v>
      </c>
      <c r="HX15" s="337">
        <v>29489509</v>
      </c>
    </row>
    <row r="16" spans="1:232" ht="16.5" customHeight="1" x14ac:dyDescent="0.15">
      <c r="A16" s="330" t="s">
        <v>12</v>
      </c>
      <c r="B16" s="332">
        <v>2190</v>
      </c>
      <c r="C16" s="333">
        <v>24795</v>
      </c>
      <c r="D16" s="334">
        <v>26985</v>
      </c>
      <c r="E16" s="335">
        <v>0</v>
      </c>
      <c r="F16" s="333">
        <v>748573</v>
      </c>
      <c r="G16" s="333">
        <v>1308140</v>
      </c>
      <c r="H16" s="333">
        <v>4185416</v>
      </c>
      <c r="I16" s="333">
        <v>6139137</v>
      </c>
      <c r="J16" s="333">
        <v>3528895</v>
      </c>
      <c r="K16" s="336">
        <v>15910161</v>
      </c>
      <c r="L16" s="337">
        <v>15937146</v>
      </c>
      <c r="M16" s="332">
        <v>0</v>
      </c>
      <c r="N16" s="333">
        <v>0</v>
      </c>
      <c r="O16" s="334">
        <v>0</v>
      </c>
      <c r="P16" s="338"/>
      <c r="Q16" s="333">
        <v>78160</v>
      </c>
      <c r="R16" s="333">
        <v>204290</v>
      </c>
      <c r="S16" s="333">
        <v>2210920</v>
      </c>
      <c r="T16" s="333">
        <v>4123420</v>
      </c>
      <c r="U16" s="333">
        <v>2624680</v>
      </c>
      <c r="V16" s="336">
        <v>9241470</v>
      </c>
      <c r="W16" s="337">
        <v>9241470</v>
      </c>
      <c r="X16" s="332">
        <v>0</v>
      </c>
      <c r="Y16" s="333">
        <v>0</v>
      </c>
      <c r="Z16" s="334">
        <v>0</v>
      </c>
      <c r="AA16" s="338"/>
      <c r="AB16" s="333">
        <v>380252</v>
      </c>
      <c r="AC16" s="333">
        <v>872045</v>
      </c>
      <c r="AD16" s="333">
        <v>1389635</v>
      </c>
      <c r="AE16" s="333">
        <v>1507406</v>
      </c>
      <c r="AF16" s="333">
        <v>567090</v>
      </c>
      <c r="AG16" s="336">
        <v>4716428</v>
      </c>
      <c r="AH16" s="337">
        <v>4716428</v>
      </c>
      <c r="AI16" s="332">
        <v>0</v>
      </c>
      <c r="AJ16" s="333">
        <v>0</v>
      </c>
      <c r="AK16" s="334">
        <v>0</v>
      </c>
      <c r="AL16" s="338"/>
      <c r="AM16" s="333">
        <v>0</v>
      </c>
      <c r="AN16" s="333">
        <v>0</v>
      </c>
      <c r="AO16" s="333">
        <v>0</v>
      </c>
      <c r="AP16" s="333">
        <v>121210</v>
      </c>
      <c r="AQ16" s="333">
        <v>30690</v>
      </c>
      <c r="AR16" s="336">
        <v>151900</v>
      </c>
      <c r="AS16" s="337">
        <v>151900</v>
      </c>
      <c r="AT16" s="332">
        <v>0</v>
      </c>
      <c r="AU16" s="333">
        <v>0</v>
      </c>
      <c r="AV16" s="334">
        <v>0</v>
      </c>
      <c r="AW16" s="338"/>
      <c r="AX16" s="333">
        <v>0</v>
      </c>
      <c r="AY16" s="333">
        <v>0</v>
      </c>
      <c r="AZ16" s="333">
        <v>0</v>
      </c>
      <c r="BA16" s="333">
        <v>8030</v>
      </c>
      <c r="BB16" s="333">
        <v>67890</v>
      </c>
      <c r="BC16" s="336">
        <v>75920</v>
      </c>
      <c r="BD16" s="337">
        <v>75920</v>
      </c>
      <c r="BE16" s="332">
        <v>0</v>
      </c>
      <c r="BF16" s="333">
        <v>0</v>
      </c>
      <c r="BG16" s="334">
        <v>0</v>
      </c>
      <c r="BH16" s="338"/>
      <c r="BI16" s="333">
        <v>22630</v>
      </c>
      <c r="BJ16" s="333">
        <v>0</v>
      </c>
      <c r="BK16" s="333">
        <v>158410</v>
      </c>
      <c r="BL16" s="333">
        <v>141650</v>
      </c>
      <c r="BM16" s="333">
        <v>22630</v>
      </c>
      <c r="BN16" s="336">
        <v>345320</v>
      </c>
      <c r="BO16" s="337">
        <v>345320</v>
      </c>
      <c r="BP16" s="332">
        <v>0</v>
      </c>
      <c r="BQ16" s="333">
        <v>24795</v>
      </c>
      <c r="BR16" s="334">
        <v>24795</v>
      </c>
      <c r="BS16" s="335">
        <v>0</v>
      </c>
      <c r="BT16" s="333">
        <v>259689</v>
      </c>
      <c r="BU16" s="333">
        <v>231780</v>
      </c>
      <c r="BV16" s="333">
        <v>414671</v>
      </c>
      <c r="BW16" s="333">
        <v>235136</v>
      </c>
      <c r="BX16" s="333">
        <v>215915</v>
      </c>
      <c r="BY16" s="336">
        <v>1357191</v>
      </c>
      <c r="BZ16" s="337">
        <v>1381986</v>
      </c>
      <c r="CA16" s="332">
        <v>2190</v>
      </c>
      <c r="CB16" s="333">
        <v>0</v>
      </c>
      <c r="CC16" s="334">
        <v>2190</v>
      </c>
      <c r="CD16" s="335">
        <v>0</v>
      </c>
      <c r="CE16" s="333">
        <v>7842</v>
      </c>
      <c r="CF16" s="333">
        <v>25</v>
      </c>
      <c r="CG16" s="333">
        <v>11780</v>
      </c>
      <c r="CH16" s="333">
        <v>2285</v>
      </c>
      <c r="CI16" s="333">
        <v>0</v>
      </c>
      <c r="CJ16" s="336">
        <v>21932</v>
      </c>
      <c r="CK16" s="337">
        <v>24122</v>
      </c>
      <c r="CL16" s="332">
        <v>0</v>
      </c>
      <c r="CM16" s="333">
        <v>0</v>
      </c>
      <c r="CN16" s="334">
        <v>0</v>
      </c>
      <c r="CO16" s="335">
        <v>0</v>
      </c>
      <c r="CP16" s="333">
        <v>0</v>
      </c>
      <c r="CQ16" s="333">
        <v>0</v>
      </c>
      <c r="CR16" s="333">
        <v>0</v>
      </c>
      <c r="CS16" s="333">
        <v>0</v>
      </c>
      <c r="CT16" s="333">
        <v>0</v>
      </c>
      <c r="CU16" s="336">
        <v>0</v>
      </c>
      <c r="CV16" s="337">
        <v>0</v>
      </c>
      <c r="CW16" s="332">
        <v>0</v>
      </c>
      <c r="CX16" s="333">
        <v>0</v>
      </c>
      <c r="CY16" s="334">
        <v>0</v>
      </c>
      <c r="CZ16" s="338">
        <v>0</v>
      </c>
      <c r="DA16" s="333">
        <v>0</v>
      </c>
      <c r="DB16" s="333">
        <v>0</v>
      </c>
      <c r="DC16" s="333">
        <v>0</v>
      </c>
      <c r="DD16" s="333">
        <v>0</v>
      </c>
      <c r="DE16" s="333">
        <v>0</v>
      </c>
      <c r="DF16" s="336">
        <v>0</v>
      </c>
      <c r="DG16" s="337">
        <v>0</v>
      </c>
      <c r="DH16" s="332">
        <v>1980</v>
      </c>
      <c r="DI16" s="333">
        <v>25420</v>
      </c>
      <c r="DJ16" s="334">
        <v>27400</v>
      </c>
      <c r="DK16" s="335">
        <v>0</v>
      </c>
      <c r="DL16" s="333">
        <v>310380</v>
      </c>
      <c r="DM16" s="333">
        <v>454190</v>
      </c>
      <c r="DN16" s="333">
        <v>2588930</v>
      </c>
      <c r="DO16" s="333">
        <v>3763310</v>
      </c>
      <c r="DP16" s="333">
        <v>2373350</v>
      </c>
      <c r="DQ16" s="336">
        <v>9490160</v>
      </c>
      <c r="DR16" s="339">
        <v>9517560</v>
      </c>
      <c r="DS16" s="332">
        <v>0</v>
      </c>
      <c r="DT16" s="333">
        <v>0</v>
      </c>
      <c r="DU16" s="334">
        <v>0</v>
      </c>
      <c r="DV16" s="338"/>
      <c r="DW16" s="333">
        <v>50840</v>
      </c>
      <c r="DX16" s="333">
        <v>178870</v>
      </c>
      <c r="DY16" s="333">
        <v>1885480</v>
      </c>
      <c r="DZ16" s="333">
        <v>3242200</v>
      </c>
      <c r="EA16" s="333">
        <v>2107660</v>
      </c>
      <c r="EB16" s="336">
        <v>7465050</v>
      </c>
      <c r="EC16" s="337">
        <v>7465050</v>
      </c>
      <c r="ED16" s="332">
        <v>0</v>
      </c>
      <c r="EE16" s="333">
        <v>0</v>
      </c>
      <c r="EF16" s="334">
        <v>0</v>
      </c>
      <c r="EG16" s="338"/>
      <c r="EH16" s="333">
        <v>22940</v>
      </c>
      <c r="EI16" s="333">
        <v>113460</v>
      </c>
      <c r="EJ16" s="333">
        <v>258610</v>
      </c>
      <c r="EK16" s="333">
        <v>166850</v>
      </c>
      <c r="EL16" s="333">
        <v>45620</v>
      </c>
      <c r="EM16" s="336">
        <v>607480</v>
      </c>
      <c r="EN16" s="337">
        <v>607480</v>
      </c>
      <c r="EO16" s="332">
        <v>0</v>
      </c>
      <c r="EP16" s="333">
        <v>0</v>
      </c>
      <c r="EQ16" s="334">
        <v>0</v>
      </c>
      <c r="ER16" s="338"/>
      <c r="ES16" s="333">
        <v>0</v>
      </c>
      <c r="ET16" s="333">
        <v>0</v>
      </c>
      <c r="EU16" s="333">
        <v>0</v>
      </c>
      <c r="EV16" s="333">
        <v>0</v>
      </c>
      <c r="EW16" s="333">
        <v>0</v>
      </c>
      <c r="EX16" s="336">
        <v>0</v>
      </c>
      <c r="EY16" s="337">
        <v>0</v>
      </c>
      <c r="EZ16" s="332">
        <v>0</v>
      </c>
      <c r="FA16" s="333">
        <v>0</v>
      </c>
      <c r="FB16" s="334">
        <v>0</v>
      </c>
      <c r="FC16" s="338"/>
      <c r="FD16" s="333">
        <v>0</v>
      </c>
      <c r="FE16" s="333">
        <v>0</v>
      </c>
      <c r="FF16" s="333">
        <v>0</v>
      </c>
      <c r="FG16" s="333">
        <v>0</v>
      </c>
      <c r="FH16" s="333">
        <v>0</v>
      </c>
      <c r="FI16" s="336">
        <v>0</v>
      </c>
      <c r="FJ16" s="337">
        <v>0</v>
      </c>
      <c r="FK16" s="332">
        <v>0</v>
      </c>
      <c r="FL16" s="333">
        <v>0</v>
      </c>
      <c r="FM16" s="334">
        <v>0</v>
      </c>
      <c r="FN16" s="338"/>
      <c r="FO16" s="333">
        <v>20460</v>
      </c>
      <c r="FP16" s="333">
        <v>0</v>
      </c>
      <c r="FQ16" s="333">
        <v>143220</v>
      </c>
      <c r="FR16" s="333">
        <v>135970</v>
      </c>
      <c r="FS16" s="333">
        <v>20460</v>
      </c>
      <c r="FT16" s="336">
        <v>320110</v>
      </c>
      <c r="FU16" s="337">
        <v>320110</v>
      </c>
      <c r="FV16" s="332">
        <v>0</v>
      </c>
      <c r="FW16" s="333">
        <v>25420</v>
      </c>
      <c r="FX16" s="334">
        <v>25420</v>
      </c>
      <c r="FY16" s="335">
        <v>0</v>
      </c>
      <c r="FZ16" s="333">
        <v>216140</v>
      </c>
      <c r="GA16" s="333">
        <v>161200</v>
      </c>
      <c r="GB16" s="333">
        <v>300140</v>
      </c>
      <c r="GC16" s="333">
        <v>218290</v>
      </c>
      <c r="GD16" s="333">
        <v>199610</v>
      </c>
      <c r="GE16" s="336">
        <v>1095380</v>
      </c>
      <c r="GF16" s="337">
        <v>1120800</v>
      </c>
      <c r="GG16" s="332">
        <v>1980</v>
      </c>
      <c r="GH16" s="333">
        <v>0</v>
      </c>
      <c r="GI16" s="334">
        <v>1980</v>
      </c>
      <c r="GJ16" s="335">
        <v>0</v>
      </c>
      <c r="GK16" s="333">
        <v>0</v>
      </c>
      <c r="GL16" s="333">
        <v>660</v>
      </c>
      <c r="GM16" s="333">
        <v>1480</v>
      </c>
      <c r="GN16" s="333">
        <v>0</v>
      </c>
      <c r="GO16" s="333">
        <v>0</v>
      </c>
      <c r="GP16" s="336">
        <v>2140</v>
      </c>
      <c r="GQ16" s="337">
        <v>4120</v>
      </c>
      <c r="GR16" s="332">
        <v>0</v>
      </c>
      <c r="GS16" s="333">
        <v>0</v>
      </c>
      <c r="GT16" s="334">
        <v>0</v>
      </c>
      <c r="GU16" s="335">
        <v>0</v>
      </c>
      <c r="GV16" s="333">
        <v>0</v>
      </c>
      <c r="GW16" s="333">
        <v>0</v>
      </c>
      <c r="GX16" s="333">
        <v>0</v>
      </c>
      <c r="GY16" s="333">
        <v>0</v>
      </c>
      <c r="GZ16" s="333">
        <v>0</v>
      </c>
      <c r="HA16" s="336">
        <v>0</v>
      </c>
      <c r="HB16" s="337">
        <v>0</v>
      </c>
      <c r="HC16" s="332">
        <v>0</v>
      </c>
      <c r="HD16" s="333">
        <v>0</v>
      </c>
      <c r="HE16" s="334">
        <v>0</v>
      </c>
      <c r="HF16" s="338"/>
      <c r="HG16" s="333">
        <v>0</v>
      </c>
      <c r="HH16" s="333">
        <v>0</v>
      </c>
      <c r="HI16" s="333">
        <v>0</v>
      </c>
      <c r="HJ16" s="333">
        <v>0</v>
      </c>
      <c r="HK16" s="333">
        <v>0</v>
      </c>
      <c r="HL16" s="336">
        <v>0</v>
      </c>
      <c r="HM16" s="337">
        <v>0</v>
      </c>
      <c r="HN16" s="332">
        <v>4170</v>
      </c>
      <c r="HO16" s="333">
        <v>50215</v>
      </c>
      <c r="HP16" s="334">
        <v>54385</v>
      </c>
      <c r="HQ16" s="335">
        <v>0</v>
      </c>
      <c r="HR16" s="333">
        <v>1058953</v>
      </c>
      <c r="HS16" s="333">
        <v>1762330</v>
      </c>
      <c r="HT16" s="333">
        <v>6774346</v>
      </c>
      <c r="HU16" s="333">
        <v>9902447</v>
      </c>
      <c r="HV16" s="333">
        <v>5902245</v>
      </c>
      <c r="HW16" s="336">
        <v>25400321</v>
      </c>
      <c r="HX16" s="337">
        <v>25454706</v>
      </c>
    </row>
    <row r="17" spans="1:232" ht="16.5" customHeight="1" x14ac:dyDescent="0.15">
      <c r="A17" s="330" t="s">
        <v>13</v>
      </c>
      <c r="B17" s="332">
        <v>0</v>
      </c>
      <c r="C17" s="333">
        <v>0</v>
      </c>
      <c r="D17" s="334">
        <v>0</v>
      </c>
      <c r="E17" s="335">
        <v>0</v>
      </c>
      <c r="F17" s="333">
        <v>197686</v>
      </c>
      <c r="G17" s="333">
        <v>406782</v>
      </c>
      <c r="H17" s="333">
        <v>1224612</v>
      </c>
      <c r="I17" s="333">
        <v>1773860</v>
      </c>
      <c r="J17" s="333">
        <v>1185550</v>
      </c>
      <c r="K17" s="336">
        <v>4788490</v>
      </c>
      <c r="L17" s="337">
        <v>4788490</v>
      </c>
      <c r="M17" s="332">
        <v>0</v>
      </c>
      <c r="N17" s="333">
        <v>0</v>
      </c>
      <c r="O17" s="334">
        <v>0</v>
      </c>
      <c r="P17" s="338"/>
      <c r="Q17" s="333">
        <v>22630</v>
      </c>
      <c r="R17" s="333">
        <v>67890</v>
      </c>
      <c r="S17" s="333">
        <v>732360</v>
      </c>
      <c r="T17" s="333">
        <v>1329100</v>
      </c>
      <c r="U17" s="333">
        <v>966790</v>
      </c>
      <c r="V17" s="336">
        <v>3118770</v>
      </c>
      <c r="W17" s="337">
        <v>3118770</v>
      </c>
      <c r="X17" s="332">
        <v>0</v>
      </c>
      <c r="Y17" s="333">
        <v>0</v>
      </c>
      <c r="Z17" s="334">
        <v>0</v>
      </c>
      <c r="AA17" s="338"/>
      <c r="AB17" s="333">
        <v>151900</v>
      </c>
      <c r="AC17" s="333">
        <v>267240</v>
      </c>
      <c r="AD17" s="333">
        <v>299320</v>
      </c>
      <c r="AE17" s="333">
        <v>322800</v>
      </c>
      <c r="AF17" s="333">
        <v>165380</v>
      </c>
      <c r="AG17" s="336">
        <v>1206640</v>
      </c>
      <c r="AH17" s="337">
        <v>1206640</v>
      </c>
      <c r="AI17" s="332">
        <v>0</v>
      </c>
      <c r="AJ17" s="333">
        <v>0</v>
      </c>
      <c r="AK17" s="334">
        <v>0</v>
      </c>
      <c r="AL17" s="338"/>
      <c r="AM17" s="333">
        <v>0</v>
      </c>
      <c r="AN17" s="333">
        <v>0</v>
      </c>
      <c r="AO17" s="333">
        <v>0</v>
      </c>
      <c r="AP17" s="333">
        <v>0</v>
      </c>
      <c r="AQ17" s="333">
        <v>0</v>
      </c>
      <c r="AR17" s="336">
        <v>0</v>
      </c>
      <c r="AS17" s="337">
        <v>0</v>
      </c>
      <c r="AT17" s="332">
        <v>0</v>
      </c>
      <c r="AU17" s="333">
        <v>0</v>
      </c>
      <c r="AV17" s="334">
        <v>0</v>
      </c>
      <c r="AW17" s="338"/>
      <c r="AX17" s="333">
        <v>0</v>
      </c>
      <c r="AY17" s="333">
        <v>0</v>
      </c>
      <c r="AZ17" s="333">
        <v>0</v>
      </c>
      <c r="BA17" s="333">
        <v>0</v>
      </c>
      <c r="BB17" s="333">
        <v>0</v>
      </c>
      <c r="BC17" s="336">
        <v>0</v>
      </c>
      <c r="BD17" s="337">
        <v>0</v>
      </c>
      <c r="BE17" s="332">
        <v>0</v>
      </c>
      <c r="BF17" s="333">
        <v>0</v>
      </c>
      <c r="BG17" s="334">
        <v>0</v>
      </c>
      <c r="BH17" s="338"/>
      <c r="BI17" s="333">
        <v>0</v>
      </c>
      <c r="BJ17" s="333">
        <v>0</v>
      </c>
      <c r="BK17" s="333">
        <v>0</v>
      </c>
      <c r="BL17" s="333">
        <v>0</v>
      </c>
      <c r="BM17" s="333">
        <v>0</v>
      </c>
      <c r="BN17" s="336">
        <v>0</v>
      </c>
      <c r="BO17" s="337">
        <v>0</v>
      </c>
      <c r="BP17" s="332">
        <v>0</v>
      </c>
      <c r="BQ17" s="333">
        <v>0</v>
      </c>
      <c r="BR17" s="334">
        <v>0</v>
      </c>
      <c r="BS17" s="335">
        <v>0</v>
      </c>
      <c r="BT17" s="333">
        <v>23156</v>
      </c>
      <c r="BU17" s="333">
        <v>45872</v>
      </c>
      <c r="BV17" s="333">
        <v>180128</v>
      </c>
      <c r="BW17" s="333">
        <v>107900</v>
      </c>
      <c r="BX17" s="333">
        <v>53380</v>
      </c>
      <c r="BY17" s="336">
        <v>410436</v>
      </c>
      <c r="BZ17" s="337">
        <v>410436</v>
      </c>
      <c r="CA17" s="332">
        <v>0</v>
      </c>
      <c r="CB17" s="333">
        <v>0</v>
      </c>
      <c r="CC17" s="334">
        <v>0</v>
      </c>
      <c r="CD17" s="335">
        <v>0</v>
      </c>
      <c r="CE17" s="333">
        <v>0</v>
      </c>
      <c r="CF17" s="333">
        <v>25780</v>
      </c>
      <c r="CG17" s="333">
        <v>12804</v>
      </c>
      <c r="CH17" s="333">
        <v>14060</v>
      </c>
      <c r="CI17" s="333">
        <v>0</v>
      </c>
      <c r="CJ17" s="336">
        <v>52644</v>
      </c>
      <c r="CK17" s="337">
        <v>52644</v>
      </c>
      <c r="CL17" s="332">
        <v>0</v>
      </c>
      <c r="CM17" s="333">
        <v>0</v>
      </c>
      <c r="CN17" s="334">
        <v>0</v>
      </c>
      <c r="CO17" s="335">
        <v>0</v>
      </c>
      <c r="CP17" s="333">
        <v>0</v>
      </c>
      <c r="CQ17" s="333">
        <v>0</v>
      </c>
      <c r="CR17" s="333">
        <v>0</v>
      </c>
      <c r="CS17" s="333">
        <v>0</v>
      </c>
      <c r="CT17" s="333">
        <v>0</v>
      </c>
      <c r="CU17" s="336">
        <v>0</v>
      </c>
      <c r="CV17" s="337">
        <v>0</v>
      </c>
      <c r="CW17" s="332">
        <v>0</v>
      </c>
      <c r="CX17" s="333">
        <v>0</v>
      </c>
      <c r="CY17" s="334">
        <v>0</v>
      </c>
      <c r="CZ17" s="338">
        <v>0</v>
      </c>
      <c r="DA17" s="333">
        <v>0</v>
      </c>
      <c r="DB17" s="333">
        <v>0</v>
      </c>
      <c r="DC17" s="333">
        <v>0</v>
      </c>
      <c r="DD17" s="333">
        <v>0</v>
      </c>
      <c r="DE17" s="333">
        <v>0</v>
      </c>
      <c r="DF17" s="336">
        <v>0</v>
      </c>
      <c r="DG17" s="337">
        <v>0</v>
      </c>
      <c r="DH17" s="332">
        <v>0</v>
      </c>
      <c r="DI17" s="333">
        <v>0</v>
      </c>
      <c r="DJ17" s="334">
        <v>0</v>
      </c>
      <c r="DK17" s="335">
        <v>0</v>
      </c>
      <c r="DL17" s="333">
        <v>46022</v>
      </c>
      <c r="DM17" s="333">
        <v>108650</v>
      </c>
      <c r="DN17" s="333">
        <v>662190</v>
      </c>
      <c r="DO17" s="333">
        <v>1129320</v>
      </c>
      <c r="DP17" s="333">
        <v>744460</v>
      </c>
      <c r="DQ17" s="336">
        <v>2690642</v>
      </c>
      <c r="DR17" s="339">
        <v>2690642</v>
      </c>
      <c r="DS17" s="332">
        <v>0</v>
      </c>
      <c r="DT17" s="333">
        <v>0</v>
      </c>
      <c r="DU17" s="334">
        <v>0</v>
      </c>
      <c r="DV17" s="338"/>
      <c r="DW17" s="333">
        <v>20460</v>
      </c>
      <c r="DX17" s="333">
        <v>49600</v>
      </c>
      <c r="DY17" s="333">
        <v>504200</v>
      </c>
      <c r="DZ17" s="333">
        <v>986090</v>
      </c>
      <c r="EA17" s="333">
        <v>655360</v>
      </c>
      <c r="EB17" s="336">
        <v>2215710</v>
      </c>
      <c r="EC17" s="337">
        <v>2215710</v>
      </c>
      <c r="ED17" s="332">
        <v>0</v>
      </c>
      <c r="EE17" s="333">
        <v>0</v>
      </c>
      <c r="EF17" s="334">
        <v>0</v>
      </c>
      <c r="EG17" s="338"/>
      <c r="EH17" s="333">
        <v>10230</v>
      </c>
      <c r="EI17" s="333">
        <v>10230</v>
      </c>
      <c r="EJ17" s="333">
        <v>11470</v>
      </c>
      <c r="EK17" s="333">
        <v>54500</v>
      </c>
      <c r="EL17" s="333">
        <v>42160</v>
      </c>
      <c r="EM17" s="336">
        <v>128590</v>
      </c>
      <c r="EN17" s="337">
        <v>128590</v>
      </c>
      <c r="EO17" s="332">
        <v>0</v>
      </c>
      <c r="EP17" s="333">
        <v>0</v>
      </c>
      <c r="EQ17" s="334">
        <v>0</v>
      </c>
      <c r="ER17" s="338"/>
      <c r="ES17" s="333">
        <v>0</v>
      </c>
      <c r="ET17" s="333">
        <v>0</v>
      </c>
      <c r="EU17" s="333">
        <v>0</v>
      </c>
      <c r="EV17" s="333">
        <v>0</v>
      </c>
      <c r="EW17" s="333">
        <v>0</v>
      </c>
      <c r="EX17" s="336">
        <v>0</v>
      </c>
      <c r="EY17" s="337">
        <v>0</v>
      </c>
      <c r="EZ17" s="332">
        <v>0</v>
      </c>
      <c r="FA17" s="333">
        <v>0</v>
      </c>
      <c r="FB17" s="334">
        <v>0</v>
      </c>
      <c r="FC17" s="338"/>
      <c r="FD17" s="333">
        <v>0</v>
      </c>
      <c r="FE17" s="333">
        <v>0</v>
      </c>
      <c r="FF17" s="333">
        <v>0</v>
      </c>
      <c r="FG17" s="333">
        <v>0</v>
      </c>
      <c r="FH17" s="333">
        <v>0</v>
      </c>
      <c r="FI17" s="336">
        <v>0</v>
      </c>
      <c r="FJ17" s="337">
        <v>0</v>
      </c>
      <c r="FK17" s="332">
        <v>0</v>
      </c>
      <c r="FL17" s="333">
        <v>0</v>
      </c>
      <c r="FM17" s="334">
        <v>0</v>
      </c>
      <c r="FN17" s="338"/>
      <c r="FO17" s="333">
        <v>0</v>
      </c>
      <c r="FP17" s="333">
        <v>0</v>
      </c>
      <c r="FQ17" s="333">
        <v>0</v>
      </c>
      <c r="FR17" s="333">
        <v>0</v>
      </c>
      <c r="FS17" s="333">
        <v>0</v>
      </c>
      <c r="FT17" s="336">
        <v>0</v>
      </c>
      <c r="FU17" s="337">
        <v>0</v>
      </c>
      <c r="FV17" s="332">
        <v>0</v>
      </c>
      <c r="FW17" s="333">
        <v>0</v>
      </c>
      <c r="FX17" s="334">
        <v>0</v>
      </c>
      <c r="FY17" s="335">
        <v>0</v>
      </c>
      <c r="FZ17" s="333">
        <v>15332</v>
      </c>
      <c r="GA17" s="333">
        <v>48820</v>
      </c>
      <c r="GB17" s="333">
        <v>146520</v>
      </c>
      <c r="GC17" s="333">
        <v>88730</v>
      </c>
      <c r="GD17" s="333">
        <v>46940</v>
      </c>
      <c r="GE17" s="336">
        <v>346342</v>
      </c>
      <c r="GF17" s="337">
        <v>346342</v>
      </c>
      <c r="GG17" s="332">
        <v>0</v>
      </c>
      <c r="GH17" s="333">
        <v>0</v>
      </c>
      <c r="GI17" s="334">
        <v>0</v>
      </c>
      <c r="GJ17" s="335">
        <v>0</v>
      </c>
      <c r="GK17" s="333">
        <v>0</v>
      </c>
      <c r="GL17" s="333">
        <v>0</v>
      </c>
      <c r="GM17" s="333">
        <v>0</v>
      </c>
      <c r="GN17" s="333">
        <v>0</v>
      </c>
      <c r="GO17" s="333">
        <v>0</v>
      </c>
      <c r="GP17" s="336">
        <v>0</v>
      </c>
      <c r="GQ17" s="337">
        <v>0</v>
      </c>
      <c r="GR17" s="332">
        <v>0</v>
      </c>
      <c r="GS17" s="333">
        <v>0</v>
      </c>
      <c r="GT17" s="334">
        <v>0</v>
      </c>
      <c r="GU17" s="335">
        <v>0</v>
      </c>
      <c r="GV17" s="333">
        <v>0</v>
      </c>
      <c r="GW17" s="333">
        <v>0</v>
      </c>
      <c r="GX17" s="333">
        <v>0</v>
      </c>
      <c r="GY17" s="333">
        <v>0</v>
      </c>
      <c r="GZ17" s="333">
        <v>0</v>
      </c>
      <c r="HA17" s="336">
        <v>0</v>
      </c>
      <c r="HB17" s="337">
        <v>0</v>
      </c>
      <c r="HC17" s="332">
        <v>0</v>
      </c>
      <c r="HD17" s="333">
        <v>0</v>
      </c>
      <c r="HE17" s="334">
        <v>0</v>
      </c>
      <c r="HF17" s="338"/>
      <c r="HG17" s="333">
        <v>0</v>
      </c>
      <c r="HH17" s="333">
        <v>0</v>
      </c>
      <c r="HI17" s="333">
        <v>0</v>
      </c>
      <c r="HJ17" s="333">
        <v>0</v>
      </c>
      <c r="HK17" s="333">
        <v>0</v>
      </c>
      <c r="HL17" s="336">
        <v>0</v>
      </c>
      <c r="HM17" s="337">
        <v>0</v>
      </c>
      <c r="HN17" s="332">
        <v>0</v>
      </c>
      <c r="HO17" s="333">
        <v>0</v>
      </c>
      <c r="HP17" s="334">
        <v>0</v>
      </c>
      <c r="HQ17" s="335">
        <v>0</v>
      </c>
      <c r="HR17" s="333">
        <v>243708</v>
      </c>
      <c r="HS17" s="333">
        <v>515432</v>
      </c>
      <c r="HT17" s="333">
        <v>1886802</v>
      </c>
      <c r="HU17" s="333">
        <v>2903180</v>
      </c>
      <c r="HV17" s="333">
        <v>1930010</v>
      </c>
      <c r="HW17" s="336">
        <v>7479132</v>
      </c>
      <c r="HX17" s="337">
        <v>7479132</v>
      </c>
    </row>
    <row r="18" spans="1:232" ht="16.5" customHeight="1" x14ac:dyDescent="0.15">
      <c r="A18" s="330" t="s">
        <v>15</v>
      </c>
      <c r="B18" s="332">
        <v>0</v>
      </c>
      <c r="C18" s="333">
        <v>2755</v>
      </c>
      <c r="D18" s="334">
        <v>2755</v>
      </c>
      <c r="E18" s="335">
        <v>0</v>
      </c>
      <c r="F18" s="333">
        <v>435785</v>
      </c>
      <c r="G18" s="333">
        <v>795786</v>
      </c>
      <c r="H18" s="333">
        <v>2092290</v>
      </c>
      <c r="I18" s="333">
        <v>3193684</v>
      </c>
      <c r="J18" s="333">
        <v>1960972</v>
      </c>
      <c r="K18" s="336">
        <v>8478517</v>
      </c>
      <c r="L18" s="337">
        <v>8481272</v>
      </c>
      <c r="M18" s="332">
        <v>0</v>
      </c>
      <c r="N18" s="333">
        <v>0</v>
      </c>
      <c r="O18" s="334">
        <v>0</v>
      </c>
      <c r="P18" s="338"/>
      <c r="Q18" s="333">
        <v>0</v>
      </c>
      <c r="R18" s="333">
        <v>86800</v>
      </c>
      <c r="S18" s="333">
        <v>1127420</v>
      </c>
      <c r="T18" s="333">
        <v>2294080</v>
      </c>
      <c r="U18" s="333">
        <v>1444450</v>
      </c>
      <c r="V18" s="336">
        <v>4952750</v>
      </c>
      <c r="W18" s="337">
        <v>4952750</v>
      </c>
      <c r="X18" s="332">
        <v>0</v>
      </c>
      <c r="Y18" s="333">
        <v>0</v>
      </c>
      <c r="Z18" s="334">
        <v>0</v>
      </c>
      <c r="AA18" s="338"/>
      <c r="AB18" s="333">
        <v>418850</v>
      </c>
      <c r="AC18" s="333">
        <v>582546</v>
      </c>
      <c r="AD18" s="333">
        <v>564200</v>
      </c>
      <c r="AE18" s="333">
        <v>492910</v>
      </c>
      <c r="AF18" s="333">
        <v>262230</v>
      </c>
      <c r="AG18" s="336">
        <v>2320736</v>
      </c>
      <c r="AH18" s="337">
        <v>2320736</v>
      </c>
      <c r="AI18" s="332">
        <v>0</v>
      </c>
      <c r="AJ18" s="333">
        <v>0</v>
      </c>
      <c r="AK18" s="334">
        <v>0</v>
      </c>
      <c r="AL18" s="338"/>
      <c r="AM18" s="333">
        <v>0</v>
      </c>
      <c r="AN18" s="333">
        <v>0</v>
      </c>
      <c r="AO18" s="333">
        <v>0</v>
      </c>
      <c r="AP18" s="333">
        <v>0</v>
      </c>
      <c r="AQ18" s="333">
        <v>22630</v>
      </c>
      <c r="AR18" s="336">
        <v>22630</v>
      </c>
      <c r="AS18" s="337">
        <v>22630</v>
      </c>
      <c r="AT18" s="332">
        <v>0</v>
      </c>
      <c r="AU18" s="333">
        <v>0</v>
      </c>
      <c r="AV18" s="334">
        <v>0</v>
      </c>
      <c r="AW18" s="338"/>
      <c r="AX18" s="333">
        <v>0</v>
      </c>
      <c r="AY18" s="333">
        <v>0</v>
      </c>
      <c r="AZ18" s="333">
        <v>0</v>
      </c>
      <c r="BA18" s="333">
        <v>0</v>
      </c>
      <c r="BB18" s="333">
        <v>0</v>
      </c>
      <c r="BC18" s="336">
        <v>0</v>
      </c>
      <c r="BD18" s="337">
        <v>0</v>
      </c>
      <c r="BE18" s="332">
        <v>0</v>
      </c>
      <c r="BF18" s="333">
        <v>0</v>
      </c>
      <c r="BG18" s="334">
        <v>0</v>
      </c>
      <c r="BH18" s="338"/>
      <c r="BI18" s="333">
        <v>0</v>
      </c>
      <c r="BJ18" s="333">
        <v>0</v>
      </c>
      <c r="BK18" s="333">
        <v>216960</v>
      </c>
      <c r="BL18" s="333">
        <v>194050</v>
      </c>
      <c r="BM18" s="333">
        <v>127780</v>
      </c>
      <c r="BN18" s="336">
        <v>538790</v>
      </c>
      <c r="BO18" s="337">
        <v>538790</v>
      </c>
      <c r="BP18" s="332">
        <v>0</v>
      </c>
      <c r="BQ18" s="333">
        <v>0</v>
      </c>
      <c r="BR18" s="334">
        <v>0</v>
      </c>
      <c r="BS18" s="335">
        <v>0</v>
      </c>
      <c r="BT18" s="333">
        <v>5930</v>
      </c>
      <c r="BU18" s="333">
        <v>126440</v>
      </c>
      <c r="BV18" s="333">
        <v>162780</v>
      </c>
      <c r="BW18" s="333">
        <v>194160</v>
      </c>
      <c r="BX18" s="333">
        <v>85590</v>
      </c>
      <c r="BY18" s="336">
        <v>574900</v>
      </c>
      <c r="BZ18" s="337">
        <v>574900</v>
      </c>
      <c r="CA18" s="332">
        <v>0</v>
      </c>
      <c r="CB18" s="333">
        <v>2755</v>
      </c>
      <c r="CC18" s="334">
        <v>2755</v>
      </c>
      <c r="CD18" s="335">
        <v>0</v>
      </c>
      <c r="CE18" s="333">
        <v>11005</v>
      </c>
      <c r="CF18" s="333">
        <v>0</v>
      </c>
      <c r="CG18" s="333">
        <v>20930</v>
      </c>
      <c r="CH18" s="333">
        <v>18484</v>
      </c>
      <c r="CI18" s="333">
        <v>18292</v>
      </c>
      <c r="CJ18" s="336">
        <v>68711</v>
      </c>
      <c r="CK18" s="337">
        <v>71466</v>
      </c>
      <c r="CL18" s="332">
        <v>0</v>
      </c>
      <c r="CM18" s="333">
        <v>0</v>
      </c>
      <c r="CN18" s="334">
        <v>0</v>
      </c>
      <c r="CO18" s="335">
        <v>0</v>
      </c>
      <c r="CP18" s="333">
        <v>0</v>
      </c>
      <c r="CQ18" s="333">
        <v>0</v>
      </c>
      <c r="CR18" s="333">
        <v>0</v>
      </c>
      <c r="CS18" s="333">
        <v>0</v>
      </c>
      <c r="CT18" s="333">
        <v>0</v>
      </c>
      <c r="CU18" s="336">
        <v>0</v>
      </c>
      <c r="CV18" s="337">
        <v>0</v>
      </c>
      <c r="CW18" s="332">
        <v>0</v>
      </c>
      <c r="CX18" s="333">
        <v>0</v>
      </c>
      <c r="CY18" s="334">
        <v>0</v>
      </c>
      <c r="CZ18" s="338">
        <v>0</v>
      </c>
      <c r="DA18" s="333">
        <v>0</v>
      </c>
      <c r="DB18" s="333">
        <v>0</v>
      </c>
      <c r="DC18" s="333">
        <v>0</v>
      </c>
      <c r="DD18" s="333">
        <v>0</v>
      </c>
      <c r="DE18" s="333">
        <v>0</v>
      </c>
      <c r="DF18" s="336">
        <v>0</v>
      </c>
      <c r="DG18" s="337">
        <v>0</v>
      </c>
      <c r="DH18" s="332">
        <v>0</v>
      </c>
      <c r="DI18" s="333">
        <v>0</v>
      </c>
      <c r="DJ18" s="334">
        <v>0</v>
      </c>
      <c r="DK18" s="335">
        <v>0</v>
      </c>
      <c r="DL18" s="333">
        <v>7630</v>
      </c>
      <c r="DM18" s="333">
        <v>210820</v>
      </c>
      <c r="DN18" s="333">
        <v>1298520</v>
      </c>
      <c r="DO18" s="333">
        <v>2018300</v>
      </c>
      <c r="DP18" s="333">
        <v>1357510</v>
      </c>
      <c r="DQ18" s="336">
        <v>4892780</v>
      </c>
      <c r="DR18" s="339">
        <v>4892780</v>
      </c>
      <c r="DS18" s="332">
        <v>0</v>
      </c>
      <c r="DT18" s="333">
        <v>0</v>
      </c>
      <c r="DU18" s="334">
        <v>0</v>
      </c>
      <c r="DV18" s="338"/>
      <c r="DW18" s="333">
        <v>0</v>
      </c>
      <c r="DX18" s="333">
        <v>55180</v>
      </c>
      <c r="DY18" s="333">
        <v>887470</v>
      </c>
      <c r="DZ18" s="333">
        <v>1633510</v>
      </c>
      <c r="EA18" s="333">
        <v>1108370</v>
      </c>
      <c r="EB18" s="336">
        <v>3684530</v>
      </c>
      <c r="EC18" s="337">
        <v>3684530</v>
      </c>
      <c r="ED18" s="332">
        <v>0</v>
      </c>
      <c r="EE18" s="333">
        <v>0</v>
      </c>
      <c r="EF18" s="334">
        <v>0</v>
      </c>
      <c r="EG18" s="338"/>
      <c r="EH18" s="333">
        <v>0</v>
      </c>
      <c r="EI18" s="333">
        <v>58940</v>
      </c>
      <c r="EJ18" s="333">
        <v>62620</v>
      </c>
      <c r="EK18" s="333">
        <v>59740</v>
      </c>
      <c r="EL18" s="333">
        <v>57350</v>
      </c>
      <c r="EM18" s="336">
        <v>238650</v>
      </c>
      <c r="EN18" s="337">
        <v>238650</v>
      </c>
      <c r="EO18" s="332">
        <v>0</v>
      </c>
      <c r="EP18" s="333">
        <v>0</v>
      </c>
      <c r="EQ18" s="334">
        <v>0</v>
      </c>
      <c r="ER18" s="338"/>
      <c r="ES18" s="333">
        <v>0</v>
      </c>
      <c r="ET18" s="333">
        <v>0</v>
      </c>
      <c r="EU18" s="333">
        <v>0</v>
      </c>
      <c r="EV18" s="333">
        <v>0</v>
      </c>
      <c r="EW18" s="333">
        <v>0</v>
      </c>
      <c r="EX18" s="336">
        <v>0</v>
      </c>
      <c r="EY18" s="337">
        <v>0</v>
      </c>
      <c r="EZ18" s="332">
        <v>0</v>
      </c>
      <c r="FA18" s="333">
        <v>0</v>
      </c>
      <c r="FB18" s="334">
        <v>0</v>
      </c>
      <c r="FC18" s="338"/>
      <c r="FD18" s="333">
        <v>0</v>
      </c>
      <c r="FE18" s="333">
        <v>0</v>
      </c>
      <c r="FF18" s="333">
        <v>0</v>
      </c>
      <c r="FG18" s="333">
        <v>0</v>
      </c>
      <c r="FH18" s="333">
        <v>0</v>
      </c>
      <c r="FI18" s="336">
        <v>0</v>
      </c>
      <c r="FJ18" s="337">
        <v>0</v>
      </c>
      <c r="FK18" s="332">
        <v>0</v>
      </c>
      <c r="FL18" s="333">
        <v>0</v>
      </c>
      <c r="FM18" s="334">
        <v>0</v>
      </c>
      <c r="FN18" s="338"/>
      <c r="FO18" s="333">
        <v>0</v>
      </c>
      <c r="FP18" s="333">
        <v>0</v>
      </c>
      <c r="FQ18" s="333">
        <v>217060</v>
      </c>
      <c r="FR18" s="333">
        <v>184620</v>
      </c>
      <c r="FS18" s="333">
        <v>123430</v>
      </c>
      <c r="FT18" s="336">
        <v>525110</v>
      </c>
      <c r="FU18" s="337">
        <v>525110</v>
      </c>
      <c r="FV18" s="332">
        <v>0</v>
      </c>
      <c r="FW18" s="333">
        <v>0</v>
      </c>
      <c r="FX18" s="334">
        <v>0</v>
      </c>
      <c r="FY18" s="335">
        <v>0</v>
      </c>
      <c r="FZ18" s="333">
        <v>7630</v>
      </c>
      <c r="GA18" s="333">
        <v>96700</v>
      </c>
      <c r="GB18" s="333">
        <v>124470</v>
      </c>
      <c r="GC18" s="333">
        <v>140430</v>
      </c>
      <c r="GD18" s="333">
        <v>63920</v>
      </c>
      <c r="GE18" s="336">
        <v>433150</v>
      </c>
      <c r="GF18" s="337">
        <v>433150</v>
      </c>
      <c r="GG18" s="332">
        <v>0</v>
      </c>
      <c r="GH18" s="333">
        <v>0</v>
      </c>
      <c r="GI18" s="334">
        <v>0</v>
      </c>
      <c r="GJ18" s="335">
        <v>0</v>
      </c>
      <c r="GK18" s="333">
        <v>0</v>
      </c>
      <c r="GL18" s="333">
        <v>0</v>
      </c>
      <c r="GM18" s="333">
        <v>6900</v>
      </c>
      <c r="GN18" s="333">
        <v>0</v>
      </c>
      <c r="GO18" s="333">
        <v>4440</v>
      </c>
      <c r="GP18" s="336">
        <v>11340</v>
      </c>
      <c r="GQ18" s="337">
        <v>11340</v>
      </c>
      <c r="GR18" s="332">
        <v>0</v>
      </c>
      <c r="GS18" s="333">
        <v>0</v>
      </c>
      <c r="GT18" s="334">
        <v>0</v>
      </c>
      <c r="GU18" s="335">
        <v>0</v>
      </c>
      <c r="GV18" s="333">
        <v>0</v>
      </c>
      <c r="GW18" s="333">
        <v>0</v>
      </c>
      <c r="GX18" s="333">
        <v>0</v>
      </c>
      <c r="GY18" s="333">
        <v>0</v>
      </c>
      <c r="GZ18" s="333">
        <v>0</v>
      </c>
      <c r="HA18" s="336">
        <v>0</v>
      </c>
      <c r="HB18" s="337">
        <v>0</v>
      </c>
      <c r="HC18" s="332">
        <v>0</v>
      </c>
      <c r="HD18" s="333">
        <v>0</v>
      </c>
      <c r="HE18" s="334">
        <v>0</v>
      </c>
      <c r="HF18" s="338"/>
      <c r="HG18" s="333">
        <v>0</v>
      </c>
      <c r="HH18" s="333">
        <v>0</v>
      </c>
      <c r="HI18" s="333">
        <v>0</v>
      </c>
      <c r="HJ18" s="333">
        <v>0</v>
      </c>
      <c r="HK18" s="333">
        <v>0</v>
      </c>
      <c r="HL18" s="336">
        <v>0</v>
      </c>
      <c r="HM18" s="337">
        <v>0</v>
      </c>
      <c r="HN18" s="332">
        <v>0</v>
      </c>
      <c r="HO18" s="333">
        <v>2755</v>
      </c>
      <c r="HP18" s="334">
        <v>2755</v>
      </c>
      <c r="HQ18" s="335">
        <v>0</v>
      </c>
      <c r="HR18" s="333">
        <v>443415</v>
      </c>
      <c r="HS18" s="333">
        <v>1006606</v>
      </c>
      <c r="HT18" s="333">
        <v>3390810</v>
      </c>
      <c r="HU18" s="333">
        <v>5211984</v>
      </c>
      <c r="HV18" s="333">
        <v>3318482</v>
      </c>
      <c r="HW18" s="336">
        <v>13371297</v>
      </c>
      <c r="HX18" s="337">
        <v>13374052</v>
      </c>
    </row>
    <row r="19" spans="1:232" ht="16.5" customHeight="1" x14ac:dyDescent="0.15">
      <c r="A19" s="330" t="s">
        <v>16</v>
      </c>
      <c r="B19" s="332">
        <v>0</v>
      </c>
      <c r="C19" s="333">
        <v>0</v>
      </c>
      <c r="D19" s="334">
        <v>0</v>
      </c>
      <c r="E19" s="335">
        <v>0</v>
      </c>
      <c r="F19" s="333">
        <v>1262267</v>
      </c>
      <c r="G19" s="333">
        <v>1707092</v>
      </c>
      <c r="H19" s="333">
        <v>4300621</v>
      </c>
      <c r="I19" s="333">
        <v>6080784</v>
      </c>
      <c r="J19" s="333">
        <v>4288285</v>
      </c>
      <c r="K19" s="336">
        <v>17639049</v>
      </c>
      <c r="L19" s="337">
        <v>17639049</v>
      </c>
      <c r="M19" s="332">
        <v>0</v>
      </c>
      <c r="N19" s="333">
        <v>0</v>
      </c>
      <c r="O19" s="334">
        <v>0</v>
      </c>
      <c r="P19" s="338"/>
      <c r="Q19" s="333">
        <v>320070</v>
      </c>
      <c r="R19" s="333">
        <v>494770</v>
      </c>
      <c r="S19" s="333">
        <v>2591770</v>
      </c>
      <c r="T19" s="333">
        <v>4200079</v>
      </c>
      <c r="U19" s="333">
        <v>3326350</v>
      </c>
      <c r="V19" s="336">
        <v>10933039</v>
      </c>
      <c r="W19" s="337">
        <v>10933039</v>
      </c>
      <c r="X19" s="332">
        <v>0</v>
      </c>
      <c r="Y19" s="333">
        <v>0</v>
      </c>
      <c r="Z19" s="334">
        <v>0</v>
      </c>
      <c r="AA19" s="338"/>
      <c r="AB19" s="333">
        <v>902764</v>
      </c>
      <c r="AC19" s="333">
        <v>1018330</v>
      </c>
      <c r="AD19" s="333">
        <v>1265790</v>
      </c>
      <c r="AE19" s="333">
        <v>1392890</v>
      </c>
      <c r="AF19" s="333">
        <v>586710</v>
      </c>
      <c r="AG19" s="336">
        <v>5166484</v>
      </c>
      <c r="AH19" s="337">
        <v>5166484</v>
      </c>
      <c r="AI19" s="332">
        <v>0</v>
      </c>
      <c r="AJ19" s="333">
        <v>0</v>
      </c>
      <c r="AK19" s="334">
        <v>0</v>
      </c>
      <c r="AL19" s="338"/>
      <c r="AM19" s="333">
        <v>0</v>
      </c>
      <c r="AN19" s="333">
        <v>0</v>
      </c>
      <c r="AO19" s="333">
        <v>0</v>
      </c>
      <c r="AP19" s="333">
        <v>0</v>
      </c>
      <c r="AQ19" s="333">
        <v>53320</v>
      </c>
      <c r="AR19" s="336">
        <v>53320</v>
      </c>
      <c r="AS19" s="337">
        <v>53320</v>
      </c>
      <c r="AT19" s="332">
        <v>0</v>
      </c>
      <c r="AU19" s="333">
        <v>0</v>
      </c>
      <c r="AV19" s="334">
        <v>0</v>
      </c>
      <c r="AW19" s="338"/>
      <c r="AX19" s="333">
        <v>0</v>
      </c>
      <c r="AY19" s="333">
        <v>0</v>
      </c>
      <c r="AZ19" s="333">
        <v>0</v>
      </c>
      <c r="BA19" s="333">
        <v>64170</v>
      </c>
      <c r="BB19" s="333">
        <v>62680</v>
      </c>
      <c r="BC19" s="336">
        <v>126850</v>
      </c>
      <c r="BD19" s="337">
        <v>126850</v>
      </c>
      <c r="BE19" s="332">
        <v>0</v>
      </c>
      <c r="BF19" s="333">
        <v>0</v>
      </c>
      <c r="BG19" s="334">
        <v>0</v>
      </c>
      <c r="BH19" s="338"/>
      <c r="BI19" s="333">
        <v>0</v>
      </c>
      <c r="BJ19" s="333">
        <v>22630</v>
      </c>
      <c r="BK19" s="333">
        <v>113940</v>
      </c>
      <c r="BL19" s="333">
        <v>180730</v>
      </c>
      <c r="BM19" s="333">
        <v>159130</v>
      </c>
      <c r="BN19" s="336">
        <v>476430</v>
      </c>
      <c r="BO19" s="337">
        <v>476430</v>
      </c>
      <c r="BP19" s="332">
        <v>0</v>
      </c>
      <c r="BQ19" s="333">
        <v>0</v>
      </c>
      <c r="BR19" s="334">
        <v>0</v>
      </c>
      <c r="BS19" s="335">
        <v>0</v>
      </c>
      <c r="BT19" s="333">
        <v>38038</v>
      </c>
      <c r="BU19" s="333">
        <v>164602</v>
      </c>
      <c r="BV19" s="333">
        <v>271323</v>
      </c>
      <c r="BW19" s="333">
        <v>234100</v>
      </c>
      <c r="BX19" s="333">
        <v>90440</v>
      </c>
      <c r="BY19" s="336">
        <v>798503</v>
      </c>
      <c r="BZ19" s="337">
        <v>798503</v>
      </c>
      <c r="CA19" s="332">
        <v>0</v>
      </c>
      <c r="CB19" s="333">
        <v>0</v>
      </c>
      <c r="CC19" s="334">
        <v>0</v>
      </c>
      <c r="CD19" s="335">
        <v>0</v>
      </c>
      <c r="CE19" s="333">
        <v>1395</v>
      </c>
      <c r="CF19" s="333">
        <v>6760</v>
      </c>
      <c r="CG19" s="333">
        <v>57798</v>
      </c>
      <c r="CH19" s="333">
        <v>8815</v>
      </c>
      <c r="CI19" s="333">
        <v>9655</v>
      </c>
      <c r="CJ19" s="336">
        <v>84423</v>
      </c>
      <c r="CK19" s="337">
        <v>84423</v>
      </c>
      <c r="CL19" s="332">
        <v>0</v>
      </c>
      <c r="CM19" s="333">
        <v>0</v>
      </c>
      <c r="CN19" s="334">
        <v>0</v>
      </c>
      <c r="CO19" s="335">
        <v>0</v>
      </c>
      <c r="CP19" s="333">
        <v>0</v>
      </c>
      <c r="CQ19" s="333">
        <v>0</v>
      </c>
      <c r="CR19" s="333">
        <v>0</v>
      </c>
      <c r="CS19" s="333">
        <v>0</v>
      </c>
      <c r="CT19" s="333">
        <v>0</v>
      </c>
      <c r="CU19" s="336">
        <v>0</v>
      </c>
      <c r="CV19" s="337">
        <v>0</v>
      </c>
      <c r="CW19" s="332">
        <v>0</v>
      </c>
      <c r="CX19" s="333">
        <v>0</v>
      </c>
      <c r="CY19" s="334">
        <v>0</v>
      </c>
      <c r="CZ19" s="338">
        <v>0</v>
      </c>
      <c r="DA19" s="333">
        <v>0</v>
      </c>
      <c r="DB19" s="333">
        <v>0</v>
      </c>
      <c r="DC19" s="333">
        <v>0</v>
      </c>
      <c r="DD19" s="333">
        <v>0</v>
      </c>
      <c r="DE19" s="333">
        <v>0</v>
      </c>
      <c r="DF19" s="336">
        <v>0</v>
      </c>
      <c r="DG19" s="337">
        <v>0</v>
      </c>
      <c r="DH19" s="332">
        <v>0</v>
      </c>
      <c r="DI19" s="333">
        <v>0</v>
      </c>
      <c r="DJ19" s="334">
        <v>0</v>
      </c>
      <c r="DK19" s="335">
        <v>0</v>
      </c>
      <c r="DL19" s="333">
        <v>369000</v>
      </c>
      <c r="DM19" s="333">
        <v>759210</v>
      </c>
      <c r="DN19" s="333">
        <v>2549310</v>
      </c>
      <c r="DO19" s="333">
        <v>3806330</v>
      </c>
      <c r="DP19" s="333">
        <v>2839830</v>
      </c>
      <c r="DQ19" s="336">
        <v>10323680</v>
      </c>
      <c r="DR19" s="339">
        <v>10323680</v>
      </c>
      <c r="DS19" s="332">
        <v>0</v>
      </c>
      <c r="DT19" s="333">
        <v>0</v>
      </c>
      <c r="DU19" s="334">
        <v>0</v>
      </c>
      <c r="DV19" s="338"/>
      <c r="DW19" s="333">
        <v>205650</v>
      </c>
      <c r="DX19" s="333">
        <v>399440</v>
      </c>
      <c r="DY19" s="333">
        <v>1981050</v>
      </c>
      <c r="DZ19" s="333">
        <v>3221400</v>
      </c>
      <c r="EA19" s="333">
        <v>2533840</v>
      </c>
      <c r="EB19" s="336">
        <v>8341380</v>
      </c>
      <c r="EC19" s="337">
        <v>8341380</v>
      </c>
      <c r="ED19" s="332">
        <v>0</v>
      </c>
      <c r="EE19" s="333">
        <v>0</v>
      </c>
      <c r="EF19" s="334">
        <v>0</v>
      </c>
      <c r="EG19" s="338"/>
      <c r="EH19" s="333">
        <v>137950</v>
      </c>
      <c r="EI19" s="333">
        <v>225170</v>
      </c>
      <c r="EJ19" s="333">
        <v>198080</v>
      </c>
      <c r="EK19" s="333">
        <v>169130</v>
      </c>
      <c r="EL19" s="333">
        <v>63450</v>
      </c>
      <c r="EM19" s="336">
        <v>793780</v>
      </c>
      <c r="EN19" s="337">
        <v>793780</v>
      </c>
      <c r="EO19" s="332">
        <v>0</v>
      </c>
      <c r="EP19" s="333">
        <v>0</v>
      </c>
      <c r="EQ19" s="334">
        <v>0</v>
      </c>
      <c r="ER19" s="338"/>
      <c r="ES19" s="333">
        <v>0</v>
      </c>
      <c r="ET19" s="333">
        <v>0</v>
      </c>
      <c r="EU19" s="333">
        <v>0</v>
      </c>
      <c r="EV19" s="333">
        <v>0</v>
      </c>
      <c r="EW19" s="333">
        <v>0</v>
      </c>
      <c r="EX19" s="336">
        <v>0</v>
      </c>
      <c r="EY19" s="337">
        <v>0</v>
      </c>
      <c r="EZ19" s="332">
        <v>0</v>
      </c>
      <c r="FA19" s="333">
        <v>0</v>
      </c>
      <c r="FB19" s="334">
        <v>0</v>
      </c>
      <c r="FC19" s="338"/>
      <c r="FD19" s="333">
        <v>0</v>
      </c>
      <c r="FE19" s="333">
        <v>0</v>
      </c>
      <c r="FF19" s="333">
        <v>0</v>
      </c>
      <c r="FG19" s="333">
        <v>11470</v>
      </c>
      <c r="FH19" s="333">
        <v>11470</v>
      </c>
      <c r="FI19" s="336">
        <v>22940</v>
      </c>
      <c r="FJ19" s="337">
        <v>22940</v>
      </c>
      <c r="FK19" s="332">
        <v>0</v>
      </c>
      <c r="FL19" s="333">
        <v>0</v>
      </c>
      <c r="FM19" s="334">
        <v>0</v>
      </c>
      <c r="FN19" s="338"/>
      <c r="FO19" s="333">
        <v>0</v>
      </c>
      <c r="FP19" s="333">
        <v>20460</v>
      </c>
      <c r="FQ19" s="333">
        <v>118820</v>
      </c>
      <c r="FR19" s="333">
        <v>191340</v>
      </c>
      <c r="FS19" s="333">
        <v>172950</v>
      </c>
      <c r="FT19" s="336">
        <v>503570</v>
      </c>
      <c r="FU19" s="337">
        <v>503570</v>
      </c>
      <c r="FV19" s="332">
        <v>0</v>
      </c>
      <c r="FW19" s="333">
        <v>0</v>
      </c>
      <c r="FX19" s="334">
        <v>0</v>
      </c>
      <c r="FY19" s="335">
        <v>0</v>
      </c>
      <c r="FZ19" s="333">
        <v>25400</v>
      </c>
      <c r="GA19" s="333">
        <v>114140</v>
      </c>
      <c r="GB19" s="333">
        <v>224370</v>
      </c>
      <c r="GC19" s="333">
        <v>203110</v>
      </c>
      <c r="GD19" s="333">
        <v>58120</v>
      </c>
      <c r="GE19" s="336">
        <v>625140</v>
      </c>
      <c r="GF19" s="337">
        <v>625140</v>
      </c>
      <c r="GG19" s="332">
        <v>0</v>
      </c>
      <c r="GH19" s="333">
        <v>0</v>
      </c>
      <c r="GI19" s="334">
        <v>0</v>
      </c>
      <c r="GJ19" s="335">
        <v>0</v>
      </c>
      <c r="GK19" s="333">
        <v>0</v>
      </c>
      <c r="GL19" s="333">
        <v>0</v>
      </c>
      <c r="GM19" s="333">
        <v>26990</v>
      </c>
      <c r="GN19" s="333">
        <v>9880</v>
      </c>
      <c r="GO19" s="333">
        <v>0</v>
      </c>
      <c r="GP19" s="336">
        <v>36870</v>
      </c>
      <c r="GQ19" s="337">
        <v>36870</v>
      </c>
      <c r="GR19" s="332">
        <v>0</v>
      </c>
      <c r="GS19" s="333">
        <v>0</v>
      </c>
      <c r="GT19" s="334">
        <v>0</v>
      </c>
      <c r="GU19" s="335">
        <v>0</v>
      </c>
      <c r="GV19" s="333">
        <v>0</v>
      </c>
      <c r="GW19" s="333">
        <v>0</v>
      </c>
      <c r="GX19" s="333">
        <v>0</v>
      </c>
      <c r="GY19" s="333">
        <v>0</v>
      </c>
      <c r="GZ19" s="333">
        <v>0</v>
      </c>
      <c r="HA19" s="336">
        <v>0</v>
      </c>
      <c r="HB19" s="337">
        <v>0</v>
      </c>
      <c r="HC19" s="332">
        <v>0</v>
      </c>
      <c r="HD19" s="333">
        <v>0</v>
      </c>
      <c r="HE19" s="334">
        <v>0</v>
      </c>
      <c r="HF19" s="338"/>
      <c r="HG19" s="333">
        <v>0</v>
      </c>
      <c r="HH19" s="333">
        <v>0</v>
      </c>
      <c r="HI19" s="333">
        <v>0</v>
      </c>
      <c r="HJ19" s="333">
        <v>0</v>
      </c>
      <c r="HK19" s="333">
        <v>0</v>
      </c>
      <c r="HL19" s="336">
        <v>0</v>
      </c>
      <c r="HM19" s="337">
        <v>0</v>
      </c>
      <c r="HN19" s="332">
        <v>0</v>
      </c>
      <c r="HO19" s="333">
        <v>0</v>
      </c>
      <c r="HP19" s="334">
        <v>0</v>
      </c>
      <c r="HQ19" s="335">
        <v>0</v>
      </c>
      <c r="HR19" s="333">
        <v>1631267</v>
      </c>
      <c r="HS19" s="333">
        <v>2466302</v>
      </c>
      <c r="HT19" s="333">
        <v>6849931</v>
      </c>
      <c r="HU19" s="333">
        <v>9887114</v>
      </c>
      <c r="HV19" s="333">
        <v>7128115</v>
      </c>
      <c r="HW19" s="336">
        <v>27962729</v>
      </c>
      <c r="HX19" s="337">
        <v>27962729</v>
      </c>
    </row>
    <row r="20" spans="1:232" ht="16.5" customHeight="1" x14ac:dyDescent="0.15">
      <c r="A20" s="330" t="s">
        <v>17</v>
      </c>
      <c r="B20" s="332">
        <v>860</v>
      </c>
      <c r="C20" s="333">
        <v>4230</v>
      </c>
      <c r="D20" s="334">
        <v>5090</v>
      </c>
      <c r="E20" s="335">
        <v>0</v>
      </c>
      <c r="F20" s="333">
        <v>899520</v>
      </c>
      <c r="G20" s="333">
        <v>1691810</v>
      </c>
      <c r="H20" s="333">
        <v>5049005</v>
      </c>
      <c r="I20" s="333">
        <v>5386930</v>
      </c>
      <c r="J20" s="333">
        <v>4000960</v>
      </c>
      <c r="K20" s="336">
        <v>17028225</v>
      </c>
      <c r="L20" s="337">
        <v>17033315</v>
      </c>
      <c r="M20" s="332">
        <v>0</v>
      </c>
      <c r="N20" s="333">
        <v>0</v>
      </c>
      <c r="O20" s="334">
        <v>0</v>
      </c>
      <c r="P20" s="338"/>
      <c r="Q20" s="333">
        <v>290470</v>
      </c>
      <c r="R20" s="333">
        <v>525030</v>
      </c>
      <c r="S20" s="333">
        <v>2905915</v>
      </c>
      <c r="T20" s="333">
        <v>3569730</v>
      </c>
      <c r="U20" s="333">
        <v>2748420</v>
      </c>
      <c r="V20" s="336">
        <v>10039565</v>
      </c>
      <c r="W20" s="337">
        <v>10039565</v>
      </c>
      <c r="X20" s="332">
        <v>0</v>
      </c>
      <c r="Y20" s="333">
        <v>0</v>
      </c>
      <c r="Z20" s="334">
        <v>0</v>
      </c>
      <c r="AA20" s="338"/>
      <c r="AB20" s="333">
        <v>493560</v>
      </c>
      <c r="AC20" s="333">
        <v>826710</v>
      </c>
      <c r="AD20" s="333">
        <v>1130230</v>
      </c>
      <c r="AE20" s="333">
        <v>960990</v>
      </c>
      <c r="AF20" s="333">
        <v>509710</v>
      </c>
      <c r="AG20" s="336">
        <v>3921200</v>
      </c>
      <c r="AH20" s="337">
        <v>3921200</v>
      </c>
      <c r="AI20" s="332">
        <v>0</v>
      </c>
      <c r="AJ20" s="333">
        <v>0</v>
      </c>
      <c r="AK20" s="334">
        <v>0</v>
      </c>
      <c r="AL20" s="338"/>
      <c r="AM20" s="333">
        <v>0</v>
      </c>
      <c r="AN20" s="333">
        <v>0</v>
      </c>
      <c r="AO20" s="333">
        <v>0</v>
      </c>
      <c r="AP20" s="333">
        <v>78740</v>
      </c>
      <c r="AQ20" s="333">
        <v>267770</v>
      </c>
      <c r="AR20" s="336">
        <v>346510</v>
      </c>
      <c r="AS20" s="337">
        <v>346510</v>
      </c>
      <c r="AT20" s="332">
        <v>0</v>
      </c>
      <c r="AU20" s="333">
        <v>0</v>
      </c>
      <c r="AV20" s="334">
        <v>0</v>
      </c>
      <c r="AW20" s="338"/>
      <c r="AX20" s="333">
        <v>0</v>
      </c>
      <c r="AY20" s="333">
        <v>0</v>
      </c>
      <c r="AZ20" s="333">
        <v>0</v>
      </c>
      <c r="BA20" s="333">
        <v>0</v>
      </c>
      <c r="BB20" s="333">
        <v>86800</v>
      </c>
      <c r="BC20" s="336">
        <v>86800</v>
      </c>
      <c r="BD20" s="337">
        <v>86800</v>
      </c>
      <c r="BE20" s="332">
        <v>0</v>
      </c>
      <c r="BF20" s="333">
        <v>0</v>
      </c>
      <c r="BG20" s="334">
        <v>0</v>
      </c>
      <c r="BH20" s="338"/>
      <c r="BI20" s="333">
        <v>22630</v>
      </c>
      <c r="BJ20" s="333">
        <v>0</v>
      </c>
      <c r="BK20" s="333">
        <v>365820</v>
      </c>
      <c r="BL20" s="333">
        <v>461450</v>
      </c>
      <c r="BM20" s="333">
        <v>178950</v>
      </c>
      <c r="BN20" s="336">
        <v>1028850</v>
      </c>
      <c r="BO20" s="337">
        <v>1028850</v>
      </c>
      <c r="BP20" s="332">
        <v>860</v>
      </c>
      <c r="BQ20" s="333">
        <v>4230</v>
      </c>
      <c r="BR20" s="334">
        <v>5090</v>
      </c>
      <c r="BS20" s="335">
        <v>0</v>
      </c>
      <c r="BT20" s="333">
        <v>92860</v>
      </c>
      <c r="BU20" s="333">
        <v>309650</v>
      </c>
      <c r="BV20" s="333">
        <v>641620</v>
      </c>
      <c r="BW20" s="333">
        <v>298590</v>
      </c>
      <c r="BX20" s="333">
        <v>197760</v>
      </c>
      <c r="BY20" s="336">
        <v>1540480</v>
      </c>
      <c r="BZ20" s="337">
        <v>1545570</v>
      </c>
      <c r="CA20" s="332">
        <v>0</v>
      </c>
      <c r="CB20" s="333">
        <v>0</v>
      </c>
      <c r="CC20" s="334">
        <v>0</v>
      </c>
      <c r="CD20" s="335">
        <v>0</v>
      </c>
      <c r="CE20" s="333">
        <v>0</v>
      </c>
      <c r="CF20" s="333">
        <v>30420</v>
      </c>
      <c r="CG20" s="333">
        <v>5420</v>
      </c>
      <c r="CH20" s="333">
        <v>17430</v>
      </c>
      <c r="CI20" s="333">
        <v>11550</v>
      </c>
      <c r="CJ20" s="336">
        <v>64820</v>
      </c>
      <c r="CK20" s="337">
        <v>64820</v>
      </c>
      <c r="CL20" s="332">
        <v>0</v>
      </c>
      <c r="CM20" s="333">
        <v>0</v>
      </c>
      <c r="CN20" s="334">
        <v>0</v>
      </c>
      <c r="CO20" s="335">
        <v>0</v>
      </c>
      <c r="CP20" s="333">
        <v>0</v>
      </c>
      <c r="CQ20" s="333">
        <v>0</v>
      </c>
      <c r="CR20" s="333">
        <v>0</v>
      </c>
      <c r="CS20" s="333">
        <v>0</v>
      </c>
      <c r="CT20" s="333">
        <v>0</v>
      </c>
      <c r="CU20" s="336">
        <v>0</v>
      </c>
      <c r="CV20" s="337">
        <v>0</v>
      </c>
      <c r="CW20" s="332">
        <v>0</v>
      </c>
      <c r="CX20" s="333">
        <v>0</v>
      </c>
      <c r="CY20" s="334">
        <v>0</v>
      </c>
      <c r="CZ20" s="338">
        <v>0</v>
      </c>
      <c r="DA20" s="333">
        <v>0</v>
      </c>
      <c r="DB20" s="333">
        <v>0</v>
      </c>
      <c r="DC20" s="333">
        <v>0</v>
      </c>
      <c r="DD20" s="333">
        <v>0</v>
      </c>
      <c r="DE20" s="333">
        <v>0</v>
      </c>
      <c r="DF20" s="336">
        <v>0</v>
      </c>
      <c r="DG20" s="337">
        <v>0</v>
      </c>
      <c r="DH20" s="332">
        <v>1320</v>
      </c>
      <c r="DI20" s="333">
        <v>4620</v>
      </c>
      <c r="DJ20" s="334">
        <v>5940</v>
      </c>
      <c r="DK20" s="335">
        <v>0</v>
      </c>
      <c r="DL20" s="333">
        <v>385910</v>
      </c>
      <c r="DM20" s="333">
        <v>772880</v>
      </c>
      <c r="DN20" s="333">
        <v>3269550</v>
      </c>
      <c r="DO20" s="333">
        <v>3556000</v>
      </c>
      <c r="DP20" s="333">
        <v>2422390</v>
      </c>
      <c r="DQ20" s="336">
        <v>10406730</v>
      </c>
      <c r="DR20" s="339">
        <v>10412670</v>
      </c>
      <c r="DS20" s="332">
        <v>0</v>
      </c>
      <c r="DT20" s="333">
        <v>0</v>
      </c>
      <c r="DU20" s="334">
        <v>0</v>
      </c>
      <c r="DV20" s="338"/>
      <c r="DW20" s="333">
        <v>225060</v>
      </c>
      <c r="DX20" s="333">
        <v>464250</v>
      </c>
      <c r="DY20" s="333">
        <v>2378150</v>
      </c>
      <c r="DZ20" s="333">
        <v>2842980</v>
      </c>
      <c r="EA20" s="333">
        <v>2078940</v>
      </c>
      <c r="EB20" s="336">
        <v>7989380</v>
      </c>
      <c r="EC20" s="337">
        <v>7989380</v>
      </c>
      <c r="ED20" s="332">
        <v>0</v>
      </c>
      <c r="EE20" s="333">
        <v>0</v>
      </c>
      <c r="EF20" s="334">
        <v>0</v>
      </c>
      <c r="EG20" s="338"/>
      <c r="EH20" s="333">
        <v>56200</v>
      </c>
      <c r="EI20" s="333">
        <v>79610</v>
      </c>
      <c r="EJ20" s="333">
        <v>68820</v>
      </c>
      <c r="EK20" s="333">
        <v>30340</v>
      </c>
      <c r="EL20" s="333">
        <v>19140</v>
      </c>
      <c r="EM20" s="336">
        <v>254110</v>
      </c>
      <c r="EN20" s="337">
        <v>254110</v>
      </c>
      <c r="EO20" s="332">
        <v>0</v>
      </c>
      <c r="EP20" s="333">
        <v>0</v>
      </c>
      <c r="EQ20" s="334">
        <v>0</v>
      </c>
      <c r="ER20" s="338"/>
      <c r="ES20" s="333">
        <v>0</v>
      </c>
      <c r="ET20" s="333">
        <v>0</v>
      </c>
      <c r="EU20" s="333">
        <v>0</v>
      </c>
      <c r="EV20" s="333">
        <v>11470</v>
      </c>
      <c r="EW20" s="333">
        <v>34040</v>
      </c>
      <c r="EX20" s="336">
        <v>45510</v>
      </c>
      <c r="EY20" s="337">
        <v>45510</v>
      </c>
      <c r="EZ20" s="332">
        <v>0</v>
      </c>
      <c r="FA20" s="333">
        <v>0</v>
      </c>
      <c r="FB20" s="334">
        <v>0</v>
      </c>
      <c r="FC20" s="338"/>
      <c r="FD20" s="333">
        <v>0</v>
      </c>
      <c r="FE20" s="333">
        <v>0</v>
      </c>
      <c r="FF20" s="333">
        <v>0</v>
      </c>
      <c r="FG20" s="333">
        <v>0</v>
      </c>
      <c r="FH20" s="333">
        <v>11470</v>
      </c>
      <c r="FI20" s="336">
        <v>11470</v>
      </c>
      <c r="FJ20" s="337">
        <v>11470</v>
      </c>
      <c r="FK20" s="332">
        <v>0</v>
      </c>
      <c r="FL20" s="333">
        <v>0</v>
      </c>
      <c r="FM20" s="334">
        <v>0</v>
      </c>
      <c r="FN20" s="338"/>
      <c r="FO20" s="333">
        <v>20460</v>
      </c>
      <c r="FP20" s="333">
        <v>0</v>
      </c>
      <c r="FQ20" s="333">
        <v>301730</v>
      </c>
      <c r="FR20" s="333">
        <v>388230</v>
      </c>
      <c r="FS20" s="333">
        <v>133190</v>
      </c>
      <c r="FT20" s="336">
        <v>843610</v>
      </c>
      <c r="FU20" s="337">
        <v>843610</v>
      </c>
      <c r="FV20" s="332">
        <v>1320</v>
      </c>
      <c r="FW20" s="333">
        <v>4620</v>
      </c>
      <c r="FX20" s="334">
        <v>5940</v>
      </c>
      <c r="FY20" s="335">
        <v>0</v>
      </c>
      <c r="FZ20" s="333">
        <v>84190</v>
      </c>
      <c r="GA20" s="333">
        <v>227910</v>
      </c>
      <c r="GB20" s="333">
        <v>520850</v>
      </c>
      <c r="GC20" s="333">
        <v>282980</v>
      </c>
      <c r="GD20" s="333">
        <v>139800</v>
      </c>
      <c r="GE20" s="336">
        <v>1255730</v>
      </c>
      <c r="GF20" s="337">
        <v>1261670</v>
      </c>
      <c r="GG20" s="332">
        <v>0</v>
      </c>
      <c r="GH20" s="333">
        <v>0</v>
      </c>
      <c r="GI20" s="334">
        <v>0</v>
      </c>
      <c r="GJ20" s="335">
        <v>0</v>
      </c>
      <c r="GK20" s="333">
        <v>0</v>
      </c>
      <c r="GL20" s="333">
        <v>1110</v>
      </c>
      <c r="GM20" s="333">
        <v>0</v>
      </c>
      <c r="GN20" s="333">
        <v>0</v>
      </c>
      <c r="GO20" s="333">
        <v>5810</v>
      </c>
      <c r="GP20" s="336">
        <v>6920</v>
      </c>
      <c r="GQ20" s="337">
        <v>6920</v>
      </c>
      <c r="GR20" s="332">
        <v>0</v>
      </c>
      <c r="GS20" s="333">
        <v>0</v>
      </c>
      <c r="GT20" s="334">
        <v>0</v>
      </c>
      <c r="GU20" s="335">
        <v>0</v>
      </c>
      <c r="GV20" s="333">
        <v>0</v>
      </c>
      <c r="GW20" s="333">
        <v>0</v>
      </c>
      <c r="GX20" s="333">
        <v>0</v>
      </c>
      <c r="GY20" s="333">
        <v>0</v>
      </c>
      <c r="GZ20" s="333">
        <v>0</v>
      </c>
      <c r="HA20" s="336">
        <v>0</v>
      </c>
      <c r="HB20" s="337">
        <v>0</v>
      </c>
      <c r="HC20" s="332">
        <v>0</v>
      </c>
      <c r="HD20" s="333">
        <v>0</v>
      </c>
      <c r="HE20" s="334">
        <v>0</v>
      </c>
      <c r="HF20" s="338"/>
      <c r="HG20" s="333">
        <v>0</v>
      </c>
      <c r="HH20" s="333">
        <v>0</v>
      </c>
      <c r="HI20" s="333">
        <v>0</v>
      </c>
      <c r="HJ20" s="333">
        <v>0</v>
      </c>
      <c r="HK20" s="333">
        <v>0</v>
      </c>
      <c r="HL20" s="336">
        <v>0</v>
      </c>
      <c r="HM20" s="337">
        <v>0</v>
      </c>
      <c r="HN20" s="332">
        <v>2180</v>
      </c>
      <c r="HO20" s="333">
        <v>8850</v>
      </c>
      <c r="HP20" s="334">
        <v>11030</v>
      </c>
      <c r="HQ20" s="335">
        <v>0</v>
      </c>
      <c r="HR20" s="333">
        <v>1285430</v>
      </c>
      <c r="HS20" s="333">
        <v>2464690</v>
      </c>
      <c r="HT20" s="333">
        <v>8318555</v>
      </c>
      <c r="HU20" s="333">
        <v>8942930</v>
      </c>
      <c r="HV20" s="333">
        <v>6423350</v>
      </c>
      <c r="HW20" s="336">
        <v>27434955</v>
      </c>
      <c r="HX20" s="337">
        <v>27445985</v>
      </c>
    </row>
    <row r="21" spans="1:232" ht="16.5" customHeight="1" x14ac:dyDescent="0.15">
      <c r="A21" s="330" t="s">
        <v>18</v>
      </c>
      <c r="B21" s="332">
        <v>0</v>
      </c>
      <c r="C21" s="333">
        <v>6910</v>
      </c>
      <c r="D21" s="334">
        <v>6910</v>
      </c>
      <c r="E21" s="335">
        <v>0</v>
      </c>
      <c r="F21" s="333">
        <v>660620</v>
      </c>
      <c r="G21" s="333">
        <v>1160405</v>
      </c>
      <c r="H21" s="333">
        <v>4413333</v>
      </c>
      <c r="I21" s="333">
        <v>6368125</v>
      </c>
      <c r="J21" s="333">
        <v>4607350</v>
      </c>
      <c r="K21" s="336">
        <v>17209833</v>
      </c>
      <c r="L21" s="337">
        <v>17216743</v>
      </c>
      <c r="M21" s="332">
        <v>0</v>
      </c>
      <c r="N21" s="333">
        <v>0</v>
      </c>
      <c r="O21" s="334">
        <v>0</v>
      </c>
      <c r="P21" s="338"/>
      <c r="Q21" s="333">
        <v>211730</v>
      </c>
      <c r="R21" s="333">
        <v>219185</v>
      </c>
      <c r="S21" s="333">
        <v>2388020</v>
      </c>
      <c r="T21" s="333">
        <v>4561620</v>
      </c>
      <c r="U21" s="333">
        <v>3214180</v>
      </c>
      <c r="V21" s="336">
        <v>10594735</v>
      </c>
      <c r="W21" s="337">
        <v>10594735</v>
      </c>
      <c r="X21" s="332">
        <v>0</v>
      </c>
      <c r="Y21" s="333">
        <v>0</v>
      </c>
      <c r="Z21" s="334">
        <v>0</v>
      </c>
      <c r="AA21" s="338"/>
      <c r="AB21" s="333">
        <v>296610</v>
      </c>
      <c r="AC21" s="333">
        <v>653535</v>
      </c>
      <c r="AD21" s="333">
        <v>1291536</v>
      </c>
      <c r="AE21" s="333">
        <v>1264560</v>
      </c>
      <c r="AF21" s="333">
        <v>706900</v>
      </c>
      <c r="AG21" s="336">
        <v>4213141</v>
      </c>
      <c r="AH21" s="337">
        <v>4213141</v>
      </c>
      <c r="AI21" s="332">
        <v>0</v>
      </c>
      <c r="AJ21" s="333">
        <v>0</v>
      </c>
      <c r="AK21" s="334">
        <v>0</v>
      </c>
      <c r="AL21" s="338"/>
      <c r="AM21" s="333">
        <v>0</v>
      </c>
      <c r="AN21" s="333">
        <v>0</v>
      </c>
      <c r="AO21" s="333">
        <v>33480</v>
      </c>
      <c r="AP21" s="333">
        <v>140780</v>
      </c>
      <c r="AQ21" s="333">
        <v>267040</v>
      </c>
      <c r="AR21" s="336">
        <v>441300</v>
      </c>
      <c r="AS21" s="337">
        <v>441300</v>
      </c>
      <c r="AT21" s="332">
        <v>0</v>
      </c>
      <c r="AU21" s="333">
        <v>0</v>
      </c>
      <c r="AV21" s="334">
        <v>0</v>
      </c>
      <c r="AW21" s="338"/>
      <c r="AX21" s="333">
        <v>0</v>
      </c>
      <c r="AY21" s="333">
        <v>0</v>
      </c>
      <c r="AZ21" s="333">
        <v>0</v>
      </c>
      <c r="BA21" s="333">
        <v>0</v>
      </c>
      <c r="BB21" s="333">
        <v>45260</v>
      </c>
      <c r="BC21" s="336">
        <v>45260</v>
      </c>
      <c r="BD21" s="337">
        <v>45260</v>
      </c>
      <c r="BE21" s="332">
        <v>0</v>
      </c>
      <c r="BF21" s="333">
        <v>0</v>
      </c>
      <c r="BG21" s="334">
        <v>0</v>
      </c>
      <c r="BH21" s="338"/>
      <c r="BI21" s="333">
        <v>0</v>
      </c>
      <c r="BJ21" s="333">
        <v>52990</v>
      </c>
      <c r="BK21" s="333">
        <v>186320</v>
      </c>
      <c r="BL21" s="333">
        <v>121210</v>
      </c>
      <c r="BM21" s="333">
        <v>106640</v>
      </c>
      <c r="BN21" s="336">
        <v>467160</v>
      </c>
      <c r="BO21" s="337">
        <v>467160</v>
      </c>
      <c r="BP21" s="332">
        <v>0</v>
      </c>
      <c r="BQ21" s="333">
        <v>6910</v>
      </c>
      <c r="BR21" s="334">
        <v>6910</v>
      </c>
      <c r="BS21" s="335">
        <v>0</v>
      </c>
      <c r="BT21" s="333">
        <v>152280</v>
      </c>
      <c r="BU21" s="333">
        <v>234695</v>
      </c>
      <c r="BV21" s="333">
        <v>499570</v>
      </c>
      <c r="BW21" s="333">
        <v>270235</v>
      </c>
      <c r="BX21" s="333">
        <v>257230</v>
      </c>
      <c r="BY21" s="336">
        <v>1414010</v>
      </c>
      <c r="BZ21" s="337">
        <v>1420920</v>
      </c>
      <c r="CA21" s="332">
        <v>0</v>
      </c>
      <c r="CB21" s="333">
        <v>0</v>
      </c>
      <c r="CC21" s="334">
        <v>0</v>
      </c>
      <c r="CD21" s="335">
        <v>0</v>
      </c>
      <c r="CE21" s="333">
        <v>0</v>
      </c>
      <c r="CF21" s="333">
        <v>0</v>
      </c>
      <c r="CG21" s="333">
        <v>14407</v>
      </c>
      <c r="CH21" s="333">
        <v>9720</v>
      </c>
      <c r="CI21" s="333">
        <v>10100</v>
      </c>
      <c r="CJ21" s="336">
        <v>34227</v>
      </c>
      <c r="CK21" s="337">
        <v>34227</v>
      </c>
      <c r="CL21" s="332">
        <v>0</v>
      </c>
      <c r="CM21" s="333">
        <v>0</v>
      </c>
      <c r="CN21" s="334">
        <v>0</v>
      </c>
      <c r="CO21" s="335">
        <v>0</v>
      </c>
      <c r="CP21" s="333">
        <v>0</v>
      </c>
      <c r="CQ21" s="333">
        <v>0</v>
      </c>
      <c r="CR21" s="333">
        <v>0</v>
      </c>
      <c r="CS21" s="333">
        <v>0</v>
      </c>
      <c r="CT21" s="333">
        <v>0</v>
      </c>
      <c r="CU21" s="336">
        <v>0</v>
      </c>
      <c r="CV21" s="337">
        <v>0</v>
      </c>
      <c r="CW21" s="332">
        <v>0</v>
      </c>
      <c r="CX21" s="333">
        <v>0</v>
      </c>
      <c r="CY21" s="334">
        <v>0</v>
      </c>
      <c r="CZ21" s="338">
        <v>0</v>
      </c>
      <c r="DA21" s="333">
        <v>0</v>
      </c>
      <c r="DB21" s="333">
        <v>0</v>
      </c>
      <c r="DC21" s="333">
        <v>0</v>
      </c>
      <c r="DD21" s="333">
        <v>0</v>
      </c>
      <c r="DE21" s="333">
        <v>0</v>
      </c>
      <c r="DF21" s="336">
        <v>0</v>
      </c>
      <c r="DG21" s="337">
        <v>0</v>
      </c>
      <c r="DH21" s="332">
        <v>0</v>
      </c>
      <c r="DI21" s="333">
        <v>8130</v>
      </c>
      <c r="DJ21" s="334">
        <v>8130</v>
      </c>
      <c r="DK21" s="335">
        <v>0</v>
      </c>
      <c r="DL21" s="333">
        <v>358560</v>
      </c>
      <c r="DM21" s="333">
        <v>506360</v>
      </c>
      <c r="DN21" s="333">
        <v>2710510</v>
      </c>
      <c r="DO21" s="333">
        <v>4189945</v>
      </c>
      <c r="DP21" s="333">
        <v>3068625</v>
      </c>
      <c r="DQ21" s="336">
        <v>10834000</v>
      </c>
      <c r="DR21" s="339">
        <v>10842130</v>
      </c>
      <c r="DS21" s="332">
        <v>0</v>
      </c>
      <c r="DT21" s="333">
        <v>0</v>
      </c>
      <c r="DU21" s="334">
        <v>0</v>
      </c>
      <c r="DV21" s="338"/>
      <c r="DW21" s="333">
        <v>178250</v>
      </c>
      <c r="DX21" s="333">
        <v>181660</v>
      </c>
      <c r="DY21" s="333">
        <v>1981750</v>
      </c>
      <c r="DZ21" s="333">
        <v>3687975</v>
      </c>
      <c r="EA21" s="333">
        <v>2631625</v>
      </c>
      <c r="EB21" s="336">
        <v>8661260</v>
      </c>
      <c r="EC21" s="337">
        <v>8661260</v>
      </c>
      <c r="ED21" s="332">
        <v>0</v>
      </c>
      <c r="EE21" s="333">
        <v>0</v>
      </c>
      <c r="EF21" s="334">
        <v>0</v>
      </c>
      <c r="EG21" s="338"/>
      <c r="EH21" s="333">
        <v>41420</v>
      </c>
      <c r="EI21" s="333">
        <v>92470</v>
      </c>
      <c r="EJ21" s="333">
        <v>186130</v>
      </c>
      <c r="EK21" s="333">
        <v>138450</v>
      </c>
      <c r="EL21" s="333">
        <v>106470</v>
      </c>
      <c r="EM21" s="336">
        <v>564940</v>
      </c>
      <c r="EN21" s="337">
        <v>564940</v>
      </c>
      <c r="EO21" s="332">
        <v>0</v>
      </c>
      <c r="EP21" s="333">
        <v>0</v>
      </c>
      <c r="EQ21" s="334">
        <v>0</v>
      </c>
      <c r="ER21" s="338"/>
      <c r="ES21" s="333">
        <v>0</v>
      </c>
      <c r="ET21" s="333">
        <v>0</v>
      </c>
      <c r="EU21" s="333">
        <v>11470</v>
      </c>
      <c r="EV21" s="333">
        <v>11470</v>
      </c>
      <c r="EW21" s="333">
        <v>22940</v>
      </c>
      <c r="EX21" s="336">
        <v>45880</v>
      </c>
      <c r="EY21" s="337">
        <v>45880</v>
      </c>
      <c r="EZ21" s="332">
        <v>0</v>
      </c>
      <c r="FA21" s="333">
        <v>0</v>
      </c>
      <c r="FB21" s="334">
        <v>0</v>
      </c>
      <c r="FC21" s="338"/>
      <c r="FD21" s="333">
        <v>0</v>
      </c>
      <c r="FE21" s="333">
        <v>0</v>
      </c>
      <c r="FF21" s="333">
        <v>0</v>
      </c>
      <c r="FG21" s="333">
        <v>0</v>
      </c>
      <c r="FH21" s="333">
        <v>0</v>
      </c>
      <c r="FI21" s="336">
        <v>0</v>
      </c>
      <c r="FJ21" s="337">
        <v>0</v>
      </c>
      <c r="FK21" s="332">
        <v>0</v>
      </c>
      <c r="FL21" s="333">
        <v>0</v>
      </c>
      <c r="FM21" s="334">
        <v>0</v>
      </c>
      <c r="FN21" s="338"/>
      <c r="FO21" s="333">
        <v>0</v>
      </c>
      <c r="FP21" s="333">
        <v>56110</v>
      </c>
      <c r="FQ21" s="333">
        <v>186800</v>
      </c>
      <c r="FR21" s="333">
        <v>117490</v>
      </c>
      <c r="FS21" s="333">
        <v>112220</v>
      </c>
      <c r="FT21" s="336">
        <v>472620</v>
      </c>
      <c r="FU21" s="337">
        <v>472620</v>
      </c>
      <c r="FV21" s="332">
        <v>0</v>
      </c>
      <c r="FW21" s="333">
        <v>8130</v>
      </c>
      <c r="FX21" s="334">
        <v>8130</v>
      </c>
      <c r="FY21" s="335">
        <v>0</v>
      </c>
      <c r="FZ21" s="333">
        <v>138890</v>
      </c>
      <c r="GA21" s="333">
        <v>176120</v>
      </c>
      <c r="GB21" s="333">
        <v>341480</v>
      </c>
      <c r="GC21" s="333">
        <v>230860</v>
      </c>
      <c r="GD21" s="333">
        <v>195370</v>
      </c>
      <c r="GE21" s="336">
        <v>1082720</v>
      </c>
      <c r="GF21" s="337">
        <v>1090850</v>
      </c>
      <c r="GG21" s="332">
        <v>0</v>
      </c>
      <c r="GH21" s="333">
        <v>0</v>
      </c>
      <c r="GI21" s="334">
        <v>0</v>
      </c>
      <c r="GJ21" s="335">
        <v>0</v>
      </c>
      <c r="GK21" s="333">
        <v>0</v>
      </c>
      <c r="GL21" s="333">
        <v>0</v>
      </c>
      <c r="GM21" s="333">
        <v>2880</v>
      </c>
      <c r="GN21" s="333">
        <v>3700</v>
      </c>
      <c r="GO21" s="333">
        <v>0</v>
      </c>
      <c r="GP21" s="336">
        <v>6580</v>
      </c>
      <c r="GQ21" s="337">
        <v>6580</v>
      </c>
      <c r="GR21" s="332">
        <v>0</v>
      </c>
      <c r="GS21" s="333">
        <v>0</v>
      </c>
      <c r="GT21" s="334">
        <v>0</v>
      </c>
      <c r="GU21" s="335">
        <v>0</v>
      </c>
      <c r="GV21" s="333">
        <v>0</v>
      </c>
      <c r="GW21" s="333">
        <v>0</v>
      </c>
      <c r="GX21" s="333">
        <v>0</v>
      </c>
      <c r="GY21" s="333">
        <v>0</v>
      </c>
      <c r="GZ21" s="333">
        <v>0</v>
      </c>
      <c r="HA21" s="336">
        <v>0</v>
      </c>
      <c r="HB21" s="337">
        <v>0</v>
      </c>
      <c r="HC21" s="332">
        <v>0</v>
      </c>
      <c r="HD21" s="333">
        <v>0</v>
      </c>
      <c r="HE21" s="334">
        <v>0</v>
      </c>
      <c r="HF21" s="338"/>
      <c r="HG21" s="333">
        <v>0</v>
      </c>
      <c r="HH21" s="333">
        <v>0</v>
      </c>
      <c r="HI21" s="333">
        <v>0</v>
      </c>
      <c r="HJ21" s="333">
        <v>0</v>
      </c>
      <c r="HK21" s="333">
        <v>0</v>
      </c>
      <c r="HL21" s="336">
        <v>0</v>
      </c>
      <c r="HM21" s="337">
        <v>0</v>
      </c>
      <c r="HN21" s="332">
        <v>0</v>
      </c>
      <c r="HO21" s="333">
        <v>15040</v>
      </c>
      <c r="HP21" s="334">
        <v>15040</v>
      </c>
      <c r="HQ21" s="335">
        <v>0</v>
      </c>
      <c r="HR21" s="333">
        <v>1019180</v>
      </c>
      <c r="HS21" s="333">
        <v>1666765</v>
      </c>
      <c r="HT21" s="333">
        <v>7123843</v>
      </c>
      <c r="HU21" s="333">
        <v>10558070</v>
      </c>
      <c r="HV21" s="333">
        <v>7675975</v>
      </c>
      <c r="HW21" s="336">
        <v>28043833</v>
      </c>
      <c r="HX21" s="337">
        <v>28058873</v>
      </c>
    </row>
    <row r="22" spans="1:232" ht="16.5" customHeight="1" x14ac:dyDescent="0.15">
      <c r="A22" s="330" t="s">
        <v>19</v>
      </c>
      <c r="B22" s="332">
        <v>0</v>
      </c>
      <c r="C22" s="333">
        <v>15140</v>
      </c>
      <c r="D22" s="334">
        <v>15140</v>
      </c>
      <c r="E22" s="335">
        <v>0</v>
      </c>
      <c r="F22" s="333">
        <v>218520</v>
      </c>
      <c r="G22" s="333">
        <v>1124601</v>
      </c>
      <c r="H22" s="333">
        <v>2343805</v>
      </c>
      <c r="I22" s="333">
        <v>2591350</v>
      </c>
      <c r="J22" s="333">
        <v>2153090</v>
      </c>
      <c r="K22" s="336">
        <v>8431366</v>
      </c>
      <c r="L22" s="337">
        <v>8446506</v>
      </c>
      <c r="M22" s="332">
        <v>0</v>
      </c>
      <c r="N22" s="333">
        <v>0</v>
      </c>
      <c r="O22" s="334">
        <v>0</v>
      </c>
      <c r="P22" s="338"/>
      <c r="Q22" s="333">
        <v>0</v>
      </c>
      <c r="R22" s="333">
        <v>342550</v>
      </c>
      <c r="S22" s="333">
        <v>1544164</v>
      </c>
      <c r="T22" s="333">
        <v>1994530</v>
      </c>
      <c r="U22" s="333">
        <v>1683780</v>
      </c>
      <c r="V22" s="336">
        <v>5565024</v>
      </c>
      <c r="W22" s="337">
        <v>5565024</v>
      </c>
      <c r="X22" s="332">
        <v>0</v>
      </c>
      <c r="Y22" s="333">
        <v>0</v>
      </c>
      <c r="Z22" s="334">
        <v>0</v>
      </c>
      <c r="AA22" s="338"/>
      <c r="AB22" s="333">
        <v>151900</v>
      </c>
      <c r="AC22" s="333">
        <v>622150</v>
      </c>
      <c r="AD22" s="333">
        <v>538510</v>
      </c>
      <c r="AE22" s="333">
        <v>387310</v>
      </c>
      <c r="AF22" s="333">
        <v>324010</v>
      </c>
      <c r="AG22" s="336">
        <v>2023880</v>
      </c>
      <c r="AH22" s="337">
        <v>2023880</v>
      </c>
      <c r="AI22" s="332">
        <v>0</v>
      </c>
      <c r="AJ22" s="333">
        <v>0</v>
      </c>
      <c r="AK22" s="334">
        <v>0</v>
      </c>
      <c r="AL22" s="338"/>
      <c r="AM22" s="333">
        <v>0</v>
      </c>
      <c r="AN22" s="333">
        <v>0</v>
      </c>
      <c r="AO22" s="333">
        <v>0</v>
      </c>
      <c r="AP22" s="333">
        <v>30690</v>
      </c>
      <c r="AQ22" s="333">
        <v>0</v>
      </c>
      <c r="AR22" s="336">
        <v>30690</v>
      </c>
      <c r="AS22" s="337">
        <v>30690</v>
      </c>
      <c r="AT22" s="332">
        <v>0</v>
      </c>
      <c r="AU22" s="333">
        <v>0</v>
      </c>
      <c r="AV22" s="334">
        <v>0</v>
      </c>
      <c r="AW22" s="338"/>
      <c r="AX22" s="333">
        <v>0</v>
      </c>
      <c r="AY22" s="333">
        <v>0</v>
      </c>
      <c r="AZ22" s="333">
        <v>0</v>
      </c>
      <c r="BA22" s="333">
        <v>22630</v>
      </c>
      <c r="BB22" s="333">
        <v>67890</v>
      </c>
      <c r="BC22" s="336">
        <v>90520</v>
      </c>
      <c r="BD22" s="337">
        <v>90520</v>
      </c>
      <c r="BE22" s="332">
        <v>0</v>
      </c>
      <c r="BF22" s="333">
        <v>0</v>
      </c>
      <c r="BG22" s="334">
        <v>0</v>
      </c>
      <c r="BH22" s="338"/>
      <c r="BI22" s="333">
        <v>0</v>
      </c>
      <c r="BJ22" s="333">
        <v>0</v>
      </c>
      <c r="BK22" s="333">
        <v>0</v>
      </c>
      <c r="BL22" s="333">
        <v>0</v>
      </c>
      <c r="BM22" s="333">
        <v>0</v>
      </c>
      <c r="BN22" s="336">
        <v>0</v>
      </c>
      <c r="BO22" s="337">
        <v>0</v>
      </c>
      <c r="BP22" s="332">
        <v>0</v>
      </c>
      <c r="BQ22" s="333">
        <v>12430</v>
      </c>
      <c r="BR22" s="334">
        <v>12430</v>
      </c>
      <c r="BS22" s="335">
        <v>0</v>
      </c>
      <c r="BT22" s="333">
        <v>62920</v>
      </c>
      <c r="BU22" s="333">
        <v>131471</v>
      </c>
      <c r="BV22" s="333">
        <v>250891</v>
      </c>
      <c r="BW22" s="333">
        <v>156190</v>
      </c>
      <c r="BX22" s="333">
        <v>77410</v>
      </c>
      <c r="BY22" s="336">
        <v>678882</v>
      </c>
      <c r="BZ22" s="337">
        <v>691312</v>
      </c>
      <c r="CA22" s="332">
        <v>0</v>
      </c>
      <c r="CB22" s="333">
        <v>2710</v>
      </c>
      <c r="CC22" s="334">
        <v>2710</v>
      </c>
      <c r="CD22" s="335">
        <v>0</v>
      </c>
      <c r="CE22" s="333">
        <v>3700</v>
      </c>
      <c r="CF22" s="333">
        <v>28430</v>
      </c>
      <c r="CG22" s="333">
        <v>10240</v>
      </c>
      <c r="CH22" s="333">
        <v>0</v>
      </c>
      <c r="CI22" s="333">
        <v>0</v>
      </c>
      <c r="CJ22" s="336">
        <v>42370</v>
      </c>
      <c r="CK22" s="337">
        <v>45080</v>
      </c>
      <c r="CL22" s="332">
        <v>0</v>
      </c>
      <c r="CM22" s="333">
        <v>0</v>
      </c>
      <c r="CN22" s="334">
        <v>0</v>
      </c>
      <c r="CO22" s="335">
        <v>0</v>
      </c>
      <c r="CP22" s="333">
        <v>0</v>
      </c>
      <c r="CQ22" s="333">
        <v>0</v>
      </c>
      <c r="CR22" s="333">
        <v>0</v>
      </c>
      <c r="CS22" s="333">
        <v>0</v>
      </c>
      <c r="CT22" s="333">
        <v>0</v>
      </c>
      <c r="CU22" s="336">
        <v>0</v>
      </c>
      <c r="CV22" s="337">
        <v>0</v>
      </c>
      <c r="CW22" s="332">
        <v>0</v>
      </c>
      <c r="CX22" s="333">
        <v>0</v>
      </c>
      <c r="CY22" s="334">
        <v>0</v>
      </c>
      <c r="CZ22" s="338">
        <v>0</v>
      </c>
      <c r="DA22" s="333">
        <v>0</v>
      </c>
      <c r="DB22" s="333">
        <v>0</v>
      </c>
      <c r="DC22" s="333">
        <v>0</v>
      </c>
      <c r="DD22" s="333">
        <v>0</v>
      </c>
      <c r="DE22" s="333">
        <v>0</v>
      </c>
      <c r="DF22" s="336">
        <v>0</v>
      </c>
      <c r="DG22" s="337">
        <v>0</v>
      </c>
      <c r="DH22" s="332">
        <v>0</v>
      </c>
      <c r="DI22" s="333">
        <v>9560</v>
      </c>
      <c r="DJ22" s="334">
        <v>9560</v>
      </c>
      <c r="DK22" s="335">
        <v>0</v>
      </c>
      <c r="DL22" s="333">
        <v>52960</v>
      </c>
      <c r="DM22" s="333">
        <v>437410</v>
      </c>
      <c r="DN22" s="333">
        <v>1652070</v>
      </c>
      <c r="DO22" s="333">
        <v>1794500</v>
      </c>
      <c r="DP22" s="333">
        <v>1359120</v>
      </c>
      <c r="DQ22" s="336">
        <v>5296060</v>
      </c>
      <c r="DR22" s="339">
        <v>5305620</v>
      </c>
      <c r="DS22" s="332">
        <v>0</v>
      </c>
      <c r="DT22" s="333">
        <v>0</v>
      </c>
      <c r="DU22" s="334">
        <v>0</v>
      </c>
      <c r="DV22" s="338"/>
      <c r="DW22" s="333">
        <v>0</v>
      </c>
      <c r="DX22" s="333">
        <v>283650</v>
      </c>
      <c r="DY22" s="333">
        <v>1416800</v>
      </c>
      <c r="DZ22" s="333">
        <v>1684560</v>
      </c>
      <c r="EA22" s="333">
        <v>1275290</v>
      </c>
      <c r="EB22" s="336">
        <v>4660300</v>
      </c>
      <c r="EC22" s="337">
        <v>4660300</v>
      </c>
      <c r="ED22" s="332">
        <v>0</v>
      </c>
      <c r="EE22" s="333">
        <v>0</v>
      </c>
      <c r="EF22" s="334">
        <v>0</v>
      </c>
      <c r="EG22" s="338"/>
      <c r="EH22" s="333">
        <v>0</v>
      </c>
      <c r="EI22" s="333">
        <v>37130</v>
      </c>
      <c r="EJ22" s="333">
        <v>75080</v>
      </c>
      <c r="EK22" s="333">
        <v>17410</v>
      </c>
      <c r="EL22" s="333">
        <v>23930</v>
      </c>
      <c r="EM22" s="336">
        <v>153550</v>
      </c>
      <c r="EN22" s="337">
        <v>153550</v>
      </c>
      <c r="EO22" s="332">
        <v>0</v>
      </c>
      <c r="EP22" s="333">
        <v>0</v>
      </c>
      <c r="EQ22" s="334">
        <v>0</v>
      </c>
      <c r="ER22" s="338"/>
      <c r="ES22" s="333">
        <v>0</v>
      </c>
      <c r="ET22" s="333">
        <v>0</v>
      </c>
      <c r="EU22" s="333">
        <v>0</v>
      </c>
      <c r="EV22" s="333">
        <v>0</v>
      </c>
      <c r="EW22" s="333">
        <v>0</v>
      </c>
      <c r="EX22" s="336">
        <v>0</v>
      </c>
      <c r="EY22" s="337">
        <v>0</v>
      </c>
      <c r="EZ22" s="332">
        <v>0</v>
      </c>
      <c r="FA22" s="333">
        <v>0</v>
      </c>
      <c r="FB22" s="334">
        <v>0</v>
      </c>
      <c r="FC22" s="338"/>
      <c r="FD22" s="333">
        <v>0</v>
      </c>
      <c r="FE22" s="333">
        <v>0</v>
      </c>
      <c r="FF22" s="333">
        <v>0</v>
      </c>
      <c r="FG22" s="333">
        <v>0</v>
      </c>
      <c r="FH22" s="333">
        <v>0</v>
      </c>
      <c r="FI22" s="336">
        <v>0</v>
      </c>
      <c r="FJ22" s="337">
        <v>0</v>
      </c>
      <c r="FK22" s="332">
        <v>0</v>
      </c>
      <c r="FL22" s="333">
        <v>0</v>
      </c>
      <c r="FM22" s="334">
        <v>0</v>
      </c>
      <c r="FN22" s="338"/>
      <c r="FO22" s="333">
        <v>0</v>
      </c>
      <c r="FP22" s="333">
        <v>0</v>
      </c>
      <c r="FQ22" s="333">
        <v>0</v>
      </c>
      <c r="FR22" s="333">
        <v>0</v>
      </c>
      <c r="FS22" s="333">
        <v>0</v>
      </c>
      <c r="FT22" s="336">
        <v>0</v>
      </c>
      <c r="FU22" s="337">
        <v>0</v>
      </c>
      <c r="FV22" s="332">
        <v>0</v>
      </c>
      <c r="FW22" s="333">
        <v>6110</v>
      </c>
      <c r="FX22" s="334">
        <v>6110</v>
      </c>
      <c r="FY22" s="335">
        <v>0</v>
      </c>
      <c r="FZ22" s="333">
        <v>48360</v>
      </c>
      <c r="GA22" s="333">
        <v>108710</v>
      </c>
      <c r="GB22" s="333">
        <v>154580</v>
      </c>
      <c r="GC22" s="333">
        <v>92530</v>
      </c>
      <c r="GD22" s="333">
        <v>59900</v>
      </c>
      <c r="GE22" s="336">
        <v>464080</v>
      </c>
      <c r="GF22" s="337">
        <v>470190</v>
      </c>
      <c r="GG22" s="332">
        <v>0</v>
      </c>
      <c r="GH22" s="333">
        <v>3450</v>
      </c>
      <c r="GI22" s="334">
        <v>3450</v>
      </c>
      <c r="GJ22" s="335">
        <v>0</v>
      </c>
      <c r="GK22" s="333">
        <v>4600</v>
      </c>
      <c r="GL22" s="333">
        <v>7920</v>
      </c>
      <c r="GM22" s="333">
        <v>5610</v>
      </c>
      <c r="GN22" s="333">
        <v>0</v>
      </c>
      <c r="GO22" s="333">
        <v>0</v>
      </c>
      <c r="GP22" s="336">
        <v>18130</v>
      </c>
      <c r="GQ22" s="337">
        <v>21580</v>
      </c>
      <c r="GR22" s="332">
        <v>0</v>
      </c>
      <c r="GS22" s="333">
        <v>0</v>
      </c>
      <c r="GT22" s="334">
        <v>0</v>
      </c>
      <c r="GU22" s="335">
        <v>0</v>
      </c>
      <c r="GV22" s="333">
        <v>0</v>
      </c>
      <c r="GW22" s="333">
        <v>0</v>
      </c>
      <c r="GX22" s="333">
        <v>0</v>
      </c>
      <c r="GY22" s="333">
        <v>0</v>
      </c>
      <c r="GZ22" s="333">
        <v>0</v>
      </c>
      <c r="HA22" s="336">
        <v>0</v>
      </c>
      <c r="HB22" s="337">
        <v>0</v>
      </c>
      <c r="HC22" s="332">
        <v>0</v>
      </c>
      <c r="HD22" s="333">
        <v>0</v>
      </c>
      <c r="HE22" s="334">
        <v>0</v>
      </c>
      <c r="HF22" s="338"/>
      <c r="HG22" s="333">
        <v>0</v>
      </c>
      <c r="HH22" s="333">
        <v>0</v>
      </c>
      <c r="HI22" s="333">
        <v>0</v>
      </c>
      <c r="HJ22" s="333">
        <v>0</v>
      </c>
      <c r="HK22" s="333">
        <v>0</v>
      </c>
      <c r="HL22" s="336">
        <v>0</v>
      </c>
      <c r="HM22" s="337">
        <v>0</v>
      </c>
      <c r="HN22" s="332">
        <v>0</v>
      </c>
      <c r="HO22" s="333">
        <v>24700</v>
      </c>
      <c r="HP22" s="334">
        <v>24700</v>
      </c>
      <c r="HQ22" s="335">
        <v>0</v>
      </c>
      <c r="HR22" s="333">
        <v>271480</v>
      </c>
      <c r="HS22" s="333">
        <v>1562011</v>
      </c>
      <c r="HT22" s="333">
        <v>3995875</v>
      </c>
      <c r="HU22" s="333">
        <v>4385850</v>
      </c>
      <c r="HV22" s="333">
        <v>3512210</v>
      </c>
      <c r="HW22" s="336">
        <v>13727426</v>
      </c>
      <c r="HX22" s="337">
        <v>13752126</v>
      </c>
    </row>
    <row r="23" spans="1:232" ht="16.5" customHeight="1" x14ac:dyDescent="0.15">
      <c r="A23" s="330" t="s">
        <v>20</v>
      </c>
      <c r="B23" s="332">
        <v>0</v>
      </c>
      <c r="C23" s="333">
        <v>18865</v>
      </c>
      <c r="D23" s="334">
        <v>18865</v>
      </c>
      <c r="E23" s="335">
        <v>0</v>
      </c>
      <c r="F23" s="333">
        <v>737570</v>
      </c>
      <c r="G23" s="333">
        <v>956584</v>
      </c>
      <c r="H23" s="333">
        <v>2637383</v>
      </c>
      <c r="I23" s="333">
        <v>2565451</v>
      </c>
      <c r="J23" s="333">
        <v>1454445</v>
      </c>
      <c r="K23" s="336">
        <v>8351433</v>
      </c>
      <c r="L23" s="337">
        <v>8370298</v>
      </c>
      <c r="M23" s="332">
        <v>0</v>
      </c>
      <c r="N23" s="333">
        <v>0</v>
      </c>
      <c r="O23" s="334">
        <v>0</v>
      </c>
      <c r="P23" s="338"/>
      <c r="Q23" s="333">
        <v>312520</v>
      </c>
      <c r="R23" s="333">
        <v>473060</v>
      </c>
      <c r="S23" s="333">
        <v>1852238</v>
      </c>
      <c r="T23" s="333">
        <v>2100020</v>
      </c>
      <c r="U23" s="333">
        <v>1134260</v>
      </c>
      <c r="V23" s="336">
        <v>5872098</v>
      </c>
      <c r="W23" s="337">
        <v>5872098</v>
      </c>
      <c r="X23" s="332">
        <v>0</v>
      </c>
      <c r="Y23" s="333">
        <v>0</v>
      </c>
      <c r="Z23" s="334">
        <v>0</v>
      </c>
      <c r="AA23" s="338"/>
      <c r="AB23" s="333">
        <v>311025</v>
      </c>
      <c r="AC23" s="333">
        <v>297750</v>
      </c>
      <c r="AD23" s="333">
        <v>473300</v>
      </c>
      <c r="AE23" s="333">
        <v>214970</v>
      </c>
      <c r="AF23" s="333">
        <v>195930</v>
      </c>
      <c r="AG23" s="336">
        <v>1492975</v>
      </c>
      <c r="AH23" s="337">
        <v>1492975</v>
      </c>
      <c r="AI23" s="332">
        <v>0</v>
      </c>
      <c r="AJ23" s="333">
        <v>0</v>
      </c>
      <c r="AK23" s="334">
        <v>0</v>
      </c>
      <c r="AL23" s="338"/>
      <c r="AM23" s="333">
        <v>0</v>
      </c>
      <c r="AN23" s="333">
        <v>0</v>
      </c>
      <c r="AO23" s="333">
        <v>0</v>
      </c>
      <c r="AP23" s="333">
        <v>0</v>
      </c>
      <c r="AQ23" s="333">
        <v>53950</v>
      </c>
      <c r="AR23" s="336">
        <v>53950</v>
      </c>
      <c r="AS23" s="337">
        <v>53950</v>
      </c>
      <c r="AT23" s="332">
        <v>0</v>
      </c>
      <c r="AU23" s="333">
        <v>0</v>
      </c>
      <c r="AV23" s="334">
        <v>0</v>
      </c>
      <c r="AW23" s="338"/>
      <c r="AX23" s="333">
        <v>0</v>
      </c>
      <c r="AY23" s="333">
        <v>0</v>
      </c>
      <c r="AZ23" s="333">
        <v>0</v>
      </c>
      <c r="BA23" s="333">
        <v>0</v>
      </c>
      <c r="BB23" s="333">
        <v>5840</v>
      </c>
      <c r="BC23" s="336">
        <v>5840</v>
      </c>
      <c r="BD23" s="337">
        <v>5840</v>
      </c>
      <c r="BE23" s="332">
        <v>0</v>
      </c>
      <c r="BF23" s="333">
        <v>0</v>
      </c>
      <c r="BG23" s="334">
        <v>0</v>
      </c>
      <c r="BH23" s="338"/>
      <c r="BI23" s="333">
        <v>0</v>
      </c>
      <c r="BJ23" s="333">
        <v>0</v>
      </c>
      <c r="BK23" s="333">
        <v>0</v>
      </c>
      <c r="BL23" s="333">
        <v>22630</v>
      </c>
      <c r="BM23" s="333">
        <v>0</v>
      </c>
      <c r="BN23" s="336">
        <v>22630</v>
      </c>
      <c r="BO23" s="337">
        <v>22630</v>
      </c>
      <c r="BP23" s="332">
        <v>0</v>
      </c>
      <c r="BQ23" s="333">
        <v>7045</v>
      </c>
      <c r="BR23" s="334">
        <v>7045</v>
      </c>
      <c r="BS23" s="335">
        <v>0</v>
      </c>
      <c r="BT23" s="333">
        <v>113295</v>
      </c>
      <c r="BU23" s="333">
        <v>185774</v>
      </c>
      <c r="BV23" s="333">
        <v>301645</v>
      </c>
      <c r="BW23" s="333">
        <v>213200</v>
      </c>
      <c r="BX23" s="333">
        <v>64465</v>
      </c>
      <c r="BY23" s="336">
        <v>878379</v>
      </c>
      <c r="BZ23" s="337">
        <v>885424</v>
      </c>
      <c r="CA23" s="332">
        <v>0</v>
      </c>
      <c r="CB23" s="333">
        <v>11820</v>
      </c>
      <c r="CC23" s="334">
        <v>11820</v>
      </c>
      <c r="CD23" s="335">
        <v>0</v>
      </c>
      <c r="CE23" s="333">
        <v>730</v>
      </c>
      <c r="CF23" s="333">
        <v>0</v>
      </c>
      <c r="CG23" s="333">
        <v>10200</v>
      </c>
      <c r="CH23" s="333">
        <v>14631</v>
      </c>
      <c r="CI23" s="333">
        <v>0</v>
      </c>
      <c r="CJ23" s="336">
        <v>25561</v>
      </c>
      <c r="CK23" s="337">
        <v>37381</v>
      </c>
      <c r="CL23" s="332">
        <v>0</v>
      </c>
      <c r="CM23" s="333">
        <v>0</v>
      </c>
      <c r="CN23" s="334">
        <v>0</v>
      </c>
      <c r="CO23" s="335">
        <v>0</v>
      </c>
      <c r="CP23" s="333">
        <v>0</v>
      </c>
      <c r="CQ23" s="333">
        <v>0</v>
      </c>
      <c r="CR23" s="333">
        <v>0</v>
      </c>
      <c r="CS23" s="333">
        <v>0</v>
      </c>
      <c r="CT23" s="333">
        <v>0</v>
      </c>
      <c r="CU23" s="336">
        <v>0</v>
      </c>
      <c r="CV23" s="337">
        <v>0</v>
      </c>
      <c r="CW23" s="332">
        <v>0</v>
      </c>
      <c r="CX23" s="333">
        <v>0</v>
      </c>
      <c r="CY23" s="334">
        <v>0</v>
      </c>
      <c r="CZ23" s="338">
        <v>0</v>
      </c>
      <c r="DA23" s="333">
        <v>0</v>
      </c>
      <c r="DB23" s="333">
        <v>0</v>
      </c>
      <c r="DC23" s="333">
        <v>0</v>
      </c>
      <c r="DD23" s="333">
        <v>0</v>
      </c>
      <c r="DE23" s="333">
        <v>0</v>
      </c>
      <c r="DF23" s="336">
        <v>0</v>
      </c>
      <c r="DG23" s="337">
        <v>0</v>
      </c>
      <c r="DH23" s="332">
        <v>0</v>
      </c>
      <c r="DI23" s="333">
        <v>8450</v>
      </c>
      <c r="DJ23" s="334">
        <v>8450</v>
      </c>
      <c r="DK23" s="335">
        <v>0</v>
      </c>
      <c r="DL23" s="333">
        <v>430820</v>
      </c>
      <c r="DM23" s="333">
        <v>720440</v>
      </c>
      <c r="DN23" s="333">
        <v>2024730</v>
      </c>
      <c r="DO23" s="333">
        <v>2122130</v>
      </c>
      <c r="DP23" s="333">
        <v>1054390</v>
      </c>
      <c r="DQ23" s="336">
        <v>6352510</v>
      </c>
      <c r="DR23" s="339">
        <v>6360960</v>
      </c>
      <c r="DS23" s="332">
        <v>0</v>
      </c>
      <c r="DT23" s="333">
        <v>0</v>
      </c>
      <c r="DU23" s="334">
        <v>0</v>
      </c>
      <c r="DV23" s="338"/>
      <c r="DW23" s="333">
        <v>274040</v>
      </c>
      <c r="DX23" s="333">
        <v>442990</v>
      </c>
      <c r="DY23" s="333">
        <v>1619360</v>
      </c>
      <c r="DZ23" s="333">
        <v>1873180</v>
      </c>
      <c r="EA23" s="333">
        <v>930650</v>
      </c>
      <c r="EB23" s="336">
        <v>5140220</v>
      </c>
      <c r="EC23" s="337">
        <v>5140220</v>
      </c>
      <c r="ED23" s="332">
        <v>0</v>
      </c>
      <c r="EE23" s="333">
        <v>0</v>
      </c>
      <c r="EF23" s="334">
        <v>0</v>
      </c>
      <c r="EG23" s="338"/>
      <c r="EH23" s="333">
        <v>35650</v>
      </c>
      <c r="EI23" s="333">
        <v>103230</v>
      </c>
      <c r="EJ23" s="333">
        <v>77810</v>
      </c>
      <c r="EK23" s="333">
        <v>10230</v>
      </c>
      <c r="EL23" s="333">
        <v>10230</v>
      </c>
      <c r="EM23" s="336">
        <v>237150</v>
      </c>
      <c r="EN23" s="337">
        <v>237150</v>
      </c>
      <c r="EO23" s="332">
        <v>0</v>
      </c>
      <c r="EP23" s="333">
        <v>0</v>
      </c>
      <c r="EQ23" s="334">
        <v>0</v>
      </c>
      <c r="ER23" s="338"/>
      <c r="ES23" s="333">
        <v>0</v>
      </c>
      <c r="ET23" s="333">
        <v>0</v>
      </c>
      <c r="EU23" s="333">
        <v>0</v>
      </c>
      <c r="EV23" s="333">
        <v>0</v>
      </c>
      <c r="EW23" s="333">
        <v>31930</v>
      </c>
      <c r="EX23" s="336">
        <v>31930</v>
      </c>
      <c r="EY23" s="337">
        <v>31930</v>
      </c>
      <c r="EZ23" s="332">
        <v>0</v>
      </c>
      <c r="FA23" s="333">
        <v>0</v>
      </c>
      <c r="FB23" s="334">
        <v>0</v>
      </c>
      <c r="FC23" s="338"/>
      <c r="FD23" s="333">
        <v>0</v>
      </c>
      <c r="FE23" s="333">
        <v>0</v>
      </c>
      <c r="FF23" s="333">
        <v>0</v>
      </c>
      <c r="FG23" s="333">
        <v>0</v>
      </c>
      <c r="FH23" s="333">
        <v>0</v>
      </c>
      <c r="FI23" s="336">
        <v>0</v>
      </c>
      <c r="FJ23" s="337">
        <v>0</v>
      </c>
      <c r="FK23" s="332">
        <v>0</v>
      </c>
      <c r="FL23" s="333">
        <v>0</v>
      </c>
      <c r="FM23" s="334">
        <v>0</v>
      </c>
      <c r="FN23" s="338"/>
      <c r="FO23" s="333">
        <v>0</v>
      </c>
      <c r="FP23" s="333">
        <v>0</v>
      </c>
      <c r="FQ23" s="333">
        <v>0</v>
      </c>
      <c r="FR23" s="333">
        <v>20460</v>
      </c>
      <c r="FS23" s="333">
        <v>0</v>
      </c>
      <c r="FT23" s="336">
        <v>20460</v>
      </c>
      <c r="FU23" s="337">
        <v>20460</v>
      </c>
      <c r="FV23" s="332">
        <v>0</v>
      </c>
      <c r="FW23" s="333">
        <v>6600</v>
      </c>
      <c r="FX23" s="334">
        <v>6600</v>
      </c>
      <c r="FY23" s="335">
        <v>0</v>
      </c>
      <c r="FZ23" s="333">
        <v>120800</v>
      </c>
      <c r="GA23" s="333">
        <v>174220</v>
      </c>
      <c r="GB23" s="333">
        <v>322610</v>
      </c>
      <c r="GC23" s="333">
        <v>216280</v>
      </c>
      <c r="GD23" s="333">
        <v>81580</v>
      </c>
      <c r="GE23" s="336">
        <v>915490</v>
      </c>
      <c r="GF23" s="337">
        <v>922090</v>
      </c>
      <c r="GG23" s="332">
        <v>0</v>
      </c>
      <c r="GH23" s="333">
        <v>1850</v>
      </c>
      <c r="GI23" s="334">
        <v>1850</v>
      </c>
      <c r="GJ23" s="335">
        <v>0</v>
      </c>
      <c r="GK23" s="333">
        <v>330</v>
      </c>
      <c r="GL23" s="333">
        <v>0</v>
      </c>
      <c r="GM23" s="333">
        <v>4950</v>
      </c>
      <c r="GN23" s="333">
        <v>1980</v>
      </c>
      <c r="GO23" s="333">
        <v>0</v>
      </c>
      <c r="GP23" s="336">
        <v>7260</v>
      </c>
      <c r="GQ23" s="337">
        <v>9110</v>
      </c>
      <c r="GR23" s="332">
        <v>0</v>
      </c>
      <c r="GS23" s="333">
        <v>0</v>
      </c>
      <c r="GT23" s="334">
        <v>0</v>
      </c>
      <c r="GU23" s="335">
        <v>0</v>
      </c>
      <c r="GV23" s="333">
        <v>0</v>
      </c>
      <c r="GW23" s="333">
        <v>0</v>
      </c>
      <c r="GX23" s="333">
        <v>0</v>
      </c>
      <c r="GY23" s="333">
        <v>0</v>
      </c>
      <c r="GZ23" s="333">
        <v>0</v>
      </c>
      <c r="HA23" s="336">
        <v>0</v>
      </c>
      <c r="HB23" s="337">
        <v>0</v>
      </c>
      <c r="HC23" s="332">
        <v>0</v>
      </c>
      <c r="HD23" s="333">
        <v>0</v>
      </c>
      <c r="HE23" s="334">
        <v>0</v>
      </c>
      <c r="HF23" s="338"/>
      <c r="HG23" s="333">
        <v>0</v>
      </c>
      <c r="HH23" s="333">
        <v>0</v>
      </c>
      <c r="HI23" s="333">
        <v>0</v>
      </c>
      <c r="HJ23" s="333">
        <v>0</v>
      </c>
      <c r="HK23" s="333">
        <v>0</v>
      </c>
      <c r="HL23" s="336">
        <v>0</v>
      </c>
      <c r="HM23" s="337">
        <v>0</v>
      </c>
      <c r="HN23" s="332">
        <v>0</v>
      </c>
      <c r="HO23" s="333">
        <v>27315</v>
      </c>
      <c r="HP23" s="334">
        <v>27315</v>
      </c>
      <c r="HQ23" s="335">
        <v>0</v>
      </c>
      <c r="HR23" s="333">
        <v>1168390</v>
      </c>
      <c r="HS23" s="333">
        <v>1677024</v>
      </c>
      <c r="HT23" s="333">
        <v>4662113</v>
      </c>
      <c r="HU23" s="333">
        <v>4687581</v>
      </c>
      <c r="HV23" s="333">
        <v>2508835</v>
      </c>
      <c r="HW23" s="336">
        <v>14703943</v>
      </c>
      <c r="HX23" s="337">
        <v>14731258</v>
      </c>
    </row>
    <row r="24" spans="1:232" ht="16.5" customHeight="1" x14ac:dyDescent="0.15">
      <c r="A24" s="330" t="s">
        <v>21</v>
      </c>
      <c r="B24" s="332">
        <v>0</v>
      </c>
      <c r="C24" s="333">
        <v>15930</v>
      </c>
      <c r="D24" s="334">
        <v>15930</v>
      </c>
      <c r="E24" s="335">
        <v>0</v>
      </c>
      <c r="F24" s="333">
        <v>383043</v>
      </c>
      <c r="G24" s="333">
        <v>993385</v>
      </c>
      <c r="H24" s="333">
        <v>2876712</v>
      </c>
      <c r="I24" s="333">
        <v>3029764</v>
      </c>
      <c r="J24" s="333">
        <v>2553943</v>
      </c>
      <c r="K24" s="336">
        <v>9836847</v>
      </c>
      <c r="L24" s="337">
        <v>9852777</v>
      </c>
      <c r="M24" s="332">
        <v>0</v>
      </c>
      <c r="N24" s="333">
        <v>0</v>
      </c>
      <c r="O24" s="334">
        <v>0</v>
      </c>
      <c r="P24" s="338"/>
      <c r="Q24" s="333">
        <v>44500</v>
      </c>
      <c r="R24" s="333">
        <v>303150</v>
      </c>
      <c r="S24" s="333">
        <v>2072138</v>
      </c>
      <c r="T24" s="333">
        <v>2175600</v>
      </c>
      <c r="U24" s="333">
        <v>2061156</v>
      </c>
      <c r="V24" s="336">
        <v>6656544</v>
      </c>
      <c r="W24" s="337">
        <v>6656544</v>
      </c>
      <c r="X24" s="332">
        <v>0</v>
      </c>
      <c r="Y24" s="333">
        <v>0</v>
      </c>
      <c r="Z24" s="334">
        <v>0</v>
      </c>
      <c r="AA24" s="338"/>
      <c r="AB24" s="333">
        <v>233270</v>
      </c>
      <c r="AC24" s="333">
        <v>562020</v>
      </c>
      <c r="AD24" s="333">
        <v>558950</v>
      </c>
      <c r="AE24" s="333">
        <v>535290</v>
      </c>
      <c r="AF24" s="333">
        <v>122410</v>
      </c>
      <c r="AG24" s="336">
        <v>2011940</v>
      </c>
      <c r="AH24" s="337">
        <v>2011940</v>
      </c>
      <c r="AI24" s="332">
        <v>0</v>
      </c>
      <c r="AJ24" s="333">
        <v>0</v>
      </c>
      <c r="AK24" s="334">
        <v>0</v>
      </c>
      <c r="AL24" s="338"/>
      <c r="AM24" s="333">
        <v>0</v>
      </c>
      <c r="AN24" s="333">
        <v>0</v>
      </c>
      <c r="AO24" s="333">
        <v>45260</v>
      </c>
      <c r="AP24" s="333">
        <v>99500</v>
      </c>
      <c r="AQ24" s="333">
        <v>109960</v>
      </c>
      <c r="AR24" s="336">
        <v>254720</v>
      </c>
      <c r="AS24" s="337">
        <v>254720</v>
      </c>
      <c r="AT24" s="332">
        <v>0</v>
      </c>
      <c r="AU24" s="333">
        <v>0</v>
      </c>
      <c r="AV24" s="334">
        <v>0</v>
      </c>
      <c r="AW24" s="338"/>
      <c r="AX24" s="333">
        <v>0</v>
      </c>
      <c r="AY24" s="333">
        <v>0</v>
      </c>
      <c r="AZ24" s="333">
        <v>0</v>
      </c>
      <c r="BA24" s="333">
        <v>17520</v>
      </c>
      <c r="BB24" s="333">
        <v>109430</v>
      </c>
      <c r="BC24" s="336">
        <v>126950</v>
      </c>
      <c r="BD24" s="337">
        <v>126950</v>
      </c>
      <c r="BE24" s="332">
        <v>0</v>
      </c>
      <c r="BF24" s="333">
        <v>0</v>
      </c>
      <c r="BG24" s="334">
        <v>0</v>
      </c>
      <c r="BH24" s="338"/>
      <c r="BI24" s="333">
        <v>0</v>
      </c>
      <c r="BJ24" s="333">
        <v>0</v>
      </c>
      <c r="BK24" s="333">
        <v>0</v>
      </c>
      <c r="BL24" s="333">
        <v>0</v>
      </c>
      <c r="BM24" s="333">
        <v>0</v>
      </c>
      <c r="BN24" s="336">
        <v>0</v>
      </c>
      <c r="BO24" s="337">
        <v>0</v>
      </c>
      <c r="BP24" s="332">
        <v>0</v>
      </c>
      <c r="BQ24" s="333">
        <v>15930</v>
      </c>
      <c r="BR24" s="334">
        <v>15930</v>
      </c>
      <c r="BS24" s="335">
        <v>0</v>
      </c>
      <c r="BT24" s="333">
        <v>96773</v>
      </c>
      <c r="BU24" s="333">
        <v>128215</v>
      </c>
      <c r="BV24" s="333">
        <v>185944</v>
      </c>
      <c r="BW24" s="333">
        <v>201854</v>
      </c>
      <c r="BX24" s="333">
        <v>150987</v>
      </c>
      <c r="BY24" s="336">
        <v>763773</v>
      </c>
      <c r="BZ24" s="337">
        <v>779703</v>
      </c>
      <c r="CA24" s="332">
        <v>0</v>
      </c>
      <c r="CB24" s="333">
        <v>0</v>
      </c>
      <c r="CC24" s="334">
        <v>0</v>
      </c>
      <c r="CD24" s="335">
        <v>0</v>
      </c>
      <c r="CE24" s="333">
        <v>8500</v>
      </c>
      <c r="CF24" s="333">
        <v>0</v>
      </c>
      <c r="CG24" s="333">
        <v>14420</v>
      </c>
      <c r="CH24" s="333">
        <v>0</v>
      </c>
      <c r="CI24" s="333">
        <v>0</v>
      </c>
      <c r="CJ24" s="336">
        <v>22920</v>
      </c>
      <c r="CK24" s="337">
        <v>22920</v>
      </c>
      <c r="CL24" s="332">
        <v>0</v>
      </c>
      <c r="CM24" s="333">
        <v>0</v>
      </c>
      <c r="CN24" s="334">
        <v>0</v>
      </c>
      <c r="CO24" s="335">
        <v>0</v>
      </c>
      <c r="CP24" s="333">
        <v>0</v>
      </c>
      <c r="CQ24" s="333">
        <v>0</v>
      </c>
      <c r="CR24" s="333">
        <v>0</v>
      </c>
      <c r="CS24" s="333">
        <v>0</v>
      </c>
      <c r="CT24" s="333">
        <v>0</v>
      </c>
      <c r="CU24" s="336">
        <v>0</v>
      </c>
      <c r="CV24" s="337">
        <v>0</v>
      </c>
      <c r="CW24" s="332">
        <v>0</v>
      </c>
      <c r="CX24" s="333">
        <v>0</v>
      </c>
      <c r="CY24" s="334">
        <v>0</v>
      </c>
      <c r="CZ24" s="338">
        <v>0</v>
      </c>
      <c r="DA24" s="333">
        <v>0</v>
      </c>
      <c r="DB24" s="333">
        <v>0</v>
      </c>
      <c r="DC24" s="333">
        <v>0</v>
      </c>
      <c r="DD24" s="333">
        <v>0</v>
      </c>
      <c r="DE24" s="333">
        <v>0</v>
      </c>
      <c r="DF24" s="336">
        <v>0</v>
      </c>
      <c r="DG24" s="337">
        <v>0</v>
      </c>
      <c r="DH24" s="332">
        <v>0</v>
      </c>
      <c r="DI24" s="333">
        <v>13220</v>
      </c>
      <c r="DJ24" s="334">
        <v>13220</v>
      </c>
      <c r="DK24" s="335">
        <v>0</v>
      </c>
      <c r="DL24" s="333">
        <v>149980</v>
      </c>
      <c r="DM24" s="333">
        <v>428720</v>
      </c>
      <c r="DN24" s="333">
        <v>1879940</v>
      </c>
      <c r="DO24" s="333">
        <v>2050470</v>
      </c>
      <c r="DP24" s="333">
        <v>1724555</v>
      </c>
      <c r="DQ24" s="336">
        <v>6233665</v>
      </c>
      <c r="DR24" s="339">
        <v>6246885</v>
      </c>
      <c r="DS24" s="332">
        <v>0</v>
      </c>
      <c r="DT24" s="333">
        <v>0</v>
      </c>
      <c r="DU24" s="334">
        <v>0</v>
      </c>
      <c r="DV24" s="338"/>
      <c r="DW24" s="333">
        <v>34370</v>
      </c>
      <c r="DX24" s="333">
        <v>293870</v>
      </c>
      <c r="DY24" s="333">
        <v>1687560</v>
      </c>
      <c r="DZ24" s="333">
        <v>1816330</v>
      </c>
      <c r="EA24" s="333">
        <v>1582685</v>
      </c>
      <c r="EB24" s="336">
        <v>5414815</v>
      </c>
      <c r="EC24" s="337">
        <v>5414815</v>
      </c>
      <c r="ED24" s="332">
        <v>0</v>
      </c>
      <c r="EE24" s="333">
        <v>0</v>
      </c>
      <c r="EF24" s="334">
        <v>0</v>
      </c>
      <c r="EG24" s="338"/>
      <c r="EH24" s="333">
        <v>22940</v>
      </c>
      <c r="EI24" s="333">
        <v>12580</v>
      </c>
      <c r="EJ24" s="333">
        <v>28220</v>
      </c>
      <c r="EK24" s="333">
        <v>21700</v>
      </c>
      <c r="EL24" s="333">
        <v>0</v>
      </c>
      <c r="EM24" s="336">
        <v>85440</v>
      </c>
      <c r="EN24" s="337">
        <v>85440</v>
      </c>
      <c r="EO24" s="332">
        <v>0</v>
      </c>
      <c r="EP24" s="333">
        <v>0</v>
      </c>
      <c r="EQ24" s="334">
        <v>0</v>
      </c>
      <c r="ER24" s="338"/>
      <c r="ES24" s="333">
        <v>0</v>
      </c>
      <c r="ET24" s="333">
        <v>0</v>
      </c>
      <c r="EU24" s="333">
        <v>0</v>
      </c>
      <c r="EV24" s="333">
        <v>12580</v>
      </c>
      <c r="EW24" s="333">
        <v>11470</v>
      </c>
      <c r="EX24" s="336">
        <v>24050</v>
      </c>
      <c r="EY24" s="337">
        <v>24050</v>
      </c>
      <c r="EZ24" s="332">
        <v>0</v>
      </c>
      <c r="FA24" s="333">
        <v>0</v>
      </c>
      <c r="FB24" s="334">
        <v>0</v>
      </c>
      <c r="FC24" s="338"/>
      <c r="FD24" s="333">
        <v>0</v>
      </c>
      <c r="FE24" s="333">
        <v>0</v>
      </c>
      <c r="FF24" s="333">
        <v>0</v>
      </c>
      <c r="FG24" s="333">
        <v>0</v>
      </c>
      <c r="FH24" s="333">
        <v>11470</v>
      </c>
      <c r="FI24" s="336">
        <v>11470</v>
      </c>
      <c r="FJ24" s="337">
        <v>11470</v>
      </c>
      <c r="FK24" s="332">
        <v>0</v>
      </c>
      <c r="FL24" s="333">
        <v>0</v>
      </c>
      <c r="FM24" s="334">
        <v>0</v>
      </c>
      <c r="FN24" s="338"/>
      <c r="FO24" s="333">
        <v>0</v>
      </c>
      <c r="FP24" s="333">
        <v>0</v>
      </c>
      <c r="FQ24" s="333">
        <v>0</v>
      </c>
      <c r="FR24" s="333">
        <v>0</v>
      </c>
      <c r="FS24" s="333">
        <v>0</v>
      </c>
      <c r="FT24" s="336">
        <v>0</v>
      </c>
      <c r="FU24" s="337">
        <v>0</v>
      </c>
      <c r="FV24" s="332">
        <v>0</v>
      </c>
      <c r="FW24" s="333">
        <v>13220</v>
      </c>
      <c r="FX24" s="334">
        <v>13220</v>
      </c>
      <c r="FY24" s="335">
        <v>0</v>
      </c>
      <c r="FZ24" s="333">
        <v>92670</v>
      </c>
      <c r="GA24" s="333">
        <v>122270</v>
      </c>
      <c r="GB24" s="333">
        <v>164160</v>
      </c>
      <c r="GC24" s="333">
        <v>199860</v>
      </c>
      <c r="GD24" s="333">
        <v>118930</v>
      </c>
      <c r="GE24" s="336">
        <v>697890</v>
      </c>
      <c r="GF24" s="337">
        <v>711110</v>
      </c>
      <c r="GG24" s="332">
        <v>0</v>
      </c>
      <c r="GH24" s="333">
        <v>0</v>
      </c>
      <c r="GI24" s="334">
        <v>0</v>
      </c>
      <c r="GJ24" s="335">
        <v>0</v>
      </c>
      <c r="GK24" s="333">
        <v>0</v>
      </c>
      <c r="GL24" s="333">
        <v>0</v>
      </c>
      <c r="GM24" s="333">
        <v>0</v>
      </c>
      <c r="GN24" s="333">
        <v>0</v>
      </c>
      <c r="GO24" s="333">
        <v>0</v>
      </c>
      <c r="GP24" s="336">
        <v>0</v>
      </c>
      <c r="GQ24" s="337">
        <v>0</v>
      </c>
      <c r="GR24" s="332">
        <v>0</v>
      </c>
      <c r="GS24" s="333">
        <v>0</v>
      </c>
      <c r="GT24" s="334">
        <v>0</v>
      </c>
      <c r="GU24" s="335">
        <v>0</v>
      </c>
      <c r="GV24" s="333">
        <v>0</v>
      </c>
      <c r="GW24" s="333">
        <v>0</v>
      </c>
      <c r="GX24" s="333">
        <v>0</v>
      </c>
      <c r="GY24" s="333">
        <v>0</v>
      </c>
      <c r="GZ24" s="333">
        <v>0</v>
      </c>
      <c r="HA24" s="336">
        <v>0</v>
      </c>
      <c r="HB24" s="337">
        <v>0</v>
      </c>
      <c r="HC24" s="332">
        <v>0</v>
      </c>
      <c r="HD24" s="333">
        <v>0</v>
      </c>
      <c r="HE24" s="334">
        <v>0</v>
      </c>
      <c r="HF24" s="338"/>
      <c r="HG24" s="333">
        <v>0</v>
      </c>
      <c r="HH24" s="333">
        <v>0</v>
      </c>
      <c r="HI24" s="333">
        <v>0</v>
      </c>
      <c r="HJ24" s="333">
        <v>0</v>
      </c>
      <c r="HK24" s="333">
        <v>0</v>
      </c>
      <c r="HL24" s="336">
        <v>0</v>
      </c>
      <c r="HM24" s="337">
        <v>0</v>
      </c>
      <c r="HN24" s="332">
        <v>0</v>
      </c>
      <c r="HO24" s="333">
        <v>29150</v>
      </c>
      <c r="HP24" s="334">
        <v>29150</v>
      </c>
      <c r="HQ24" s="335">
        <v>0</v>
      </c>
      <c r="HR24" s="333">
        <v>533023</v>
      </c>
      <c r="HS24" s="333">
        <v>1422105</v>
      </c>
      <c r="HT24" s="333">
        <v>4756652</v>
      </c>
      <c r="HU24" s="333">
        <v>5080234</v>
      </c>
      <c r="HV24" s="333">
        <v>4278498</v>
      </c>
      <c r="HW24" s="336">
        <v>16070512</v>
      </c>
      <c r="HX24" s="337">
        <v>16099662</v>
      </c>
    </row>
    <row r="25" spans="1:232" ht="16.5" customHeight="1" x14ac:dyDescent="0.15">
      <c r="A25" s="330" t="s">
        <v>22</v>
      </c>
      <c r="B25" s="332">
        <v>0</v>
      </c>
      <c r="C25" s="333">
        <v>0</v>
      </c>
      <c r="D25" s="334">
        <v>0</v>
      </c>
      <c r="E25" s="335">
        <v>0</v>
      </c>
      <c r="F25" s="333">
        <v>256060</v>
      </c>
      <c r="G25" s="333">
        <v>560130</v>
      </c>
      <c r="H25" s="333">
        <v>1052220</v>
      </c>
      <c r="I25" s="333">
        <v>1583780</v>
      </c>
      <c r="J25" s="333">
        <v>1193390</v>
      </c>
      <c r="K25" s="336">
        <v>4645580</v>
      </c>
      <c r="L25" s="337">
        <v>4645580</v>
      </c>
      <c r="M25" s="332">
        <v>0</v>
      </c>
      <c r="N25" s="333">
        <v>0</v>
      </c>
      <c r="O25" s="334">
        <v>0</v>
      </c>
      <c r="P25" s="338"/>
      <c r="Q25" s="333">
        <v>45260</v>
      </c>
      <c r="R25" s="333">
        <v>195050</v>
      </c>
      <c r="S25" s="333">
        <v>571560</v>
      </c>
      <c r="T25" s="333">
        <v>937610</v>
      </c>
      <c r="U25" s="333">
        <v>994840</v>
      </c>
      <c r="V25" s="336">
        <v>2744320</v>
      </c>
      <c r="W25" s="337">
        <v>2744320</v>
      </c>
      <c r="X25" s="332">
        <v>0</v>
      </c>
      <c r="Y25" s="333">
        <v>0</v>
      </c>
      <c r="Z25" s="334">
        <v>0</v>
      </c>
      <c r="AA25" s="338"/>
      <c r="AB25" s="333">
        <v>135050</v>
      </c>
      <c r="AC25" s="333">
        <v>265700</v>
      </c>
      <c r="AD25" s="333">
        <v>251470</v>
      </c>
      <c r="AE25" s="333">
        <v>286400</v>
      </c>
      <c r="AF25" s="333">
        <v>148180</v>
      </c>
      <c r="AG25" s="336">
        <v>1086800</v>
      </c>
      <c r="AH25" s="337">
        <v>1086800</v>
      </c>
      <c r="AI25" s="332">
        <v>0</v>
      </c>
      <c r="AJ25" s="333">
        <v>0</v>
      </c>
      <c r="AK25" s="334">
        <v>0</v>
      </c>
      <c r="AL25" s="338"/>
      <c r="AM25" s="333">
        <v>0</v>
      </c>
      <c r="AN25" s="333">
        <v>0</v>
      </c>
      <c r="AO25" s="333">
        <v>0</v>
      </c>
      <c r="AP25" s="333">
        <v>22630</v>
      </c>
      <c r="AQ25" s="333">
        <v>22630</v>
      </c>
      <c r="AR25" s="336">
        <v>45260</v>
      </c>
      <c r="AS25" s="337">
        <v>45260</v>
      </c>
      <c r="AT25" s="332">
        <v>0</v>
      </c>
      <c r="AU25" s="333">
        <v>0</v>
      </c>
      <c r="AV25" s="334">
        <v>0</v>
      </c>
      <c r="AW25" s="338"/>
      <c r="AX25" s="333">
        <v>0</v>
      </c>
      <c r="AY25" s="333">
        <v>0</v>
      </c>
      <c r="AZ25" s="333">
        <v>30690</v>
      </c>
      <c r="BA25" s="333">
        <v>61660</v>
      </c>
      <c r="BB25" s="333">
        <v>22630</v>
      </c>
      <c r="BC25" s="336">
        <v>114980</v>
      </c>
      <c r="BD25" s="337">
        <v>114980</v>
      </c>
      <c r="BE25" s="332">
        <v>0</v>
      </c>
      <c r="BF25" s="333">
        <v>0</v>
      </c>
      <c r="BG25" s="334">
        <v>0</v>
      </c>
      <c r="BH25" s="338"/>
      <c r="BI25" s="333">
        <v>0</v>
      </c>
      <c r="BJ25" s="333">
        <v>22630</v>
      </c>
      <c r="BK25" s="333">
        <v>114700</v>
      </c>
      <c r="BL25" s="333">
        <v>151900</v>
      </c>
      <c r="BM25" s="333">
        <v>5110</v>
      </c>
      <c r="BN25" s="336">
        <v>294340</v>
      </c>
      <c r="BO25" s="337">
        <v>294340</v>
      </c>
      <c r="BP25" s="332">
        <v>0</v>
      </c>
      <c r="BQ25" s="333">
        <v>0</v>
      </c>
      <c r="BR25" s="334">
        <v>0</v>
      </c>
      <c r="BS25" s="335">
        <v>0</v>
      </c>
      <c r="BT25" s="333">
        <v>65730</v>
      </c>
      <c r="BU25" s="333">
        <v>76750</v>
      </c>
      <c r="BV25" s="333">
        <v>69930</v>
      </c>
      <c r="BW25" s="333">
        <v>111130</v>
      </c>
      <c r="BX25" s="333">
        <v>0</v>
      </c>
      <c r="BY25" s="336">
        <v>323540</v>
      </c>
      <c r="BZ25" s="337">
        <v>323540</v>
      </c>
      <c r="CA25" s="332">
        <v>0</v>
      </c>
      <c r="CB25" s="333">
        <v>0</v>
      </c>
      <c r="CC25" s="334">
        <v>0</v>
      </c>
      <c r="CD25" s="335">
        <v>0</v>
      </c>
      <c r="CE25" s="333">
        <v>10020</v>
      </c>
      <c r="CF25" s="333">
        <v>0</v>
      </c>
      <c r="CG25" s="333">
        <v>13870</v>
      </c>
      <c r="CH25" s="333">
        <v>12450</v>
      </c>
      <c r="CI25" s="333">
        <v>0</v>
      </c>
      <c r="CJ25" s="336">
        <v>36340</v>
      </c>
      <c r="CK25" s="337">
        <v>36340</v>
      </c>
      <c r="CL25" s="332">
        <v>0</v>
      </c>
      <c r="CM25" s="333">
        <v>0</v>
      </c>
      <c r="CN25" s="334">
        <v>0</v>
      </c>
      <c r="CO25" s="335">
        <v>0</v>
      </c>
      <c r="CP25" s="333">
        <v>0</v>
      </c>
      <c r="CQ25" s="333">
        <v>0</v>
      </c>
      <c r="CR25" s="333">
        <v>0</v>
      </c>
      <c r="CS25" s="333">
        <v>0</v>
      </c>
      <c r="CT25" s="333">
        <v>0</v>
      </c>
      <c r="CU25" s="336">
        <v>0</v>
      </c>
      <c r="CV25" s="337">
        <v>0</v>
      </c>
      <c r="CW25" s="332">
        <v>0</v>
      </c>
      <c r="CX25" s="333">
        <v>0</v>
      </c>
      <c r="CY25" s="334">
        <v>0</v>
      </c>
      <c r="CZ25" s="338">
        <v>0</v>
      </c>
      <c r="DA25" s="333">
        <v>0</v>
      </c>
      <c r="DB25" s="333">
        <v>0</v>
      </c>
      <c r="DC25" s="333">
        <v>0</v>
      </c>
      <c r="DD25" s="333">
        <v>0</v>
      </c>
      <c r="DE25" s="333">
        <v>0</v>
      </c>
      <c r="DF25" s="336">
        <v>0</v>
      </c>
      <c r="DG25" s="337">
        <v>0</v>
      </c>
      <c r="DH25" s="332">
        <v>0</v>
      </c>
      <c r="DI25" s="333">
        <v>0</v>
      </c>
      <c r="DJ25" s="334">
        <v>0</v>
      </c>
      <c r="DK25" s="335">
        <v>0</v>
      </c>
      <c r="DL25" s="333">
        <v>109880</v>
      </c>
      <c r="DM25" s="333">
        <v>274810</v>
      </c>
      <c r="DN25" s="333">
        <v>680550</v>
      </c>
      <c r="DO25" s="333">
        <v>998050</v>
      </c>
      <c r="DP25" s="333">
        <v>787490</v>
      </c>
      <c r="DQ25" s="336">
        <v>2850780</v>
      </c>
      <c r="DR25" s="339">
        <v>2850780</v>
      </c>
      <c r="DS25" s="332">
        <v>0</v>
      </c>
      <c r="DT25" s="333">
        <v>0</v>
      </c>
      <c r="DU25" s="334">
        <v>0</v>
      </c>
      <c r="DV25" s="338"/>
      <c r="DW25" s="333">
        <v>40920</v>
      </c>
      <c r="DX25" s="333">
        <v>156950</v>
      </c>
      <c r="DY25" s="333">
        <v>472950</v>
      </c>
      <c r="DZ25" s="333">
        <v>746880</v>
      </c>
      <c r="EA25" s="333">
        <v>761170</v>
      </c>
      <c r="EB25" s="336">
        <v>2178870</v>
      </c>
      <c r="EC25" s="337">
        <v>2178870</v>
      </c>
      <c r="ED25" s="332">
        <v>0</v>
      </c>
      <c r="EE25" s="333">
        <v>0</v>
      </c>
      <c r="EF25" s="334">
        <v>0</v>
      </c>
      <c r="EG25" s="338"/>
      <c r="EH25" s="333">
        <v>20460</v>
      </c>
      <c r="EI25" s="333">
        <v>40920</v>
      </c>
      <c r="EJ25" s="333">
        <v>28120</v>
      </c>
      <c r="EK25" s="333">
        <v>0</v>
      </c>
      <c r="EL25" s="333">
        <v>11470</v>
      </c>
      <c r="EM25" s="336">
        <v>100970</v>
      </c>
      <c r="EN25" s="337">
        <v>100970</v>
      </c>
      <c r="EO25" s="332">
        <v>0</v>
      </c>
      <c r="EP25" s="333">
        <v>0</v>
      </c>
      <c r="EQ25" s="334">
        <v>0</v>
      </c>
      <c r="ER25" s="338"/>
      <c r="ES25" s="333">
        <v>0</v>
      </c>
      <c r="ET25" s="333">
        <v>0</v>
      </c>
      <c r="EU25" s="333">
        <v>0</v>
      </c>
      <c r="EV25" s="333">
        <v>20460</v>
      </c>
      <c r="EW25" s="333">
        <v>0</v>
      </c>
      <c r="EX25" s="336">
        <v>20460</v>
      </c>
      <c r="EY25" s="337">
        <v>20460</v>
      </c>
      <c r="EZ25" s="332">
        <v>0</v>
      </c>
      <c r="FA25" s="333">
        <v>0</v>
      </c>
      <c r="FB25" s="334">
        <v>0</v>
      </c>
      <c r="FC25" s="338"/>
      <c r="FD25" s="333">
        <v>0</v>
      </c>
      <c r="FE25" s="333">
        <v>0</v>
      </c>
      <c r="FF25" s="333">
        <v>0</v>
      </c>
      <c r="FG25" s="333">
        <v>4070</v>
      </c>
      <c r="FH25" s="333">
        <v>10230</v>
      </c>
      <c r="FI25" s="336">
        <v>14300</v>
      </c>
      <c r="FJ25" s="337">
        <v>14300</v>
      </c>
      <c r="FK25" s="332">
        <v>0</v>
      </c>
      <c r="FL25" s="333">
        <v>0</v>
      </c>
      <c r="FM25" s="334">
        <v>0</v>
      </c>
      <c r="FN25" s="338"/>
      <c r="FO25" s="333">
        <v>0</v>
      </c>
      <c r="FP25" s="333">
        <v>20460</v>
      </c>
      <c r="FQ25" s="333">
        <v>127410</v>
      </c>
      <c r="FR25" s="333">
        <v>142910</v>
      </c>
      <c r="FS25" s="333">
        <v>4620</v>
      </c>
      <c r="FT25" s="336">
        <v>295400</v>
      </c>
      <c r="FU25" s="337">
        <v>295400</v>
      </c>
      <c r="FV25" s="332">
        <v>0</v>
      </c>
      <c r="FW25" s="333">
        <v>0</v>
      </c>
      <c r="FX25" s="334">
        <v>0</v>
      </c>
      <c r="FY25" s="335">
        <v>0</v>
      </c>
      <c r="FZ25" s="333">
        <v>46280</v>
      </c>
      <c r="GA25" s="333">
        <v>56480</v>
      </c>
      <c r="GB25" s="333">
        <v>52070</v>
      </c>
      <c r="GC25" s="333">
        <v>80760</v>
      </c>
      <c r="GD25" s="333">
        <v>0</v>
      </c>
      <c r="GE25" s="336">
        <v>235590</v>
      </c>
      <c r="GF25" s="337">
        <v>235590</v>
      </c>
      <c r="GG25" s="332">
        <v>0</v>
      </c>
      <c r="GH25" s="333">
        <v>0</v>
      </c>
      <c r="GI25" s="334">
        <v>0</v>
      </c>
      <c r="GJ25" s="335">
        <v>0</v>
      </c>
      <c r="GK25" s="333">
        <v>2220</v>
      </c>
      <c r="GL25" s="333">
        <v>0</v>
      </c>
      <c r="GM25" s="333">
        <v>0</v>
      </c>
      <c r="GN25" s="333">
        <v>2970</v>
      </c>
      <c r="GO25" s="333">
        <v>0</v>
      </c>
      <c r="GP25" s="336">
        <v>5190</v>
      </c>
      <c r="GQ25" s="337">
        <v>5190</v>
      </c>
      <c r="GR25" s="332">
        <v>0</v>
      </c>
      <c r="GS25" s="333">
        <v>0</v>
      </c>
      <c r="GT25" s="334">
        <v>0</v>
      </c>
      <c r="GU25" s="335">
        <v>0</v>
      </c>
      <c r="GV25" s="333">
        <v>0</v>
      </c>
      <c r="GW25" s="333">
        <v>0</v>
      </c>
      <c r="GX25" s="333">
        <v>0</v>
      </c>
      <c r="GY25" s="333">
        <v>0</v>
      </c>
      <c r="GZ25" s="333">
        <v>0</v>
      </c>
      <c r="HA25" s="336">
        <v>0</v>
      </c>
      <c r="HB25" s="337">
        <v>0</v>
      </c>
      <c r="HC25" s="332">
        <v>0</v>
      </c>
      <c r="HD25" s="333">
        <v>0</v>
      </c>
      <c r="HE25" s="334">
        <v>0</v>
      </c>
      <c r="HF25" s="338"/>
      <c r="HG25" s="333">
        <v>0</v>
      </c>
      <c r="HH25" s="333">
        <v>0</v>
      </c>
      <c r="HI25" s="333">
        <v>0</v>
      </c>
      <c r="HJ25" s="333">
        <v>0</v>
      </c>
      <c r="HK25" s="333">
        <v>0</v>
      </c>
      <c r="HL25" s="336">
        <v>0</v>
      </c>
      <c r="HM25" s="337">
        <v>0</v>
      </c>
      <c r="HN25" s="332">
        <v>0</v>
      </c>
      <c r="HO25" s="333">
        <v>0</v>
      </c>
      <c r="HP25" s="334">
        <v>0</v>
      </c>
      <c r="HQ25" s="335">
        <v>0</v>
      </c>
      <c r="HR25" s="333">
        <v>365940</v>
      </c>
      <c r="HS25" s="333">
        <v>834940</v>
      </c>
      <c r="HT25" s="333">
        <v>1732770</v>
      </c>
      <c r="HU25" s="333">
        <v>2581830</v>
      </c>
      <c r="HV25" s="333">
        <v>1980880</v>
      </c>
      <c r="HW25" s="336">
        <v>7496360</v>
      </c>
      <c r="HX25" s="337">
        <v>7496360</v>
      </c>
    </row>
    <row r="26" spans="1:232" ht="16.5" customHeight="1" x14ac:dyDescent="0.15">
      <c r="A26" s="330" t="s">
        <v>23</v>
      </c>
      <c r="B26" s="332">
        <v>0</v>
      </c>
      <c r="C26" s="333">
        <v>0</v>
      </c>
      <c r="D26" s="334">
        <v>0</v>
      </c>
      <c r="E26" s="335">
        <v>0</v>
      </c>
      <c r="F26" s="333">
        <v>360630</v>
      </c>
      <c r="G26" s="333">
        <v>684996</v>
      </c>
      <c r="H26" s="333">
        <v>1784565</v>
      </c>
      <c r="I26" s="333">
        <v>1845005</v>
      </c>
      <c r="J26" s="333">
        <v>1463270</v>
      </c>
      <c r="K26" s="336">
        <v>6138466</v>
      </c>
      <c r="L26" s="337">
        <v>6138466</v>
      </c>
      <c r="M26" s="332">
        <v>0</v>
      </c>
      <c r="N26" s="333">
        <v>0</v>
      </c>
      <c r="O26" s="334">
        <v>0</v>
      </c>
      <c r="P26" s="338"/>
      <c r="Q26" s="333">
        <v>59380</v>
      </c>
      <c r="R26" s="333">
        <v>154690</v>
      </c>
      <c r="S26" s="333">
        <v>1094640</v>
      </c>
      <c r="T26" s="333">
        <v>1314940</v>
      </c>
      <c r="U26" s="333">
        <v>1089840</v>
      </c>
      <c r="V26" s="336">
        <v>3713490</v>
      </c>
      <c r="W26" s="337">
        <v>3713490</v>
      </c>
      <c r="X26" s="332">
        <v>0</v>
      </c>
      <c r="Y26" s="333">
        <v>0</v>
      </c>
      <c r="Z26" s="334">
        <v>0</v>
      </c>
      <c r="AA26" s="338"/>
      <c r="AB26" s="333">
        <v>256850</v>
      </c>
      <c r="AC26" s="333">
        <v>436426</v>
      </c>
      <c r="AD26" s="333">
        <v>501380</v>
      </c>
      <c r="AE26" s="333">
        <v>378685</v>
      </c>
      <c r="AF26" s="333">
        <v>268700</v>
      </c>
      <c r="AG26" s="336">
        <v>1842041</v>
      </c>
      <c r="AH26" s="337">
        <v>1842041</v>
      </c>
      <c r="AI26" s="332">
        <v>0</v>
      </c>
      <c r="AJ26" s="333">
        <v>0</v>
      </c>
      <c r="AK26" s="334">
        <v>0</v>
      </c>
      <c r="AL26" s="338"/>
      <c r="AM26" s="333">
        <v>0</v>
      </c>
      <c r="AN26" s="333">
        <v>0</v>
      </c>
      <c r="AO26" s="333">
        <v>0</v>
      </c>
      <c r="AP26" s="333">
        <v>22630</v>
      </c>
      <c r="AQ26" s="333">
        <v>75950</v>
      </c>
      <c r="AR26" s="336">
        <v>98580</v>
      </c>
      <c r="AS26" s="337">
        <v>98580</v>
      </c>
      <c r="AT26" s="332">
        <v>0</v>
      </c>
      <c r="AU26" s="333">
        <v>0</v>
      </c>
      <c r="AV26" s="334">
        <v>0</v>
      </c>
      <c r="AW26" s="338"/>
      <c r="AX26" s="333">
        <v>0</v>
      </c>
      <c r="AY26" s="333">
        <v>0</v>
      </c>
      <c r="AZ26" s="333">
        <v>0</v>
      </c>
      <c r="BA26" s="333">
        <v>0</v>
      </c>
      <c r="BB26" s="333">
        <v>0</v>
      </c>
      <c r="BC26" s="336">
        <v>0</v>
      </c>
      <c r="BD26" s="337">
        <v>0</v>
      </c>
      <c r="BE26" s="332">
        <v>0</v>
      </c>
      <c r="BF26" s="333">
        <v>0</v>
      </c>
      <c r="BG26" s="334">
        <v>0</v>
      </c>
      <c r="BH26" s="338"/>
      <c r="BI26" s="333">
        <v>0</v>
      </c>
      <c r="BJ26" s="333">
        <v>0</v>
      </c>
      <c r="BK26" s="333">
        <v>0</v>
      </c>
      <c r="BL26" s="333">
        <v>0</v>
      </c>
      <c r="BM26" s="333">
        <v>0</v>
      </c>
      <c r="BN26" s="336">
        <v>0</v>
      </c>
      <c r="BO26" s="337">
        <v>0</v>
      </c>
      <c r="BP26" s="332">
        <v>0</v>
      </c>
      <c r="BQ26" s="333">
        <v>0</v>
      </c>
      <c r="BR26" s="334">
        <v>0</v>
      </c>
      <c r="BS26" s="335">
        <v>0</v>
      </c>
      <c r="BT26" s="333">
        <v>44400</v>
      </c>
      <c r="BU26" s="333">
        <v>89620</v>
      </c>
      <c r="BV26" s="333">
        <v>188545</v>
      </c>
      <c r="BW26" s="333">
        <v>128750</v>
      </c>
      <c r="BX26" s="333">
        <v>28780</v>
      </c>
      <c r="BY26" s="336">
        <v>480095</v>
      </c>
      <c r="BZ26" s="337">
        <v>480095</v>
      </c>
      <c r="CA26" s="332">
        <v>0</v>
      </c>
      <c r="CB26" s="333">
        <v>0</v>
      </c>
      <c r="CC26" s="334">
        <v>0</v>
      </c>
      <c r="CD26" s="335">
        <v>0</v>
      </c>
      <c r="CE26" s="333">
        <v>0</v>
      </c>
      <c r="CF26" s="333">
        <v>4260</v>
      </c>
      <c r="CG26" s="333">
        <v>0</v>
      </c>
      <c r="CH26" s="333">
        <v>0</v>
      </c>
      <c r="CI26" s="333">
        <v>0</v>
      </c>
      <c r="CJ26" s="336">
        <v>4260</v>
      </c>
      <c r="CK26" s="337">
        <v>4260</v>
      </c>
      <c r="CL26" s="332">
        <v>0</v>
      </c>
      <c r="CM26" s="333">
        <v>0</v>
      </c>
      <c r="CN26" s="334">
        <v>0</v>
      </c>
      <c r="CO26" s="335">
        <v>0</v>
      </c>
      <c r="CP26" s="333">
        <v>0</v>
      </c>
      <c r="CQ26" s="333">
        <v>0</v>
      </c>
      <c r="CR26" s="333">
        <v>0</v>
      </c>
      <c r="CS26" s="333">
        <v>0</v>
      </c>
      <c r="CT26" s="333">
        <v>0</v>
      </c>
      <c r="CU26" s="336">
        <v>0</v>
      </c>
      <c r="CV26" s="337">
        <v>0</v>
      </c>
      <c r="CW26" s="332">
        <v>0</v>
      </c>
      <c r="CX26" s="333">
        <v>0</v>
      </c>
      <c r="CY26" s="334">
        <v>0</v>
      </c>
      <c r="CZ26" s="338">
        <v>0</v>
      </c>
      <c r="DA26" s="333">
        <v>0</v>
      </c>
      <c r="DB26" s="333">
        <v>0</v>
      </c>
      <c r="DC26" s="333">
        <v>0</v>
      </c>
      <c r="DD26" s="333">
        <v>0</v>
      </c>
      <c r="DE26" s="333">
        <v>0</v>
      </c>
      <c r="DF26" s="336">
        <v>0</v>
      </c>
      <c r="DG26" s="337">
        <v>0</v>
      </c>
      <c r="DH26" s="332">
        <v>0</v>
      </c>
      <c r="DI26" s="333">
        <v>0</v>
      </c>
      <c r="DJ26" s="334">
        <v>0</v>
      </c>
      <c r="DK26" s="335">
        <v>0</v>
      </c>
      <c r="DL26" s="333">
        <v>121270</v>
      </c>
      <c r="DM26" s="333">
        <v>201820</v>
      </c>
      <c r="DN26" s="333">
        <v>943080</v>
      </c>
      <c r="DO26" s="333">
        <v>986660</v>
      </c>
      <c r="DP26" s="333">
        <v>830820</v>
      </c>
      <c r="DQ26" s="336">
        <v>3083650</v>
      </c>
      <c r="DR26" s="339">
        <v>3083650</v>
      </c>
      <c r="DS26" s="332">
        <v>0</v>
      </c>
      <c r="DT26" s="333">
        <v>0</v>
      </c>
      <c r="DU26" s="334">
        <v>0</v>
      </c>
      <c r="DV26" s="338"/>
      <c r="DW26" s="333">
        <v>65070</v>
      </c>
      <c r="DX26" s="333">
        <v>119350</v>
      </c>
      <c r="DY26" s="333">
        <v>813830</v>
      </c>
      <c r="DZ26" s="333">
        <v>893910</v>
      </c>
      <c r="EA26" s="333">
        <v>797720</v>
      </c>
      <c r="EB26" s="336">
        <v>2689880</v>
      </c>
      <c r="EC26" s="337">
        <v>2689880</v>
      </c>
      <c r="ED26" s="332">
        <v>0</v>
      </c>
      <c r="EE26" s="333">
        <v>0</v>
      </c>
      <c r="EF26" s="334">
        <v>0</v>
      </c>
      <c r="EG26" s="338"/>
      <c r="EH26" s="333">
        <v>41570</v>
      </c>
      <c r="EI26" s="333">
        <v>11470</v>
      </c>
      <c r="EJ26" s="333">
        <v>11470</v>
      </c>
      <c r="EK26" s="333">
        <v>10230</v>
      </c>
      <c r="EL26" s="333">
        <v>0</v>
      </c>
      <c r="EM26" s="336">
        <v>74740</v>
      </c>
      <c r="EN26" s="337">
        <v>74740</v>
      </c>
      <c r="EO26" s="332">
        <v>0</v>
      </c>
      <c r="EP26" s="333">
        <v>0</v>
      </c>
      <c r="EQ26" s="334">
        <v>0</v>
      </c>
      <c r="ER26" s="338"/>
      <c r="ES26" s="333">
        <v>0</v>
      </c>
      <c r="ET26" s="333">
        <v>0</v>
      </c>
      <c r="EU26" s="333">
        <v>0</v>
      </c>
      <c r="EV26" s="333">
        <v>0</v>
      </c>
      <c r="EW26" s="333">
        <v>330</v>
      </c>
      <c r="EX26" s="336">
        <v>330</v>
      </c>
      <c r="EY26" s="337">
        <v>330</v>
      </c>
      <c r="EZ26" s="332">
        <v>0</v>
      </c>
      <c r="FA26" s="333">
        <v>0</v>
      </c>
      <c r="FB26" s="334">
        <v>0</v>
      </c>
      <c r="FC26" s="338"/>
      <c r="FD26" s="333">
        <v>0</v>
      </c>
      <c r="FE26" s="333">
        <v>0</v>
      </c>
      <c r="FF26" s="333">
        <v>0</v>
      </c>
      <c r="FG26" s="333">
        <v>0</v>
      </c>
      <c r="FH26" s="333">
        <v>0</v>
      </c>
      <c r="FI26" s="336">
        <v>0</v>
      </c>
      <c r="FJ26" s="337">
        <v>0</v>
      </c>
      <c r="FK26" s="332">
        <v>0</v>
      </c>
      <c r="FL26" s="333">
        <v>0</v>
      </c>
      <c r="FM26" s="334">
        <v>0</v>
      </c>
      <c r="FN26" s="338"/>
      <c r="FO26" s="333">
        <v>0</v>
      </c>
      <c r="FP26" s="333">
        <v>0</v>
      </c>
      <c r="FQ26" s="333">
        <v>0</v>
      </c>
      <c r="FR26" s="333">
        <v>0</v>
      </c>
      <c r="FS26" s="333">
        <v>0</v>
      </c>
      <c r="FT26" s="336">
        <v>0</v>
      </c>
      <c r="FU26" s="337">
        <v>0</v>
      </c>
      <c r="FV26" s="332">
        <v>0</v>
      </c>
      <c r="FW26" s="333">
        <v>0</v>
      </c>
      <c r="FX26" s="334">
        <v>0</v>
      </c>
      <c r="FY26" s="335">
        <v>0</v>
      </c>
      <c r="FZ26" s="333">
        <v>14630</v>
      </c>
      <c r="GA26" s="333">
        <v>71000</v>
      </c>
      <c r="GB26" s="333">
        <v>117780</v>
      </c>
      <c r="GC26" s="333">
        <v>82520</v>
      </c>
      <c r="GD26" s="333">
        <v>32770</v>
      </c>
      <c r="GE26" s="336">
        <v>318700</v>
      </c>
      <c r="GF26" s="337">
        <v>318700</v>
      </c>
      <c r="GG26" s="332">
        <v>0</v>
      </c>
      <c r="GH26" s="333">
        <v>0</v>
      </c>
      <c r="GI26" s="334">
        <v>0</v>
      </c>
      <c r="GJ26" s="335">
        <v>0</v>
      </c>
      <c r="GK26" s="333">
        <v>0</v>
      </c>
      <c r="GL26" s="333">
        <v>0</v>
      </c>
      <c r="GM26" s="333">
        <v>0</v>
      </c>
      <c r="GN26" s="333">
        <v>0</v>
      </c>
      <c r="GO26" s="333">
        <v>0</v>
      </c>
      <c r="GP26" s="336">
        <v>0</v>
      </c>
      <c r="GQ26" s="337">
        <v>0</v>
      </c>
      <c r="GR26" s="332">
        <v>0</v>
      </c>
      <c r="GS26" s="333">
        <v>0</v>
      </c>
      <c r="GT26" s="334">
        <v>0</v>
      </c>
      <c r="GU26" s="335">
        <v>0</v>
      </c>
      <c r="GV26" s="333">
        <v>0</v>
      </c>
      <c r="GW26" s="333">
        <v>0</v>
      </c>
      <c r="GX26" s="333">
        <v>0</v>
      </c>
      <c r="GY26" s="333">
        <v>0</v>
      </c>
      <c r="GZ26" s="333">
        <v>0</v>
      </c>
      <c r="HA26" s="336">
        <v>0</v>
      </c>
      <c r="HB26" s="337">
        <v>0</v>
      </c>
      <c r="HC26" s="332">
        <v>0</v>
      </c>
      <c r="HD26" s="333">
        <v>0</v>
      </c>
      <c r="HE26" s="334">
        <v>0</v>
      </c>
      <c r="HF26" s="338"/>
      <c r="HG26" s="333">
        <v>0</v>
      </c>
      <c r="HH26" s="333">
        <v>0</v>
      </c>
      <c r="HI26" s="333">
        <v>0</v>
      </c>
      <c r="HJ26" s="333">
        <v>0</v>
      </c>
      <c r="HK26" s="333">
        <v>0</v>
      </c>
      <c r="HL26" s="336">
        <v>0</v>
      </c>
      <c r="HM26" s="337">
        <v>0</v>
      </c>
      <c r="HN26" s="332">
        <v>0</v>
      </c>
      <c r="HO26" s="333">
        <v>0</v>
      </c>
      <c r="HP26" s="334">
        <v>0</v>
      </c>
      <c r="HQ26" s="335">
        <v>0</v>
      </c>
      <c r="HR26" s="333">
        <v>481900</v>
      </c>
      <c r="HS26" s="333">
        <v>886816</v>
      </c>
      <c r="HT26" s="333">
        <v>2727645</v>
      </c>
      <c r="HU26" s="333">
        <v>2831665</v>
      </c>
      <c r="HV26" s="333">
        <v>2294090</v>
      </c>
      <c r="HW26" s="336">
        <v>9222116</v>
      </c>
      <c r="HX26" s="337">
        <v>9222116</v>
      </c>
    </row>
    <row r="27" spans="1:232" ht="16.5" customHeight="1" x14ac:dyDescent="0.15">
      <c r="A27" s="330" t="s">
        <v>24</v>
      </c>
      <c r="B27" s="332">
        <v>3960</v>
      </c>
      <c r="C27" s="333">
        <v>0</v>
      </c>
      <c r="D27" s="334">
        <v>3960</v>
      </c>
      <c r="E27" s="335">
        <v>0</v>
      </c>
      <c r="F27" s="333">
        <v>217468</v>
      </c>
      <c r="G27" s="333">
        <v>298314</v>
      </c>
      <c r="H27" s="333">
        <v>1002693</v>
      </c>
      <c r="I27" s="333">
        <v>1258120</v>
      </c>
      <c r="J27" s="333">
        <v>975015</v>
      </c>
      <c r="K27" s="336">
        <v>3751610</v>
      </c>
      <c r="L27" s="337">
        <v>3755570</v>
      </c>
      <c r="M27" s="332">
        <v>0</v>
      </c>
      <c r="N27" s="333">
        <v>0</v>
      </c>
      <c r="O27" s="334">
        <v>0</v>
      </c>
      <c r="P27" s="338"/>
      <c r="Q27" s="333">
        <v>22630</v>
      </c>
      <c r="R27" s="333">
        <v>0</v>
      </c>
      <c r="S27" s="333">
        <v>512620</v>
      </c>
      <c r="T27" s="333">
        <v>915750</v>
      </c>
      <c r="U27" s="333">
        <v>747760</v>
      </c>
      <c r="V27" s="336">
        <v>2198760</v>
      </c>
      <c r="W27" s="337">
        <v>2198760</v>
      </c>
      <c r="X27" s="332">
        <v>0</v>
      </c>
      <c r="Y27" s="333">
        <v>0</v>
      </c>
      <c r="Z27" s="334">
        <v>0</v>
      </c>
      <c r="AA27" s="338"/>
      <c r="AB27" s="333">
        <v>129070</v>
      </c>
      <c r="AC27" s="333">
        <v>218520</v>
      </c>
      <c r="AD27" s="333">
        <v>449250</v>
      </c>
      <c r="AE27" s="333">
        <v>325010</v>
      </c>
      <c r="AF27" s="333">
        <v>188691</v>
      </c>
      <c r="AG27" s="336">
        <v>1310541</v>
      </c>
      <c r="AH27" s="337">
        <v>1310541</v>
      </c>
      <c r="AI27" s="332">
        <v>0</v>
      </c>
      <c r="AJ27" s="333">
        <v>0</v>
      </c>
      <c r="AK27" s="334">
        <v>0</v>
      </c>
      <c r="AL27" s="338"/>
      <c r="AM27" s="333">
        <v>0</v>
      </c>
      <c r="AN27" s="333">
        <v>0</v>
      </c>
      <c r="AO27" s="333">
        <v>0</v>
      </c>
      <c r="AP27" s="333">
        <v>0</v>
      </c>
      <c r="AQ27" s="333">
        <v>30690</v>
      </c>
      <c r="AR27" s="336">
        <v>30690</v>
      </c>
      <c r="AS27" s="337">
        <v>30690</v>
      </c>
      <c r="AT27" s="332">
        <v>0</v>
      </c>
      <c r="AU27" s="333">
        <v>0</v>
      </c>
      <c r="AV27" s="334">
        <v>0</v>
      </c>
      <c r="AW27" s="338"/>
      <c r="AX27" s="333">
        <v>0</v>
      </c>
      <c r="AY27" s="333">
        <v>0</v>
      </c>
      <c r="AZ27" s="333">
        <v>0</v>
      </c>
      <c r="BA27" s="333">
        <v>0</v>
      </c>
      <c r="BB27" s="333">
        <v>0</v>
      </c>
      <c r="BC27" s="336">
        <v>0</v>
      </c>
      <c r="BD27" s="337">
        <v>0</v>
      </c>
      <c r="BE27" s="332">
        <v>0</v>
      </c>
      <c r="BF27" s="333">
        <v>0</v>
      </c>
      <c r="BG27" s="334">
        <v>0</v>
      </c>
      <c r="BH27" s="338"/>
      <c r="BI27" s="333">
        <v>0</v>
      </c>
      <c r="BJ27" s="333">
        <v>0</v>
      </c>
      <c r="BK27" s="333">
        <v>0</v>
      </c>
      <c r="BL27" s="333">
        <v>0</v>
      </c>
      <c r="BM27" s="333">
        <v>0</v>
      </c>
      <c r="BN27" s="336">
        <v>0</v>
      </c>
      <c r="BO27" s="337">
        <v>0</v>
      </c>
      <c r="BP27" s="332">
        <v>3960</v>
      </c>
      <c r="BQ27" s="333">
        <v>0</v>
      </c>
      <c r="BR27" s="334">
        <v>3960</v>
      </c>
      <c r="BS27" s="335">
        <v>0</v>
      </c>
      <c r="BT27" s="333">
        <v>65768</v>
      </c>
      <c r="BU27" s="333">
        <v>63954</v>
      </c>
      <c r="BV27" s="333">
        <v>40823</v>
      </c>
      <c r="BW27" s="333">
        <v>17360</v>
      </c>
      <c r="BX27" s="333">
        <v>7874</v>
      </c>
      <c r="BY27" s="336">
        <v>195779</v>
      </c>
      <c r="BZ27" s="337">
        <v>199739</v>
      </c>
      <c r="CA27" s="332">
        <v>0</v>
      </c>
      <c r="CB27" s="333">
        <v>0</v>
      </c>
      <c r="CC27" s="334">
        <v>0</v>
      </c>
      <c r="CD27" s="335">
        <v>0</v>
      </c>
      <c r="CE27" s="333">
        <v>0</v>
      </c>
      <c r="CF27" s="333">
        <v>15840</v>
      </c>
      <c r="CG27" s="333">
        <v>0</v>
      </c>
      <c r="CH27" s="333">
        <v>0</v>
      </c>
      <c r="CI27" s="333">
        <v>0</v>
      </c>
      <c r="CJ27" s="336">
        <v>15840</v>
      </c>
      <c r="CK27" s="337">
        <v>15840</v>
      </c>
      <c r="CL27" s="332">
        <v>0</v>
      </c>
      <c r="CM27" s="333">
        <v>0</v>
      </c>
      <c r="CN27" s="334">
        <v>0</v>
      </c>
      <c r="CO27" s="335">
        <v>0</v>
      </c>
      <c r="CP27" s="333">
        <v>0</v>
      </c>
      <c r="CQ27" s="333">
        <v>0</v>
      </c>
      <c r="CR27" s="333">
        <v>0</v>
      </c>
      <c r="CS27" s="333">
        <v>0</v>
      </c>
      <c r="CT27" s="333">
        <v>0</v>
      </c>
      <c r="CU27" s="336">
        <v>0</v>
      </c>
      <c r="CV27" s="337">
        <v>0</v>
      </c>
      <c r="CW27" s="332">
        <v>0</v>
      </c>
      <c r="CX27" s="333">
        <v>0</v>
      </c>
      <c r="CY27" s="334">
        <v>0</v>
      </c>
      <c r="CZ27" s="338">
        <v>0</v>
      </c>
      <c r="DA27" s="333">
        <v>0</v>
      </c>
      <c r="DB27" s="333">
        <v>0</v>
      </c>
      <c r="DC27" s="333">
        <v>0</v>
      </c>
      <c r="DD27" s="333">
        <v>0</v>
      </c>
      <c r="DE27" s="333">
        <v>0</v>
      </c>
      <c r="DF27" s="336">
        <v>0</v>
      </c>
      <c r="DG27" s="337">
        <v>0</v>
      </c>
      <c r="DH27" s="332">
        <v>1880</v>
      </c>
      <c r="DI27" s="333">
        <v>0</v>
      </c>
      <c r="DJ27" s="334">
        <v>1880</v>
      </c>
      <c r="DK27" s="335">
        <v>0</v>
      </c>
      <c r="DL27" s="333">
        <v>48510</v>
      </c>
      <c r="DM27" s="333">
        <v>105200</v>
      </c>
      <c r="DN27" s="333">
        <v>457600</v>
      </c>
      <c r="DO27" s="333">
        <v>789720</v>
      </c>
      <c r="DP27" s="333">
        <v>611410</v>
      </c>
      <c r="DQ27" s="336">
        <v>2012440</v>
      </c>
      <c r="DR27" s="339">
        <v>2014320</v>
      </c>
      <c r="DS27" s="332">
        <v>0</v>
      </c>
      <c r="DT27" s="333">
        <v>0</v>
      </c>
      <c r="DU27" s="334">
        <v>0</v>
      </c>
      <c r="DV27" s="338"/>
      <c r="DW27" s="333">
        <v>10230</v>
      </c>
      <c r="DX27" s="333">
        <v>0</v>
      </c>
      <c r="DY27" s="333">
        <v>375710</v>
      </c>
      <c r="DZ27" s="333">
        <v>744520</v>
      </c>
      <c r="EA27" s="333">
        <v>607780</v>
      </c>
      <c r="EB27" s="336">
        <v>1738240</v>
      </c>
      <c r="EC27" s="337">
        <v>1738240</v>
      </c>
      <c r="ED27" s="332">
        <v>0</v>
      </c>
      <c r="EE27" s="333">
        <v>0</v>
      </c>
      <c r="EF27" s="334">
        <v>0</v>
      </c>
      <c r="EG27" s="338"/>
      <c r="EH27" s="333">
        <v>10230</v>
      </c>
      <c r="EI27" s="333">
        <v>61380</v>
      </c>
      <c r="EJ27" s="333">
        <v>53630</v>
      </c>
      <c r="EK27" s="333">
        <v>30690</v>
      </c>
      <c r="EL27" s="333">
        <v>0</v>
      </c>
      <c r="EM27" s="336">
        <v>155930</v>
      </c>
      <c r="EN27" s="337">
        <v>155930</v>
      </c>
      <c r="EO27" s="332">
        <v>0</v>
      </c>
      <c r="EP27" s="333">
        <v>0</v>
      </c>
      <c r="EQ27" s="334">
        <v>0</v>
      </c>
      <c r="ER27" s="338"/>
      <c r="ES27" s="333">
        <v>0</v>
      </c>
      <c r="ET27" s="333">
        <v>0</v>
      </c>
      <c r="EU27" s="333">
        <v>0</v>
      </c>
      <c r="EV27" s="333">
        <v>0</v>
      </c>
      <c r="EW27" s="333">
        <v>0</v>
      </c>
      <c r="EX27" s="336">
        <v>0</v>
      </c>
      <c r="EY27" s="337">
        <v>0</v>
      </c>
      <c r="EZ27" s="332">
        <v>0</v>
      </c>
      <c r="FA27" s="333">
        <v>0</v>
      </c>
      <c r="FB27" s="334">
        <v>0</v>
      </c>
      <c r="FC27" s="338"/>
      <c r="FD27" s="333">
        <v>0</v>
      </c>
      <c r="FE27" s="333">
        <v>0</v>
      </c>
      <c r="FF27" s="333">
        <v>0</v>
      </c>
      <c r="FG27" s="333">
        <v>0</v>
      </c>
      <c r="FH27" s="333">
        <v>0</v>
      </c>
      <c r="FI27" s="336">
        <v>0</v>
      </c>
      <c r="FJ27" s="337">
        <v>0</v>
      </c>
      <c r="FK27" s="332">
        <v>0</v>
      </c>
      <c r="FL27" s="333">
        <v>0</v>
      </c>
      <c r="FM27" s="334">
        <v>0</v>
      </c>
      <c r="FN27" s="338"/>
      <c r="FO27" s="333">
        <v>0</v>
      </c>
      <c r="FP27" s="333">
        <v>0</v>
      </c>
      <c r="FQ27" s="333">
        <v>0</v>
      </c>
      <c r="FR27" s="333">
        <v>0</v>
      </c>
      <c r="FS27" s="333">
        <v>0</v>
      </c>
      <c r="FT27" s="336">
        <v>0</v>
      </c>
      <c r="FU27" s="337">
        <v>0</v>
      </c>
      <c r="FV27" s="332">
        <v>1880</v>
      </c>
      <c r="FW27" s="333">
        <v>0</v>
      </c>
      <c r="FX27" s="334">
        <v>1880</v>
      </c>
      <c r="FY27" s="335">
        <v>0</v>
      </c>
      <c r="FZ27" s="333">
        <v>28050</v>
      </c>
      <c r="GA27" s="333">
        <v>43820</v>
      </c>
      <c r="GB27" s="333">
        <v>28260</v>
      </c>
      <c r="GC27" s="333">
        <v>14510</v>
      </c>
      <c r="GD27" s="333">
        <v>3630</v>
      </c>
      <c r="GE27" s="336">
        <v>118270</v>
      </c>
      <c r="GF27" s="337">
        <v>120150</v>
      </c>
      <c r="GG27" s="332">
        <v>0</v>
      </c>
      <c r="GH27" s="333">
        <v>0</v>
      </c>
      <c r="GI27" s="334">
        <v>0</v>
      </c>
      <c r="GJ27" s="335">
        <v>0</v>
      </c>
      <c r="GK27" s="333">
        <v>0</v>
      </c>
      <c r="GL27" s="333">
        <v>0</v>
      </c>
      <c r="GM27" s="333">
        <v>0</v>
      </c>
      <c r="GN27" s="333">
        <v>0</v>
      </c>
      <c r="GO27" s="333">
        <v>0</v>
      </c>
      <c r="GP27" s="336">
        <v>0</v>
      </c>
      <c r="GQ27" s="337">
        <v>0</v>
      </c>
      <c r="GR27" s="332">
        <v>0</v>
      </c>
      <c r="GS27" s="333">
        <v>0</v>
      </c>
      <c r="GT27" s="334">
        <v>0</v>
      </c>
      <c r="GU27" s="335">
        <v>0</v>
      </c>
      <c r="GV27" s="333">
        <v>0</v>
      </c>
      <c r="GW27" s="333">
        <v>0</v>
      </c>
      <c r="GX27" s="333">
        <v>0</v>
      </c>
      <c r="GY27" s="333">
        <v>0</v>
      </c>
      <c r="GZ27" s="333">
        <v>0</v>
      </c>
      <c r="HA27" s="336">
        <v>0</v>
      </c>
      <c r="HB27" s="337">
        <v>0</v>
      </c>
      <c r="HC27" s="332">
        <v>0</v>
      </c>
      <c r="HD27" s="333">
        <v>0</v>
      </c>
      <c r="HE27" s="334">
        <v>0</v>
      </c>
      <c r="HF27" s="338"/>
      <c r="HG27" s="333">
        <v>0</v>
      </c>
      <c r="HH27" s="333">
        <v>0</v>
      </c>
      <c r="HI27" s="333">
        <v>0</v>
      </c>
      <c r="HJ27" s="333">
        <v>0</v>
      </c>
      <c r="HK27" s="333">
        <v>0</v>
      </c>
      <c r="HL27" s="336">
        <v>0</v>
      </c>
      <c r="HM27" s="337">
        <v>0</v>
      </c>
      <c r="HN27" s="332">
        <v>5840</v>
      </c>
      <c r="HO27" s="333">
        <v>0</v>
      </c>
      <c r="HP27" s="334">
        <v>5840</v>
      </c>
      <c r="HQ27" s="335">
        <v>0</v>
      </c>
      <c r="HR27" s="333">
        <v>265978</v>
      </c>
      <c r="HS27" s="333">
        <v>403514</v>
      </c>
      <c r="HT27" s="333">
        <v>1460293</v>
      </c>
      <c r="HU27" s="333">
        <v>2047840</v>
      </c>
      <c r="HV27" s="333">
        <v>1586425</v>
      </c>
      <c r="HW27" s="336">
        <v>5764050</v>
      </c>
      <c r="HX27" s="337">
        <v>5769890</v>
      </c>
    </row>
    <row r="28" spans="1:232" ht="16.5" customHeight="1" x14ac:dyDescent="0.15">
      <c r="A28" s="330" t="s">
        <v>25</v>
      </c>
      <c r="B28" s="332">
        <v>0</v>
      </c>
      <c r="C28" s="333">
        <v>0</v>
      </c>
      <c r="D28" s="334">
        <v>0</v>
      </c>
      <c r="E28" s="335">
        <v>0</v>
      </c>
      <c r="F28" s="333">
        <v>213094</v>
      </c>
      <c r="G28" s="333">
        <v>414171</v>
      </c>
      <c r="H28" s="333">
        <v>1035366</v>
      </c>
      <c r="I28" s="333">
        <v>1159299</v>
      </c>
      <c r="J28" s="333">
        <v>743000</v>
      </c>
      <c r="K28" s="336">
        <v>3564930</v>
      </c>
      <c r="L28" s="337">
        <v>3564930</v>
      </c>
      <c r="M28" s="332">
        <v>0</v>
      </c>
      <c r="N28" s="333">
        <v>0</v>
      </c>
      <c r="O28" s="334">
        <v>0</v>
      </c>
      <c r="P28" s="338"/>
      <c r="Q28" s="333">
        <v>120490</v>
      </c>
      <c r="R28" s="333">
        <v>166470</v>
      </c>
      <c r="S28" s="333">
        <v>588590</v>
      </c>
      <c r="T28" s="333">
        <v>856980</v>
      </c>
      <c r="U28" s="333">
        <v>554340</v>
      </c>
      <c r="V28" s="336">
        <v>2286870</v>
      </c>
      <c r="W28" s="337">
        <v>2286870</v>
      </c>
      <c r="X28" s="332">
        <v>0</v>
      </c>
      <c r="Y28" s="333">
        <v>0</v>
      </c>
      <c r="Z28" s="334">
        <v>0</v>
      </c>
      <c r="AA28" s="338"/>
      <c r="AB28" s="333">
        <v>75950</v>
      </c>
      <c r="AC28" s="333">
        <v>198955</v>
      </c>
      <c r="AD28" s="333">
        <v>357600</v>
      </c>
      <c r="AE28" s="333">
        <v>222640</v>
      </c>
      <c r="AF28" s="333">
        <v>129270</v>
      </c>
      <c r="AG28" s="336">
        <v>984415</v>
      </c>
      <c r="AH28" s="337">
        <v>984415</v>
      </c>
      <c r="AI28" s="332">
        <v>0</v>
      </c>
      <c r="AJ28" s="333">
        <v>0</v>
      </c>
      <c r="AK28" s="334">
        <v>0</v>
      </c>
      <c r="AL28" s="338"/>
      <c r="AM28" s="333">
        <v>0</v>
      </c>
      <c r="AN28" s="333">
        <v>0</v>
      </c>
      <c r="AO28" s="333">
        <v>0</v>
      </c>
      <c r="AP28" s="333">
        <v>0</v>
      </c>
      <c r="AQ28" s="333">
        <v>45260</v>
      </c>
      <c r="AR28" s="336">
        <v>45260</v>
      </c>
      <c r="AS28" s="337">
        <v>45260</v>
      </c>
      <c r="AT28" s="332">
        <v>0</v>
      </c>
      <c r="AU28" s="333">
        <v>0</v>
      </c>
      <c r="AV28" s="334">
        <v>0</v>
      </c>
      <c r="AW28" s="338"/>
      <c r="AX28" s="333">
        <v>0</v>
      </c>
      <c r="AY28" s="333">
        <v>0</v>
      </c>
      <c r="AZ28" s="333">
        <v>0</v>
      </c>
      <c r="BA28" s="333">
        <v>0</v>
      </c>
      <c r="BB28" s="333">
        <v>0</v>
      </c>
      <c r="BC28" s="336">
        <v>0</v>
      </c>
      <c r="BD28" s="337">
        <v>0</v>
      </c>
      <c r="BE28" s="332">
        <v>0</v>
      </c>
      <c r="BF28" s="333">
        <v>0</v>
      </c>
      <c r="BG28" s="334">
        <v>0</v>
      </c>
      <c r="BH28" s="338"/>
      <c r="BI28" s="333">
        <v>0</v>
      </c>
      <c r="BJ28" s="333">
        <v>0</v>
      </c>
      <c r="BK28" s="333">
        <v>0</v>
      </c>
      <c r="BL28" s="333">
        <v>0</v>
      </c>
      <c r="BM28" s="333">
        <v>0</v>
      </c>
      <c r="BN28" s="336">
        <v>0</v>
      </c>
      <c r="BO28" s="337">
        <v>0</v>
      </c>
      <c r="BP28" s="332">
        <v>0</v>
      </c>
      <c r="BQ28" s="333">
        <v>0</v>
      </c>
      <c r="BR28" s="334">
        <v>0</v>
      </c>
      <c r="BS28" s="335">
        <v>0</v>
      </c>
      <c r="BT28" s="333">
        <v>16654</v>
      </c>
      <c r="BU28" s="333">
        <v>48746</v>
      </c>
      <c r="BV28" s="333">
        <v>73301</v>
      </c>
      <c r="BW28" s="333">
        <v>79679</v>
      </c>
      <c r="BX28" s="333">
        <v>14130</v>
      </c>
      <c r="BY28" s="336">
        <v>232510</v>
      </c>
      <c r="BZ28" s="337">
        <v>232510</v>
      </c>
      <c r="CA28" s="332">
        <v>0</v>
      </c>
      <c r="CB28" s="333">
        <v>0</v>
      </c>
      <c r="CC28" s="334">
        <v>0</v>
      </c>
      <c r="CD28" s="335">
        <v>0</v>
      </c>
      <c r="CE28" s="333">
        <v>0</v>
      </c>
      <c r="CF28" s="333">
        <v>0</v>
      </c>
      <c r="CG28" s="333">
        <v>15875</v>
      </c>
      <c r="CH28" s="333">
        <v>0</v>
      </c>
      <c r="CI28" s="333">
        <v>0</v>
      </c>
      <c r="CJ28" s="336">
        <v>15875</v>
      </c>
      <c r="CK28" s="337">
        <v>15875</v>
      </c>
      <c r="CL28" s="332">
        <v>0</v>
      </c>
      <c r="CM28" s="333">
        <v>0</v>
      </c>
      <c r="CN28" s="334">
        <v>0</v>
      </c>
      <c r="CO28" s="335">
        <v>0</v>
      </c>
      <c r="CP28" s="333">
        <v>0</v>
      </c>
      <c r="CQ28" s="333">
        <v>0</v>
      </c>
      <c r="CR28" s="333">
        <v>0</v>
      </c>
      <c r="CS28" s="333">
        <v>0</v>
      </c>
      <c r="CT28" s="333">
        <v>0</v>
      </c>
      <c r="CU28" s="336">
        <v>0</v>
      </c>
      <c r="CV28" s="337">
        <v>0</v>
      </c>
      <c r="CW28" s="332">
        <v>0</v>
      </c>
      <c r="CX28" s="333">
        <v>0</v>
      </c>
      <c r="CY28" s="334">
        <v>0</v>
      </c>
      <c r="CZ28" s="338">
        <v>0</v>
      </c>
      <c r="DA28" s="333">
        <v>0</v>
      </c>
      <c r="DB28" s="333">
        <v>0</v>
      </c>
      <c r="DC28" s="333">
        <v>0</v>
      </c>
      <c r="DD28" s="333">
        <v>0</v>
      </c>
      <c r="DE28" s="333">
        <v>0</v>
      </c>
      <c r="DF28" s="336">
        <v>0</v>
      </c>
      <c r="DG28" s="337">
        <v>0</v>
      </c>
      <c r="DH28" s="332">
        <v>0</v>
      </c>
      <c r="DI28" s="333">
        <v>0</v>
      </c>
      <c r="DJ28" s="334">
        <v>0</v>
      </c>
      <c r="DK28" s="335">
        <v>0</v>
      </c>
      <c r="DL28" s="333">
        <v>107580</v>
      </c>
      <c r="DM28" s="333">
        <v>157070</v>
      </c>
      <c r="DN28" s="333">
        <v>486320</v>
      </c>
      <c r="DO28" s="333">
        <v>736200</v>
      </c>
      <c r="DP28" s="333">
        <v>395930</v>
      </c>
      <c r="DQ28" s="336">
        <v>1883100</v>
      </c>
      <c r="DR28" s="339">
        <v>1883100</v>
      </c>
      <c r="DS28" s="332">
        <v>0</v>
      </c>
      <c r="DT28" s="333">
        <v>0</v>
      </c>
      <c r="DU28" s="334">
        <v>0</v>
      </c>
      <c r="DV28" s="338"/>
      <c r="DW28" s="333">
        <v>90520</v>
      </c>
      <c r="DX28" s="333">
        <v>129270</v>
      </c>
      <c r="DY28" s="333">
        <v>428080</v>
      </c>
      <c r="DZ28" s="333">
        <v>668210</v>
      </c>
      <c r="EA28" s="333">
        <v>388410</v>
      </c>
      <c r="EB28" s="336">
        <v>1704490</v>
      </c>
      <c r="EC28" s="337">
        <v>1704490</v>
      </c>
      <c r="ED28" s="332">
        <v>0</v>
      </c>
      <c r="EE28" s="333">
        <v>0</v>
      </c>
      <c r="EF28" s="334">
        <v>0</v>
      </c>
      <c r="EG28" s="338"/>
      <c r="EH28" s="333">
        <v>0</v>
      </c>
      <c r="EI28" s="333">
        <v>0</v>
      </c>
      <c r="EJ28" s="333">
        <v>11470</v>
      </c>
      <c r="EK28" s="333">
        <v>11470</v>
      </c>
      <c r="EL28" s="333">
        <v>0</v>
      </c>
      <c r="EM28" s="336">
        <v>22940</v>
      </c>
      <c r="EN28" s="337">
        <v>22940</v>
      </c>
      <c r="EO28" s="332">
        <v>0</v>
      </c>
      <c r="EP28" s="333">
        <v>0</v>
      </c>
      <c r="EQ28" s="334">
        <v>0</v>
      </c>
      <c r="ER28" s="338"/>
      <c r="ES28" s="333">
        <v>0</v>
      </c>
      <c r="ET28" s="333">
        <v>0</v>
      </c>
      <c r="EU28" s="333">
        <v>0</v>
      </c>
      <c r="EV28" s="333">
        <v>0</v>
      </c>
      <c r="EW28" s="333">
        <v>0</v>
      </c>
      <c r="EX28" s="336">
        <v>0</v>
      </c>
      <c r="EY28" s="337">
        <v>0</v>
      </c>
      <c r="EZ28" s="332">
        <v>0</v>
      </c>
      <c r="FA28" s="333">
        <v>0</v>
      </c>
      <c r="FB28" s="334">
        <v>0</v>
      </c>
      <c r="FC28" s="338"/>
      <c r="FD28" s="333">
        <v>0</v>
      </c>
      <c r="FE28" s="333">
        <v>0</v>
      </c>
      <c r="FF28" s="333">
        <v>0</v>
      </c>
      <c r="FG28" s="333">
        <v>0</v>
      </c>
      <c r="FH28" s="333">
        <v>0</v>
      </c>
      <c r="FI28" s="336">
        <v>0</v>
      </c>
      <c r="FJ28" s="337">
        <v>0</v>
      </c>
      <c r="FK28" s="332">
        <v>0</v>
      </c>
      <c r="FL28" s="333">
        <v>0</v>
      </c>
      <c r="FM28" s="334">
        <v>0</v>
      </c>
      <c r="FN28" s="338"/>
      <c r="FO28" s="333">
        <v>0</v>
      </c>
      <c r="FP28" s="333">
        <v>0</v>
      </c>
      <c r="FQ28" s="333">
        <v>0</v>
      </c>
      <c r="FR28" s="333">
        <v>0</v>
      </c>
      <c r="FS28" s="333">
        <v>0</v>
      </c>
      <c r="FT28" s="336">
        <v>0</v>
      </c>
      <c r="FU28" s="337">
        <v>0</v>
      </c>
      <c r="FV28" s="332">
        <v>0</v>
      </c>
      <c r="FW28" s="333">
        <v>0</v>
      </c>
      <c r="FX28" s="334">
        <v>0</v>
      </c>
      <c r="FY28" s="335">
        <v>0</v>
      </c>
      <c r="FZ28" s="333">
        <v>17060</v>
      </c>
      <c r="GA28" s="333">
        <v>27800</v>
      </c>
      <c r="GB28" s="333">
        <v>46770</v>
      </c>
      <c r="GC28" s="333">
        <v>56520</v>
      </c>
      <c r="GD28" s="333">
        <v>7520</v>
      </c>
      <c r="GE28" s="336">
        <v>155670</v>
      </c>
      <c r="GF28" s="337">
        <v>155670</v>
      </c>
      <c r="GG28" s="332">
        <v>0</v>
      </c>
      <c r="GH28" s="333">
        <v>0</v>
      </c>
      <c r="GI28" s="334">
        <v>0</v>
      </c>
      <c r="GJ28" s="335">
        <v>0</v>
      </c>
      <c r="GK28" s="333">
        <v>0</v>
      </c>
      <c r="GL28" s="333">
        <v>0</v>
      </c>
      <c r="GM28" s="333">
        <v>0</v>
      </c>
      <c r="GN28" s="333">
        <v>0</v>
      </c>
      <c r="GO28" s="333">
        <v>0</v>
      </c>
      <c r="GP28" s="336">
        <v>0</v>
      </c>
      <c r="GQ28" s="337">
        <v>0</v>
      </c>
      <c r="GR28" s="332">
        <v>0</v>
      </c>
      <c r="GS28" s="333">
        <v>0</v>
      </c>
      <c r="GT28" s="334">
        <v>0</v>
      </c>
      <c r="GU28" s="335">
        <v>0</v>
      </c>
      <c r="GV28" s="333">
        <v>0</v>
      </c>
      <c r="GW28" s="333">
        <v>0</v>
      </c>
      <c r="GX28" s="333">
        <v>0</v>
      </c>
      <c r="GY28" s="333">
        <v>0</v>
      </c>
      <c r="GZ28" s="333">
        <v>0</v>
      </c>
      <c r="HA28" s="336">
        <v>0</v>
      </c>
      <c r="HB28" s="337">
        <v>0</v>
      </c>
      <c r="HC28" s="332">
        <v>0</v>
      </c>
      <c r="HD28" s="333">
        <v>0</v>
      </c>
      <c r="HE28" s="334">
        <v>0</v>
      </c>
      <c r="HF28" s="338"/>
      <c r="HG28" s="333">
        <v>0</v>
      </c>
      <c r="HH28" s="333">
        <v>0</v>
      </c>
      <c r="HI28" s="333">
        <v>0</v>
      </c>
      <c r="HJ28" s="333">
        <v>0</v>
      </c>
      <c r="HK28" s="333">
        <v>0</v>
      </c>
      <c r="HL28" s="336">
        <v>0</v>
      </c>
      <c r="HM28" s="337">
        <v>0</v>
      </c>
      <c r="HN28" s="332">
        <v>0</v>
      </c>
      <c r="HO28" s="333">
        <v>0</v>
      </c>
      <c r="HP28" s="334">
        <v>0</v>
      </c>
      <c r="HQ28" s="335">
        <v>0</v>
      </c>
      <c r="HR28" s="333">
        <v>320674</v>
      </c>
      <c r="HS28" s="333">
        <v>571241</v>
      </c>
      <c r="HT28" s="333">
        <v>1521686</v>
      </c>
      <c r="HU28" s="333">
        <v>1895499</v>
      </c>
      <c r="HV28" s="333">
        <v>1138930</v>
      </c>
      <c r="HW28" s="336">
        <v>5448030</v>
      </c>
      <c r="HX28" s="337">
        <v>5448030</v>
      </c>
    </row>
    <row r="29" spans="1:232" ht="16.5" customHeight="1" x14ac:dyDescent="0.15">
      <c r="A29" s="330" t="s">
        <v>26</v>
      </c>
      <c r="B29" s="332">
        <v>0</v>
      </c>
      <c r="C29" s="333">
        <v>0</v>
      </c>
      <c r="D29" s="334">
        <v>0</v>
      </c>
      <c r="E29" s="335">
        <v>0</v>
      </c>
      <c r="F29" s="333">
        <v>158870</v>
      </c>
      <c r="G29" s="333">
        <v>386112</v>
      </c>
      <c r="H29" s="333">
        <v>563450</v>
      </c>
      <c r="I29" s="333">
        <v>1265065</v>
      </c>
      <c r="J29" s="333">
        <v>906120</v>
      </c>
      <c r="K29" s="336">
        <v>3279617</v>
      </c>
      <c r="L29" s="337">
        <v>3279617</v>
      </c>
      <c r="M29" s="332">
        <v>0</v>
      </c>
      <c r="N29" s="333">
        <v>0</v>
      </c>
      <c r="O29" s="334">
        <v>0</v>
      </c>
      <c r="P29" s="338"/>
      <c r="Q29" s="333">
        <v>61380</v>
      </c>
      <c r="R29" s="333">
        <v>67890</v>
      </c>
      <c r="S29" s="333">
        <v>355570</v>
      </c>
      <c r="T29" s="333">
        <v>1048615</v>
      </c>
      <c r="U29" s="333">
        <v>713350</v>
      </c>
      <c r="V29" s="336">
        <v>2246805</v>
      </c>
      <c r="W29" s="337">
        <v>2246805</v>
      </c>
      <c r="X29" s="332">
        <v>0</v>
      </c>
      <c r="Y29" s="333">
        <v>0</v>
      </c>
      <c r="Z29" s="334">
        <v>0</v>
      </c>
      <c r="AA29" s="338"/>
      <c r="AB29" s="333">
        <v>90520</v>
      </c>
      <c r="AC29" s="333">
        <v>299180</v>
      </c>
      <c r="AD29" s="333">
        <v>142910</v>
      </c>
      <c r="AE29" s="333">
        <v>143840</v>
      </c>
      <c r="AF29" s="333">
        <v>107110</v>
      </c>
      <c r="AG29" s="336">
        <v>783560</v>
      </c>
      <c r="AH29" s="337">
        <v>783560</v>
      </c>
      <c r="AI29" s="332">
        <v>0</v>
      </c>
      <c r="AJ29" s="333">
        <v>0</v>
      </c>
      <c r="AK29" s="334">
        <v>0</v>
      </c>
      <c r="AL29" s="338"/>
      <c r="AM29" s="333">
        <v>0</v>
      </c>
      <c r="AN29" s="333">
        <v>0</v>
      </c>
      <c r="AO29" s="333">
        <v>0</v>
      </c>
      <c r="AP29" s="333">
        <v>0</v>
      </c>
      <c r="AQ29" s="333">
        <v>45260</v>
      </c>
      <c r="AR29" s="336">
        <v>45260</v>
      </c>
      <c r="AS29" s="337">
        <v>45260</v>
      </c>
      <c r="AT29" s="332">
        <v>0</v>
      </c>
      <c r="AU29" s="333">
        <v>0</v>
      </c>
      <c r="AV29" s="334">
        <v>0</v>
      </c>
      <c r="AW29" s="338"/>
      <c r="AX29" s="333">
        <v>0</v>
      </c>
      <c r="AY29" s="333">
        <v>0</v>
      </c>
      <c r="AZ29" s="333">
        <v>0</v>
      </c>
      <c r="BA29" s="333">
        <v>0</v>
      </c>
      <c r="BB29" s="333">
        <v>0</v>
      </c>
      <c r="BC29" s="336">
        <v>0</v>
      </c>
      <c r="BD29" s="337">
        <v>0</v>
      </c>
      <c r="BE29" s="332">
        <v>0</v>
      </c>
      <c r="BF29" s="333">
        <v>0</v>
      </c>
      <c r="BG29" s="334">
        <v>0</v>
      </c>
      <c r="BH29" s="338"/>
      <c r="BI29" s="333">
        <v>0</v>
      </c>
      <c r="BJ29" s="333">
        <v>0</v>
      </c>
      <c r="BK29" s="333">
        <v>22630</v>
      </c>
      <c r="BL29" s="333">
        <v>0</v>
      </c>
      <c r="BM29" s="333">
        <v>0</v>
      </c>
      <c r="BN29" s="336">
        <v>22630</v>
      </c>
      <c r="BO29" s="337">
        <v>22630</v>
      </c>
      <c r="BP29" s="332">
        <v>0</v>
      </c>
      <c r="BQ29" s="333">
        <v>0</v>
      </c>
      <c r="BR29" s="334">
        <v>0</v>
      </c>
      <c r="BS29" s="335">
        <v>0</v>
      </c>
      <c r="BT29" s="333">
        <v>6970</v>
      </c>
      <c r="BU29" s="333">
        <v>19042</v>
      </c>
      <c r="BV29" s="333">
        <v>42340</v>
      </c>
      <c r="BW29" s="333">
        <v>72610</v>
      </c>
      <c r="BX29" s="333">
        <v>40400</v>
      </c>
      <c r="BY29" s="336">
        <v>181362</v>
      </c>
      <c r="BZ29" s="337">
        <v>181362</v>
      </c>
      <c r="CA29" s="332">
        <v>0</v>
      </c>
      <c r="CB29" s="333">
        <v>0</v>
      </c>
      <c r="CC29" s="334">
        <v>0</v>
      </c>
      <c r="CD29" s="335">
        <v>0</v>
      </c>
      <c r="CE29" s="333">
        <v>0</v>
      </c>
      <c r="CF29" s="333">
        <v>0</v>
      </c>
      <c r="CG29" s="333">
        <v>0</v>
      </c>
      <c r="CH29" s="333">
        <v>0</v>
      </c>
      <c r="CI29" s="333">
        <v>0</v>
      </c>
      <c r="CJ29" s="336">
        <v>0</v>
      </c>
      <c r="CK29" s="337">
        <v>0</v>
      </c>
      <c r="CL29" s="332">
        <v>0</v>
      </c>
      <c r="CM29" s="333">
        <v>0</v>
      </c>
      <c r="CN29" s="334">
        <v>0</v>
      </c>
      <c r="CO29" s="335">
        <v>0</v>
      </c>
      <c r="CP29" s="333">
        <v>0</v>
      </c>
      <c r="CQ29" s="333">
        <v>0</v>
      </c>
      <c r="CR29" s="333">
        <v>0</v>
      </c>
      <c r="CS29" s="333">
        <v>0</v>
      </c>
      <c r="CT29" s="333">
        <v>0</v>
      </c>
      <c r="CU29" s="336">
        <v>0</v>
      </c>
      <c r="CV29" s="337">
        <v>0</v>
      </c>
      <c r="CW29" s="332">
        <v>0</v>
      </c>
      <c r="CX29" s="333">
        <v>0</v>
      </c>
      <c r="CY29" s="334">
        <v>0</v>
      </c>
      <c r="CZ29" s="338">
        <v>0</v>
      </c>
      <c r="DA29" s="333">
        <v>0</v>
      </c>
      <c r="DB29" s="333">
        <v>0</v>
      </c>
      <c r="DC29" s="333">
        <v>0</v>
      </c>
      <c r="DD29" s="333">
        <v>0</v>
      </c>
      <c r="DE29" s="333">
        <v>0</v>
      </c>
      <c r="DF29" s="336">
        <v>0</v>
      </c>
      <c r="DG29" s="337">
        <v>0</v>
      </c>
      <c r="DH29" s="332">
        <v>0</v>
      </c>
      <c r="DI29" s="333">
        <v>0</v>
      </c>
      <c r="DJ29" s="334">
        <v>0</v>
      </c>
      <c r="DK29" s="335">
        <v>0</v>
      </c>
      <c r="DL29" s="333">
        <v>58870</v>
      </c>
      <c r="DM29" s="333">
        <v>127060</v>
      </c>
      <c r="DN29" s="333">
        <v>367920</v>
      </c>
      <c r="DO29" s="333">
        <v>918860</v>
      </c>
      <c r="DP29" s="333">
        <v>584970</v>
      </c>
      <c r="DQ29" s="336">
        <v>2057680</v>
      </c>
      <c r="DR29" s="339">
        <v>2057680</v>
      </c>
      <c r="DS29" s="332">
        <v>0</v>
      </c>
      <c r="DT29" s="333">
        <v>0</v>
      </c>
      <c r="DU29" s="334">
        <v>0</v>
      </c>
      <c r="DV29" s="338"/>
      <c r="DW29" s="333">
        <v>54250</v>
      </c>
      <c r="DX29" s="333">
        <v>61380</v>
      </c>
      <c r="DY29" s="333">
        <v>292640</v>
      </c>
      <c r="DZ29" s="333">
        <v>856370</v>
      </c>
      <c r="EA29" s="333">
        <v>524450</v>
      </c>
      <c r="EB29" s="336">
        <v>1789090</v>
      </c>
      <c r="EC29" s="337">
        <v>1789090</v>
      </c>
      <c r="ED29" s="332">
        <v>0</v>
      </c>
      <c r="EE29" s="333">
        <v>0</v>
      </c>
      <c r="EF29" s="334">
        <v>0</v>
      </c>
      <c r="EG29" s="338"/>
      <c r="EH29" s="333">
        <v>0</v>
      </c>
      <c r="EI29" s="333">
        <v>45880</v>
      </c>
      <c r="EJ29" s="333">
        <v>22940</v>
      </c>
      <c r="EK29" s="333">
        <v>0</v>
      </c>
      <c r="EL29" s="333">
        <v>10230</v>
      </c>
      <c r="EM29" s="336">
        <v>79050</v>
      </c>
      <c r="EN29" s="337">
        <v>79050</v>
      </c>
      <c r="EO29" s="332">
        <v>0</v>
      </c>
      <c r="EP29" s="333">
        <v>0</v>
      </c>
      <c r="EQ29" s="334">
        <v>0</v>
      </c>
      <c r="ER29" s="338"/>
      <c r="ES29" s="333">
        <v>0</v>
      </c>
      <c r="ET29" s="333">
        <v>0</v>
      </c>
      <c r="EU29" s="333">
        <v>0</v>
      </c>
      <c r="EV29" s="333">
        <v>0</v>
      </c>
      <c r="EW29" s="333">
        <v>0</v>
      </c>
      <c r="EX29" s="336">
        <v>0</v>
      </c>
      <c r="EY29" s="337">
        <v>0</v>
      </c>
      <c r="EZ29" s="332">
        <v>0</v>
      </c>
      <c r="FA29" s="333">
        <v>0</v>
      </c>
      <c r="FB29" s="334">
        <v>0</v>
      </c>
      <c r="FC29" s="338"/>
      <c r="FD29" s="333">
        <v>0</v>
      </c>
      <c r="FE29" s="333">
        <v>0</v>
      </c>
      <c r="FF29" s="333">
        <v>0</v>
      </c>
      <c r="FG29" s="333">
        <v>0</v>
      </c>
      <c r="FH29" s="333">
        <v>0</v>
      </c>
      <c r="FI29" s="336">
        <v>0</v>
      </c>
      <c r="FJ29" s="337">
        <v>0</v>
      </c>
      <c r="FK29" s="332">
        <v>0</v>
      </c>
      <c r="FL29" s="333">
        <v>0</v>
      </c>
      <c r="FM29" s="334">
        <v>0</v>
      </c>
      <c r="FN29" s="338"/>
      <c r="FO29" s="333">
        <v>0</v>
      </c>
      <c r="FP29" s="333">
        <v>0</v>
      </c>
      <c r="FQ29" s="333">
        <v>20460</v>
      </c>
      <c r="FR29" s="333">
        <v>0</v>
      </c>
      <c r="FS29" s="333">
        <v>0</v>
      </c>
      <c r="FT29" s="336">
        <v>20460</v>
      </c>
      <c r="FU29" s="337">
        <v>20460</v>
      </c>
      <c r="FV29" s="332">
        <v>0</v>
      </c>
      <c r="FW29" s="333">
        <v>0</v>
      </c>
      <c r="FX29" s="334">
        <v>0</v>
      </c>
      <c r="FY29" s="335">
        <v>0</v>
      </c>
      <c r="FZ29" s="333">
        <v>4620</v>
      </c>
      <c r="GA29" s="333">
        <v>19800</v>
      </c>
      <c r="GB29" s="333">
        <v>31880</v>
      </c>
      <c r="GC29" s="333">
        <v>62490</v>
      </c>
      <c r="GD29" s="333">
        <v>50290</v>
      </c>
      <c r="GE29" s="336">
        <v>169080</v>
      </c>
      <c r="GF29" s="337">
        <v>169080</v>
      </c>
      <c r="GG29" s="332">
        <v>0</v>
      </c>
      <c r="GH29" s="333">
        <v>0</v>
      </c>
      <c r="GI29" s="334">
        <v>0</v>
      </c>
      <c r="GJ29" s="335">
        <v>0</v>
      </c>
      <c r="GK29" s="333">
        <v>0</v>
      </c>
      <c r="GL29" s="333">
        <v>0</v>
      </c>
      <c r="GM29" s="333">
        <v>0</v>
      </c>
      <c r="GN29" s="333">
        <v>0</v>
      </c>
      <c r="GO29" s="333">
        <v>0</v>
      </c>
      <c r="GP29" s="336">
        <v>0</v>
      </c>
      <c r="GQ29" s="337">
        <v>0</v>
      </c>
      <c r="GR29" s="332">
        <v>0</v>
      </c>
      <c r="GS29" s="333">
        <v>0</v>
      </c>
      <c r="GT29" s="334">
        <v>0</v>
      </c>
      <c r="GU29" s="335">
        <v>0</v>
      </c>
      <c r="GV29" s="333">
        <v>0</v>
      </c>
      <c r="GW29" s="333">
        <v>0</v>
      </c>
      <c r="GX29" s="333">
        <v>0</v>
      </c>
      <c r="GY29" s="333">
        <v>0</v>
      </c>
      <c r="GZ29" s="333">
        <v>0</v>
      </c>
      <c r="HA29" s="336">
        <v>0</v>
      </c>
      <c r="HB29" s="337">
        <v>0</v>
      </c>
      <c r="HC29" s="332">
        <v>0</v>
      </c>
      <c r="HD29" s="333">
        <v>0</v>
      </c>
      <c r="HE29" s="334">
        <v>0</v>
      </c>
      <c r="HF29" s="338"/>
      <c r="HG29" s="333">
        <v>0</v>
      </c>
      <c r="HH29" s="333">
        <v>0</v>
      </c>
      <c r="HI29" s="333">
        <v>0</v>
      </c>
      <c r="HJ29" s="333">
        <v>0</v>
      </c>
      <c r="HK29" s="333">
        <v>0</v>
      </c>
      <c r="HL29" s="336">
        <v>0</v>
      </c>
      <c r="HM29" s="337">
        <v>0</v>
      </c>
      <c r="HN29" s="332">
        <v>0</v>
      </c>
      <c r="HO29" s="333">
        <v>0</v>
      </c>
      <c r="HP29" s="334">
        <v>0</v>
      </c>
      <c r="HQ29" s="335">
        <v>0</v>
      </c>
      <c r="HR29" s="333">
        <v>217740</v>
      </c>
      <c r="HS29" s="333">
        <v>513172</v>
      </c>
      <c r="HT29" s="333">
        <v>931370</v>
      </c>
      <c r="HU29" s="333">
        <v>2183925</v>
      </c>
      <c r="HV29" s="333">
        <v>1491090</v>
      </c>
      <c r="HW29" s="336">
        <v>5337297</v>
      </c>
      <c r="HX29" s="337">
        <v>5337297</v>
      </c>
    </row>
    <row r="30" spans="1:232" ht="16.5" customHeight="1" x14ac:dyDescent="0.15">
      <c r="A30" s="330" t="s">
        <v>27</v>
      </c>
      <c r="B30" s="332">
        <v>0</v>
      </c>
      <c r="C30" s="333">
        <v>4650</v>
      </c>
      <c r="D30" s="334">
        <v>4650</v>
      </c>
      <c r="E30" s="335">
        <v>0</v>
      </c>
      <c r="F30" s="333">
        <v>141060</v>
      </c>
      <c r="G30" s="333">
        <v>299930</v>
      </c>
      <c r="H30" s="333">
        <v>949624</v>
      </c>
      <c r="I30" s="333">
        <v>776816</v>
      </c>
      <c r="J30" s="333">
        <v>803608</v>
      </c>
      <c r="K30" s="336">
        <v>2971038</v>
      </c>
      <c r="L30" s="337">
        <v>2975688</v>
      </c>
      <c r="M30" s="332">
        <v>0</v>
      </c>
      <c r="N30" s="333">
        <v>0</v>
      </c>
      <c r="O30" s="334">
        <v>0</v>
      </c>
      <c r="P30" s="338"/>
      <c r="Q30" s="333">
        <v>75950</v>
      </c>
      <c r="R30" s="333">
        <v>98580</v>
      </c>
      <c r="S30" s="333">
        <v>581020</v>
      </c>
      <c r="T30" s="333">
        <v>604250</v>
      </c>
      <c r="U30" s="333">
        <v>472430</v>
      </c>
      <c r="V30" s="336">
        <v>1832230</v>
      </c>
      <c r="W30" s="337">
        <v>1832230</v>
      </c>
      <c r="X30" s="332">
        <v>0</v>
      </c>
      <c r="Y30" s="333">
        <v>0</v>
      </c>
      <c r="Z30" s="334">
        <v>0</v>
      </c>
      <c r="AA30" s="338"/>
      <c r="AB30" s="333">
        <v>45260</v>
      </c>
      <c r="AC30" s="333">
        <v>159960</v>
      </c>
      <c r="AD30" s="333">
        <v>197160</v>
      </c>
      <c r="AE30" s="333">
        <v>102230</v>
      </c>
      <c r="AF30" s="333">
        <v>225180</v>
      </c>
      <c r="AG30" s="336">
        <v>729790</v>
      </c>
      <c r="AH30" s="337">
        <v>729790</v>
      </c>
      <c r="AI30" s="332">
        <v>0</v>
      </c>
      <c r="AJ30" s="333">
        <v>0</v>
      </c>
      <c r="AK30" s="334">
        <v>0</v>
      </c>
      <c r="AL30" s="338"/>
      <c r="AM30" s="333">
        <v>0</v>
      </c>
      <c r="AN30" s="333">
        <v>0</v>
      </c>
      <c r="AO30" s="333">
        <v>0</v>
      </c>
      <c r="AP30" s="333">
        <v>0</v>
      </c>
      <c r="AQ30" s="333">
        <v>0</v>
      </c>
      <c r="AR30" s="336">
        <v>0</v>
      </c>
      <c r="AS30" s="337">
        <v>0</v>
      </c>
      <c r="AT30" s="332">
        <v>0</v>
      </c>
      <c r="AU30" s="333">
        <v>0</v>
      </c>
      <c r="AV30" s="334">
        <v>0</v>
      </c>
      <c r="AW30" s="338"/>
      <c r="AX30" s="333">
        <v>0</v>
      </c>
      <c r="AY30" s="333">
        <v>0</v>
      </c>
      <c r="AZ30" s="333">
        <v>0</v>
      </c>
      <c r="BA30" s="333">
        <v>0</v>
      </c>
      <c r="BB30" s="333">
        <v>0</v>
      </c>
      <c r="BC30" s="336">
        <v>0</v>
      </c>
      <c r="BD30" s="337">
        <v>0</v>
      </c>
      <c r="BE30" s="332">
        <v>0</v>
      </c>
      <c r="BF30" s="333">
        <v>0</v>
      </c>
      <c r="BG30" s="334">
        <v>0</v>
      </c>
      <c r="BH30" s="338"/>
      <c r="BI30" s="333">
        <v>0</v>
      </c>
      <c r="BJ30" s="333">
        <v>36500</v>
      </c>
      <c r="BK30" s="333">
        <v>95660</v>
      </c>
      <c r="BL30" s="333">
        <v>22630</v>
      </c>
      <c r="BM30" s="333">
        <v>90520</v>
      </c>
      <c r="BN30" s="336">
        <v>245310</v>
      </c>
      <c r="BO30" s="337">
        <v>245310</v>
      </c>
      <c r="BP30" s="332">
        <v>0</v>
      </c>
      <c r="BQ30" s="333">
        <v>4650</v>
      </c>
      <c r="BR30" s="334">
        <v>4650</v>
      </c>
      <c r="BS30" s="335">
        <v>0</v>
      </c>
      <c r="BT30" s="333">
        <v>19850</v>
      </c>
      <c r="BU30" s="333">
        <v>4890</v>
      </c>
      <c r="BV30" s="333">
        <v>70084</v>
      </c>
      <c r="BW30" s="333">
        <v>45646</v>
      </c>
      <c r="BX30" s="333">
        <v>15478</v>
      </c>
      <c r="BY30" s="336">
        <v>155948</v>
      </c>
      <c r="BZ30" s="337">
        <v>160598</v>
      </c>
      <c r="CA30" s="332">
        <v>0</v>
      </c>
      <c r="CB30" s="333">
        <v>0</v>
      </c>
      <c r="CC30" s="334">
        <v>0</v>
      </c>
      <c r="CD30" s="335">
        <v>0</v>
      </c>
      <c r="CE30" s="333">
        <v>0</v>
      </c>
      <c r="CF30" s="333">
        <v>0</v>
      </c>
      <c r="CG30" s="333">
        <v>5700</v>
      </c>
      <c r="CH30" s="333">
        <v>2060</v>
      </c>
      <c r="CI30" s="333">
        <v>0</v>
      </c>
      <c r="CJ30" s="336">
        <v>7760</v>
      </c>
      <c r="CK30" s="337">
        <v>7760</v>
      </c>
      <c r="CL30" s="332">
        <v>0</v>
      </c>
      <c r="CM30" s="333">
        <v>0</v>
      </c>
      <c r="CN30" s="334">
        <v>0</v>
      </c>
      <c r="CO30" s="335">
        <v>0</v>
      </c>
      <c r="CP30" s="333">
        <v>0</v>
      </c>
      <c r="CQ30" s="333">
        <v>0</v>
      </c>
      <c r="CR30" s="333">
        <v>0</v>
      </c>
      <c r="CS30" s="333">
        <v>0</v>
      </c>
      <c r="CT30" s="333">
        <v>0</v>
      </c>
      <c r="CU30" s="336">
        <v>0</v>
      </c>
      <c r="CV30" s="337">
        <v>0</v>
      </c>
      <c r="CW30" s="332">
        <v>0</v>
      </c>
      <c r="CX30" s="333">
        <v>0</v>
      </c>
      <c r="CY30" s="334">
        <v>0</v>
      </c>
      <c r="CZ30" s="338">
        <v>0</v>
      </c>
      <c r="DA30" s="333">
        <v>0</v>
      </c>
      <c r="DB30" s="333">
        <v>0</v>
      </c>
      <c r="DC30" s="333">
        <v>0</v>
      </c>
      <c r="DD30" s="333">
        <v>0</v>
      </c>
      <c r="DE30" s="333">
        <v>0</v>
      </c>
      <c r="DF30" s="336">
        <v>0</v>
      </c>
      <c r="DG30" s="337">
        <v>0</v>
      </c>
      <c r="DH30" s="332">
        <v>0</v>
      </c>
      <c r="DI30" s="333">
        <v>2640</v>
      </c>
      <c r="DJ30" s="334">
        <v>2640</v>
      </c>
      <c r="DK30" s="335">
        <v>0</v>
      </c>
      <c r="DL30" s="333">
        <v>57340</v>
      </c>
      <c r="DM30" s="333">
        <v>218930</v>
      </c>
      <c r="DN30" s="333">
        <v>602930</v>
      </c>
      <c r="DO30" s="333">
        <v>479020</v>
      </c>
      <c r="DP30" s="333">
        <v>416620</v>
      </c>
      <c r="DQ30" s="336">
        <v>1774840</v>
      </c>
      <c r="DR30" s="339">
        <v>1777480</v>
      </c>
      <c r="DS30" s="332">
        <v>0</v>
      </c>
      <c r="DT30" s="333">
        <v>0</v>
      </c>
      <c r="DU30" s="334">
        <v>0</v>
      </c>
      <c r="DV30" s="338"/>
      <c r="DW30" s="333">
        <v>43710</v>
      </c>
      <c r="DX30" s="333">
        <v>70060</v>
      </c>
      <c r="DY30" s="333">
        <v>374390</v>
      </c>
      <c r="DZ30" s="333">
        <v>402290</v>
      </c>
      <c r="EA30" s="333">
        <v>295660</v>
      </c>
      <c r="EB30" s="336">
        <v>1186110</v>
      </c>
      <c r="EC30" s="337">
        <v>1186110</v>
      </c>
      <c r="ED30" s="332">
        <v>0</v>
      </c>
      <c r="EE30" s="333">
        <v>0</v>
      </c>
      <c r="EF30" s="334">
        <v>0</v>
      </c>
      <c r="EG30" s="338"/>
      <c r="EH30" s="333">
        <v>0</v>
      </c>
      <c r="EI30" s="333">
        <v>112220</v>
      </c>
      <c r="EJ30" s="333">
        <v>81530</v>
      </c>
      <c r="EK30" s="333">
        <v>13530</v>
      </c>
      <c r="EL30" s="333">
        <v>31600</v>
      </c>
      <c r="EM30" s="336">
        <v>238880</v>
      </c>
      <c r="EN30" s="337">
        <v>238880</v>
      </c>
      <c r="EO30" s="332">
        <v>0</v>
      </c>
      <c r="EP30" s="333">
        <v>0</v>
      </c>
      <c r="EQ30" s="334">
        <v>0</v>
      </c>
      <c r="ER30" s="338"/>
      <c r="ES30" s="333">
        <v>0</v>
      </c>
      <c r="ET30" s="333">
        <v>0</v>
      </c>
      <c r="EU30" s="333">
        <v>0</v>
      </c>
      <c r="EV30" s="333">
        <v>0</v>
      </c>
      <c r="EW30" s="333">
        <v>0</v>
      </c>
      <c r="EX30" s="336">
        <v>0</v>
      </c>
      <c r="EY30" s="337">
        <v>0</v>
      </c>
      <c r="EZ30" s="332">
        <v>0</v>
      </c>
      <c r="FA30" s="333">
        <v>0</v>
      </c>
      <c r="FB30" s="334">
        <v>0</v>
      </c>
      <c r="FC30" s="338"/>
      <c r="FD30" s="333">
        <v>0</v>
      </c>
      <c r="FE30" s="333">
        <v>0</v>
      </c>
      <c r="FF30" s="333">
        <v>0</v>
      </c>
      <c r="FG30" s="333">
        <v>0</v>
      </c>
      <c r="FH30" s="333">
        <v>0</v>
      </c>
      <c r="FI30" s="336">
        <v>0</v>
      </c>
      <c r="FJ30" s="337">
        <v>0</v>
      </c>
      <c r="FK30" s="332">
        <v>0</v>
      </c>
      <c r="FL30" s="333">
        <v>0</v>
      </c>
      <c r="FM30" s="334">
        <v>0</v>
      </c>
      <c r="FN30" s="338"/>
      <c r="FO30" s="333">
        <v>0</v>
      </c>
      <c r="FP30" s="333">
        <v>33000</v>
      </c>
      <c r="FQ30" s="333">
        <v>94390</v>
      </c>
      <c r="FR30" s="333">
        <v>20460</v>
      </c>
      <c r="FS30" s="333">
        <v>81840</v>
      </c>
      <c r="FT30" s="336">
        <v>229690</v>
      </c>
      <c r="FU30" s="337">
        <v>229690</v>
      </c>
      <c r="FV30" s="332">
        <v>0</v>
      </c>
      <c r="FW30" s="333">
        <v>2640</v>
      </c>
      <c r="FX30" s="334">
        <v>2640</v>
      </c>
      <c r="FY30" s="335">
        <v>0</v>
      </c>
      <c r="FZ30" s="333">
        <v>13630</v>
      </c>
      <c r="GA30" s="333">
        <v>3650</v>
      </c>
      <c r="GB30" s="333">
        <v>47340</v>
      </c>
      <c r="GC30" s="333">
        <v>41750</v>
      </c>
      <c r="GD30" s="333">
        <v>7520</v>
      </c>
      <c r="GE30" s="336">
        <v>113890</v>
      </c>
      <c r="GF30" s="337">
        <v>116530</v>
      </c>
      <c r="GG30" s="332">
        <v>0</v>
      </c>
      <c r="GH30" s="333">
        <v>0</v>
      </c>
      <c r="GI30" s="334">
        <v>0</v>
      </c>
      <c r="GJ30" s="335">
        <v>0</v>
      </c>
      <c r="GK30" s="333">
        <v>0</v>
      </c>
      <c r="GL30" s="333">
        <v>0</v>
      </c>
      <c r="GM30" s="333">
        <v>5280</v>
      </c>
      <c r="GN30" s="333">
        <v>990</v>
      </c>
      <c r="GO30" s="333">
        <v>0</v>
      </c>
      <c r="GP30" s="336">
        <v>6270</v>
      </c>
      <c r="GQ30" s="337">
        <v>6270</v>
      </c>
      <c r="GR30" s="332">
        <v>0</v>
      </c>
      <c r="GS30" s="333">
        <v>0</v>
      </c>
      <c r="GT30" s="334">
        <v>0</v>
      </c>
      <c r="GU30" s="335">
        <v>0</v>
      </c>
      <c r="GV30" s="333">
        <v>0</v>
      </c>
      <c r="GW30" s="333">
        <v>0</v>
      </c>
      <c r="GX30" s="333">
        <v>0</v>
      </c>
      <c r="GY30" s="333">
        <v>0</v>
      </c>
      <c r="GZ30" s="333">
        <v>0</v>
      </c>
      <c r="HA30" s="336">
        <v>0</v>
      </c>
      <c r="HB30" s="337">
        <v>0</v>
      </c>
      <c r="HC30" s="332">
        <v>0</v>
      </c>
      <c r="HD30" s="333">
        <v>0</v>
      </c>
      <c r="HE30" s="334">
        <v>0</v>
      </c>
      <c r="HF30" s="338"/>
      <c r="HG30" s="333">
        <v>0</v>
      </c>
      <c r="HH30" s="333">
        <v>0</v>
      </c>
      <c r="HI30" s="333">
        <v>0</v>
      </c>
      <c r="HJ30" s="333">
        <v>0</v>
      </c>
      <c r="HK30" s="333">
        <v>0</v>
      </c>
      <c r="HL30" s="336">
        <v>0</v>
      </c>
      <c r="HM30" s="337">
        <v>0</v>
      </c>
      <c r="HN30" s="332">
        <v>0</v>
      </c>
      <c r="HO30" s="333">
        <v>7290</v>
      </c>
      <c r="HP30" s="334">
        <v>7290</v>
      </c>
      <c r="HQ30" s="335">
        <v>0</v>
      </c>
      <c r="HR30" s="333">
        <v>198400</v>
      </c>
      <c r="HS30" s="333">
        <v>518860</v>
      </c>
      <c r="HT30" s="333">
        <v>1552554</v>
      </c>
      <c r="HU30" s="333">
        <v>1255836</v>
      </c>
      <c r="HV30" s="333">
        <v>1220228</v>
      </c>
      <c r="HW30" s="336">
        <v>4745878</v>
      </c>
      <c r="HX30" s="337">
        <v>4753168</v>
      </c>
    </row>
    <row r="31" spans="1:232" ht="16.5" customHeight="1" x14ac:dyDescent="0.15">
      <c r="A31" s="330" t="s">
        <v>28</v>
      </c>
      <c r="B31" s="332">
        <v>0</v>
      </c>
      <c r="C31" s="333">
        <v>0</v>
      </c>
      <c r="D31" s="334">
        <v>0</v>
      </c>
      <c r="E31" s="335">
        <v>0</v>
      </c>
      <c r="F31" s="333">
        <v>0</v>
      </c>
      <c r="G31" s="333">
        <v>71440</v>
      </c>
      <c r="H31" s="333">
        <v>253289</v>
      </c>
      <c r="I31" s="333">
        <v>359765</v>
      </c>
      <c r="J31" s="333">
        <v>273360</v>
      </c>
      <c r="K31" s="336">
        <v>957854</v>
      </c>
      <c r="L31" s="337">
        <v>957854</v>
      </c>
      <c r="M31" s="332">
        <v>0</v>
      </c>
      <c r="N31" s="333">
        <v>0</v>
      </c>
      <c r="O31" s="334">
        <v>0</v>
      </c>
      <c r="P31" s="338"/>
      <c r="Q31" s="333">
        <v>0</v>
      </c>
      <c r="R31" s="333">
        <v>0</v>
      </c>
      <c r="S31" s="333">
        <v>153450</v>
      </c>
      <c r="T31" s="333">
        <v>197100</v>
      </c>
      <c r="U31" s="333">
        <v>207960</v>
      </c>
      <c r="V31" s="336">
        <v>558510</v>
      </c>
      <c r="W31" s="337">
        <v>558510</v>
      </c>
      <c r="X31" s="332">
        <v>0</v>
      </c>
      <c r="Y31" s="333">
        <v>0</v>
      </c>
      <c r="Z31" s="334">
        <v>0</v>
      </c>
      <c r="AA31" s="338"/>
      <c r="AB31" s="333">
        <v>0</v>
      </c>
      <c r="AC31" s="333">
        <v>37960</v>
      </c>
      <c r="AD31" s="333">
        <v>82520</v>
      </c>
      <c r="AE31" s="333">
        <v>103690</v>
      </c>
      <c r="AF31" s="333">
        <v>53320</v>
      </c>
      <c r="AG31" s="336">
        <v>277490</v>
      </c>
      <c r="AH31" s="337">
        <v>277490</v>
      </c>
      <c r="AI31" s="332">
        <v>0</v>
      </c>
      <c r="AJ31" s="333">
        <v>0</v>
      </c>
      <c r="AK31" s="334">
        <v>0</v>
      </c>
      <c r="AL31" s="338"/>
      <c r="AM31" s="333">
        <v>0</v>
      </c>
      <c r="AN31" s="333">
        <v>0</v>
      </c>
      <c r="AO31" s="333">
        <v>0</v>
      </c>
      <c r="AP31" s="333">
        <v>0</v>
      </c>
      <c r="AQ31" s="333">
        <v>0</v>
      </c>
      <c r="AR31" s="336">
        <v>0</v>
      </c>
      <c r="AS31" s="337">
        <v>0</v>
      </c>
      <c r="AT31" s="332">
        <v>0</v>
      </c>
      <c r="AU31" s="333">
        <v>0</v>
      </c>
      <c r="AV31" s="334">
        <v>0</v>
      </c>
      <c r="AW31" s="338"/>
      <c r="AX31" s="333">
        <v>0</v>
      </c>
      <c r="AY31" s="333">
        <v>33480</v>
      </c>
      <c r="AZ31" s="333">
        <v>0</v>
      </c>
      <c r="BA31" s="333">
        <v>0</v>
      </c>
      <c r="BB31" s="333">
        <v>0</v>
      </c>
      <c r="BC31" s="336">
        <v>33480</v>
      </c>
      <c r="BD31" s="337">
        <v>33480</v>
      </c>
      <c r="BE31" s="332">
        <v>0</v>
      </c>
      <c r="BF31" s="333">
        <v>0</v>
      </c>
      <c r="BG31" s="334">
        <v>0</v>
      </c>
      <c r="BH31" s="338"/>
      <c r="BI31" s="333">
        <v>0</v>
      </c>
      <c r="BJ31" s="333">
        <v>0</v>
      </c>
      <c r="BK31" s="333">
        <v>0</v>
      </c>
      <c r="BL31" s="333">
        <v>0</v>
      </c>
      <c r="BM31" s="333">
        <v>0</v>
      </c>
      <c r="BN31" s="336">
        <v>0</v>
      </c>
      <c r="BO31" s="337">
        <v>0</v>
      </c>
      <c r="BP31" s="332">
        <v>0</v>
      </c>
      <c r="BQ31" s="333">
        <v>0</v>
      </c>
      <c r="BR31" s="334">
        <v>0</v>
      </c>
      <c r="BS31" s="335">
        <v>0</v>
      </c>
      <c r="BT31" s="333">
        <v>0</v>
      </c>
      <c r="BU31" s="333">
        <v>0</v>
      </c>
      <c r="BV31" s="333">
        <v>17319</v>
      </c>
      <c r="BW31" s="333">
        <v>52630</v>
      </c>
      <c r="BX31" s="333">
        <v>12080</v>
      </c>
      <c r="BY31" s="336">
        <v>82029</v>
      </c>
      <c r="BZ31" s="337">
        <v>82029</v>
      </c>
      <c r="CA31" s="332">
        <v>0</v>
      </c>
      <c r="CB31" s="333">
        <v>0</v>
      </c>
      <c r="CC31" s="334">
        <v>0</v>
      </c>
      <c r="CD31" s="335">
        <v>0</v>
      </c>
      <c r="CE31" s="333">
        <v>0</v>
      </c>
      <c r="CF31" s="333">
        <v>0</v>
      </c>
      <c r="CG31" s="333">
        <v>0</v>
      </c>
      <c r="CH31" s="333">
        <v>6345</v>
      </c>
      <c r="CI31" s="333">
        <v>0</v>
      </c>
      <c r="CJ31" s="336">
        <v>6345</v>
      </c>
      <c r="CK31" s="337">
        <v>6345</v>
      </c>
      <c r="CL31" s="332">
        <v>0</v>
      </c>
      <c r="CM31" s="333">
        <v>0</v>
      </c>
      <c r="CN31" s="334">
        <v>0</v>
      </c>
      <c r="CO31" s="335">
        <v>0</v>
      </c>
      <c r="CP31" s="333">
        <v>0</v>
      </c>
      <c r="CQ31" s="333">
        <v>0</v>
      </c>
      <c r="CR31" s="333">
        <v>0</v>
      </c>
      <c r="CS31" s="333">
        <v>0</v>
      </c>
      <c r="CT31" s="333">
        <v>0</v>
      </c>
      <c r="CU31" s="336">
        <v>0</v>
      </c>
      <c r="CV31" s="337">
        <v>0</v>
      </c>
      <c r="CW31" s="332">
        <v>0</v>
      </c>
      <c r="CX31" s="333">
        <v>0</v>
      </c>
      <c r="CY31" s="334">
        <v>0</v>
      </c>
      <c r="CZ31" s="338">
        <v>0</v>
      </c>
      <c r="DA31" s="333">
        <v>0</v>
      </c>
      <c r="DB31" s="333">
        <v>0</v>
      </c>
      <c r="DC31" s="333">
        <v>0</v>
      </c>
      <c r="DD31" s="333">
        <v>0</v>
      </c>
      <c r="DE31" s="333">
        <v>0</v>
      </c>
      <c r="DF31" s="336">
        <v>0</v>
      </c>
      <c r="DG31" s="337">
        <v>0</v>
      </c>
      <c r="DH31" s="332">
        <v>0</v>
      </c>
      <c r="DI31" s="333">
        <v>0</v>
      </c>
      <c r="DJ31" s="334">
        <v>0</v>
      </c>
      <c r="DK31" s="335">
        <v>0</v>
      </c>
      <c r="DL31" s="333">
        <v>0</v>
      </c>
      <c r="DM31" s="333">
        <v>35560</v>
      </c>
      <c r="DN31" s="333">
        <v>114640</v>
      </c>
      <c r="DO31" s="333">
        <v>209420</v>
      </c>
      <c r="DP31" s="333">
        <v>119540</v>
      </c>
      <c r="DQ31" s="336">
        <v>479160</v>
      </c>
      <c r="DR31" s="339">
        <v>479160</v>
      </c>
      <c r="DS31" s="332">
        <v>0</v>
      </c>
      <c r="DT31" s="333">
        <v>0</v>
      </c>
      <c r="DU31" s="334">
        <v>0</v>
      </c>
      <c r="DV31" s="338"/>
      <c r="DW31" s="333">
        <v>0</v>
      </c>
      <c r="DX31" s="333">
        <v>0</v>
      </c>
      <c r="DY31" s="333">
        <v>96010</v>
      </c>
      <c r="DZ31" s="333">
        <v>127620</v>
      </c>
      <c r="EA31" s="333">
        <v>110920</v>
      </c>
      <c r="EB31" s="336">
        <v>334550</v>
      </c>
      <c r="EC31" s="337">
        <v>334550</v>
      </c>
      <c r="ED31" s="332">
        <v>0</v>
      </c>
      <c r="EE31" s="333">
        <v>0</v>
      </c>
      <c r="EF31" s="334">
        <v>0</v>
      </c>
      <c r="EG31" s="338"/>
      <c r="EH31" s="333">
        <v>0</v>
      </c>
      <c r="EI31" s="333">
        <v>24090</v>
      </c>
      <c r="EJ31" s="333">
        <v>5940</v>
      </c>
      <c r="EK31" s="333">
        <v>47520</v>
      </c>
      <c r="EL31" s="333">
        <v>0</v>
      </c>
      <c r="EM31" s="336">
        <v>77550</v>
      </c>
      <c r="EN31" s="337">
        <v>77550</v>
      </c>
      <c r="EO31" s="332">
        <v>0</v>
      </c>
      <c r="EP31" s="333">
        <v>0</v>
      </c>
      <c r="EQ31" s="334">
        <v>0</v>
      </c>
      <c r="ER31" s="338"/>
      <c r="ES31" s="333">
        <v>0</v>
      </c>
      <c r="ET31" s="333">
        <v>0</v>
      </c>
      <c r="EU31" s="333">
        <v>0</v>
      </c>
      <c r="EV31" s="333">
        <v>0</v>
      </c>
      <c r="EW31" s="333">
        <v>0</v>
      </c>
      <c r="EX31" s="336">
        <v>0</v>
      </c>
      <c r="EY31" s="337">
        <v>0</v>
      </c>
      <c r="EZ31" s="332">
        <v>0</v>
      </c>
      <c r="FA31" s="333">
        <v>0</v>
      </c>
      <c r="FB31" s="334">
        <v>0</v>
      </c>
      <c r="FC31" s="338"/>
      <c r="FD31" s="333">
        <v>0</v>
      </c>
      <c r="FE31" s="333">
        <v>11470</v>
      </c>
      <c r="FF31" s="333">
        <v>0</v>
      </c>
      <c r="FG31" s="333">
        <v>0</v>
      </c>
      <c r="FH31" s="333">
        <v>0</v>
      </c>
      <c r="FI31" s="336">
        <v>11470</v>
      </c>
      <c r="FJ31" s="337">
        <v>11470</v>
      </c>
      <c r="FK31" s="332">
        <v>0</v>
      </c>
      <c r="FL31" s="333">
        <v>0</v>
      </c>
      <c r="FM31" s="334">
        <v>0</v>
      </c>
      <c r="FN31" s="338"/>
      <c r="FO31" s="333">
        <v>0</v>
      </c>
      <c r="FP31" s="333">
        <v>0</v>
      </c>
      <c r="FQ31" s="333">
        <v>0</v>
      </c>
      <c r="FR31" s="333">
        <v>0</v>
      </c>
      <c r="FS31" s="333">
        <v>0</v>
      </c>
      <c r="FT31" s="336">
        <v>0</v>
      </c>
      <c r="FU31" s="337">
        <v>0</v>
      </c>
      <c r="FV31" s="332">
        <v>0</v>
      </c>
      <c r="FW31" s="333">
        <v>0</v>
      </c>
      <c r="FX31" s="334">
        <v>0</v>
      </c>
      <c r="FY31" s="335">
        <v>0</v>
      </c>
      <c r="FZ31" s="333">
        <v>0</v>
      </c>
      <c r="GA31" s="333">
        <v>0</v>
      </c>
      <c r="GB31" s="333">
        <v>12690</v>
      </c>
      <c r="GC31" s="333">
        <v>28340</v>
      </c>
      <c r="GD31" s="333">
        <v>8620</v>
      </c>
      <c r="GE31" s="336">
        <v>49650</v>
      </c>
      <c r="GF31" s="337">
        <v>49650</v>
      </c>
      <c r="GG31" s="332">
        <v>0</v>
      </c>
      <c r="GH31" s="333">
        <v>0</v>
      </c>
      <c r="GI31" s="334">
        <v>0</v>
      </c>
      <c r="GJ31" s="335">
        <v>0</v>
      </c>
      <c r="GK31" s="333">
        <v>0</v>
      </c>
      <c r="GL31" s="333">
        <v>0</v>
      </c>
      <c r="GM31" s="333">
        <v>0</v>
      </c>
      <c r="GN31" s="333">
        <v>5940</v>
      </c>
      <c r="GO31" s="333">
        <v>0</v>
      </c>
      <c r="GP31" s="336">
        <v>5940</v>
      </c>
      <c r="GQ31" s="337">
        <v>5940</v>
      </c>
      <c r="GR31" s="332">
        <v>0</v>
      </c>
      <c r="GS31" s="333">
        <v>0</v>
      </c>
      <c r="GT31" s="334">
        <v>0</v>
      </c>
      <c r="GU31" s="335">
        <v>0</v>
      </c>
      <c r="GV31" s="333">
        <v>0</v>
      </c>
      <c r="GW31" s="333">
        <v>0</v>
      </c>
      <c r="GX31" s="333">
        <v>0</v>
      </c>
      <c r="GY31" s="333">
        <v>0</v>
      </c>
      <c r="GZ31" s="333">
        <v>0</v>
      </c>
      <c r="HA31" s="336">
        <v>0</v>
      </c>
      <c r="HB31" s="337">
        <v>0</v>
      </c>
      <c r="HC31" s="332">
        <v>0</v>
      </c>
      <c r="HD31" s="333">
        <v>0</v>
      </c>
      <c r="HE31" s="334">
        <v>0</v>
      </c>
      <c r="HF31" s="338"/>
      <c r="HG31" s="333">
        <v>0</v>
      </c>
      <c r="HH31" s="333">
        <v>0</v>
      </c>
      <c r="HI31" s="333">
        <v>0</v>
      </c>
      <c r="HJ31" s="333">
        <v>0</v>
      </c>
      <c r="HK31" s="333">
        <v>0</v>
      </c>
      <c r="HL31" s="336">
        <v>0</v>
      </c>
      <c r="HM31" s="337">
        <v>0</v>
      </c>
      <c r="HN31" s="332">
        <v>0</v>
      </c>
      <c r="HO31" s="333">
        <v>0</v>
      </c>
      <c r="HP31" s="334">
        <v>0</v>
      </c>
      <c r="HQ31" s="335">
        <v>0</v>
      </c>
      <c r="HR31" s="333">
        <v>0</v>
      </c>
      <c r="HS31" s="333">
        <v>107000</v>
      </c>
      <c r="HT31" s="333">
        <v>367929</v>
      </c>
      <c r="HU31" s="333">
        <v>569185</v>
      </c>
      <c r="HV31" s="333">
        <v>392900</v>
      </c>
      <c r="HW31" s="336">
        <v>1437014</v>
      </c>
      <c r="HX31" s="337">
        <v>1437014</v>
      </c>
    </row>
    <row r="32" spans="1:232" ht="16.5" customHeight="1" x14ac:dyDescent="0.15">
      <c r="A32" s="330" t="s">
        <v>29</v>
      </c>
      <c r="B32" s="332">
        <v>0</v>
      </c>
      <c r="C32" s="333">
        <v>0</v>
      </c>
      <c r="D32" s="334">
        <v>0</v>
      </c>
      <c r="E32" s="335">
        <v>0</v>
      </c>
      <c r="F32" s="333">
        <v>0</v>
      </c>
      <c r="G32" s="333">
        <v>127770</v>
      </c>
      <c r="H32" s="333">
        <v>191050</v>
      </c>
      <c r="I32" s="333">
        <v>479740</v>
      </c>
      <c r="J32" s="333">
        <v>382190</v>
      </c>
      <c r="K32" s="336">
        <v>1180750</v>
      </c>
      <c r="L32" s="337">
        <v>1180750</v>
      </c>
      <c r="M32" s="332">
        <v>0</v>
      </c>
      <c r="N32" s="333">
        <v>0</v>
      </c>
      <c r="O32" s="334">
        <v>0</v>
      </c>
      <c r="P32" s="338"/>
      <c r="Q32" s="333">
        <v>0</v>
      </c>
      <c r="R32" s="333">
        <v>30690</v>
      </c>
      <c r="S32" s="333">
        <v>132910</v>
      </c>
      <c r="T32" s="333">
        <v>318370</v>
      </c>
      <c r="U32" s="333">
        <v>177480</v>
      </c>
      <c r="V32" s="336">
        <v>659450</v>
      </c>
      <c r="W32" s="337">
        <v>659450</v>
      </c>
      <c r="X32" s="332">
        <v>0</v>
      </c>
      <c r="Y32" s="333">
        <v>0</v>
      </c>
      <c r="Z32" s="334">
        <v>0</v>
      </c>
      <c r="AA32" s="338"/>
      <c r="AB32" s="333">
        <v>0</v>
      </c>
      <c r="AC32" s="333">
        <v>75950</v>
      </c>
      <c r="AD32" s="333">
        <v>22630</v>
      </c>
      <c r="AE32" s="333">
        <v>140120</v>
      </c>
      <c r="AF32" s="333">
        <v>156290</v>
      </c>
      <c r="AG32" s="336">
        <v>394990</v>
      </c>
      <c r="AH32" s="337">
        <v>394990</v>
      </c>
      <c r="AI32" s="332">
        <v>0</v>
      </c>
      <c r="AJ32" s="333">
        <v>0</v>
      </c>
      <c r="AK32" s="334">
        <v>0</v>
      </c>
      <c r="AL32" s="338"/>
      <c r="AM32" s="333">
        <v>0</v>
      </c>
      <c r="AN32" s="333">
        <v>0</v>
      </c>
      <c r="AO32" s="333">
        <v>0</v>
      </c>
      <c r="AP32" s="333">
        <v>0</v>
      </c>
      <c r="AQ32" s="333">
        <v>0</v>
      </c>
      <c r="AR32" s="336">
        <v>0</v>
      </c>
      <c r="AS32" s="337">
        <v>0</v>
      </c>
      <c r="AT32" s="332">
        <v>0</v>
      </c>
      <c r="AU32" s="333">
        <v>0</v>
      </c>
      <c r="AV32" s="334">
        <v>0</v>
      </c>
      <c r="AW32" s="338"/>
      <c r="AX32" s="333">
        <v>0</v>
      </c>
      <c r="AY32" s="333">
        <v>0</v>
      </c>
      <c r="AZ32" s="333">
        <v>0</v>
      </c>
      <c r="BA32" s="333">
        <v>0</v>
      </c>
      <c r="BB32" s="333">
        <v>0</v>
      </c>
      <c r="BC32" s="336">
        <v>0</v>
      </c>
      <c r="BD32" s="337">
        <v>0</v>
      </c>
      <c r="BE32" s="332">
        <v>0</v>
      </c>
      <c r="BF32" s="333">
        <v>0</v>
      </c>
      <c r="BG32" s="334">
        <v>0</v>
      </c>
      <c r="BH32" s="338"/>
      <c r="BI32" s="333">
        <v>0</v>
      </c>
      <c r="BJ32" s="333">
        <v>0</v>
      </c>
      <c r="BK32" s="333">
        <v>0</v>
      </c>
      <c r="BL32" s="333">
        <v>0</v>
      </c>
      <c r="BM32" s="333">
        <v>0</v>
      </c>
      <c r="BN32" s="336">
        <v>0</v>
      </c>
      <c r="BO32" s="337">
        <v>0</v>
      </c>
      <c r="BP32" s="332">
        <v>0</v>
      </c>
      <c r="BQ32" s="333">
        <v>0</v>
      </c>
      <c r="BR32" s="334">
        <v>0</v>
      </c>
      <c r="BS32" s="335">
        <v>0</v>
      </c>
      <c r="BT32" s="333">
        <v>0</v>
      </c>
      <c r="BU32" s="333">
        <v>21130</v>
      </c>
      <c r="BV32" s="333">
        <v>35510</v>
      </c>
      <c r="BW32" s="333">
        <v>21250</v>
      </c>
      <c r="BX32" s="333">
        <v>48420</v>
      </c>
      <c r="BY32" s="336">
        <v>126310</v>
      </c>
      <c r="BZ32" s="337">
        <v>126310</v>
      </c>
      <c r="CA32" s="332">
        <v>0</v>
      </c>
      <c r="CB32" s="333">
        <v>0</v>
      </c>
      <c r="CC32" s="334">
        <v>0</v>
      </c>
      <c r="CD32" s="335">
        <v>0</v>
      </c>
      <c r="CE32" s="333">
        <v>0</v>
      </c>
      <c r="CF32" s="333">
        <v>0</v>
      </c>
      <c r="CG32" s="333">
        <v>0</v>
      </c>
      <c r="CH32" s="333">
        <v>0</v>
      </c>
      <c r="CI32" s="333">
        <v>0</v>
      </c>
      <c r="CJ32" s="336">
        <v>0</v>
      </c>
      <c r="CK32" s="337">
        <v>0</v>
      </c>
      <c r="CL32" s="332">
        <v>0</v>
      </c>
      <c r="CM32" s="333">
        <v>0</v>
      </c>
      <c r="CN32" s="334">
        <v>0</v>
      </c>
      <c r="CO32" s="335">
        <v>0</v>
      </c>
      <c r="CP32" s="333">
        <v>0</v>
      </c>
      <c r="CQ32" s="333">
        <v>0</v>
      </c>
      <c r="CR32" s="333">
        <v>0</v>
      </c>
      <c r="CS32" s="333">
        <v>0</v>
      </c>
      <c r="CT32" s="333">
        <v>0</v>
      </c>
      <c r="CU32" s="336">
        <v>0</v>
      </c>
      <c r="CV32" s="337">
        <v>0</v>
      </c>
      <c r="CW32" s="332">
        <v>0</v>
      </c>
      <c r="CX32" s="333">
        <v>0</v>
      </c>
      <c r="CY32" s="334">
        <v>0</v>
      </c>
      <c r="CZ32" s="338">
        <v>0</v>
      </c>
      <c r="DA32" s="333">
        <v>0</v>
      </c>
      <c r="DB32" s="333">
        <v>0</v>
      </c>
      <c r="DC32" s="333">
        <v>0</v>
      </c>
      <c r="DD32" s="333">
        <v>0</v>
      </c>
      <c r="DE32" s="333">
        <v>0</v>
      </c>
      <c r="DF32" s="336">
        <v>0</v>
      </c>
      <c r="DG32" s="337">
        <v>0</v>
      </c>
      <c r="DH32" s="332">
        <v>0</v>
      </c>
      <c r="DI32" s="333">
        <v>0</v>
      </c>
      <c r="DJ32" s="334">
        <v>0</v>
      </c>
      <c r="DK32" s="335">
        <v>0</v>
      </c>
      <c r="DL32" s="333">
        <v>0</v>
      </c>
      <c r="DM32" s="333">
        <v>75500</v>
      </c>
      <c r="DN32" s="333">
        <v>124390</v>
      </c>
      <c r="DO32" s="333">
        <v>301070</v>
      </c>
      <c r="DP32" s="333">
        <v>155060</v>
      </c>
      <c r="DQ32" s="336">
        <v>656020</v>
      </c>
      <c r="DR32" s="339">
        <v>656020</v>
      </c>
      <c r="DS32" s="332">
        <v>0</v>
      </c>
      <c r="DT32" s="333">
        <v>0</v>
      </c>
      <c r="DU32" s="334">
        <v>0</v>
      </c>
      <c r="DV32" s="338"/>
      <c r="DW32" s="333">
        <v>0</v>
      </c>
      <c r="DX32" s="333">
        <v>14570</v>
      </c>
      <c r="DY32" s="333">
        <v>100330</v>
      </c>
      <c r="DZ32" s="333">
        <v>239940</v>
      </c>
      <c r="EA32" s="333">
        <v>124340</v>
      </c>
      <c r="EB32" s="336">
        <v>479180</v>
      </c>
      <c r="EC32" s="337">
        <v>479180</v>
      </c>
      <c r="ED32" s="332">
        <v>0</v>
      </c>
      <c r="EE32" s="333">
        <v>0</v>
      </c>
      <c r="EF32" s="334">
        <v>0</v>
      </c>
      <c r="EG32" s="338"/>
      <c r="EH32" s="333">
        <v>0</v>
      </c>
      <c r="EI32" s="333">
        <v>45880</v>
      </c>
      <c r="EJ32" s="333">
        <v>0</v>
      </c>
      <c r="EK32" s="333">
        <v>47120</v>
      </c>
      <c r="EL32" s="333">
        <v>0</v>
      </c>
      <c r="EM32" s="336">
        <v>93000</v>
      </c>
      <c r="EN32" s="337">
        <v>93000</v>
      </c>
      <c r="EO32" s="332">
        <v>0</v>
      </c>
      <c r="EP32" s="333">
        <v>0</v>
      </c>
      <c r="EQ32" s="334">
        <v>0</v>
      </c>
      <c r="ER32" s="338"/>
      <c r="ES32" s="333">
        <v>0</v>
      </c>
      <c r="ET32" s="333">
        <v>0</v>
      </c>
      <c r="EU32" s="333">
        <v>0</v>
      </c>
      <c r="EV32" s="333">
        <v>0</v>
      </c>
      <c r="EW32" s="333">
        <v>0</v>
      </c>
      <c r="EX32" s="336">
        <v>0</v>
      </c>
      <c r="EY32" s="337">
        <v>0</v>
      </c>
      <c r="EZ32" s="332">
        <v>0</v>
      </c>
      <c r="FA32" s="333">
        <v>0</v>
      </c>
      <c r="FB32" s="334">
        <v>0</v>
      </c>
      <c r="FC32" s="338"/>
      <c r="FD32" s="333">
        <v>0</v>
      </c>
      <c r="FE32" s="333">
        <v>0</v>
      </c>
      <c r="FF32" s="333">
        <v>0</v>
      </c>
      <c r="FG32" s="333">
        <v>0</v>
      </c>
      <c r="FH32" s="333">
        <v>0</v>
      </c>
      <c r="FI32" s="336">
        <v>0</v>
      </c>
      <c r="FJ32" s="337">
        <v>0</v>
      </c>
      <c r="FK32" s="332">
        <v>0</v>
      </c>
      <c r="FL32" s="333">
        <v>0</v>
      </c>
      <c r="FM32" s="334">
        <v>0</v>
      </c>
      <c r="FN32" s="338"/>
      <c r="FO32" s="333">
        <v>0</v>
      </c>
      <c r="FP32" s="333">
        <v>0</v>
      </c>
      <c r="FQ32" s="333">
        <v>0</v>
      </c>
      <c r="FR32" s="333">
        <v>0</v>
      </c>
      <c r="FS32" s="333">
        <v>0</v>
      </c>
      <c r="FT32" s="336">
        <v>0</v>
      </c>
      <c r="FU32" s="337">
        <v>0</v>
      </c>
      <c r="FV32" s="332">
        <v>0</v>
      </c>
      <c r="FW32" s="333">
        <v>0</v>
      </c>
      <c r="FX32" s="334">
        <v>0</v>
      </c>
      <c r="FY32" s="335">
        <v>0</v>
      </c>
      <c r="FZ32" s="333">
        <v>0</v>
      </c>
      <c r="GA32" s="333">
        <v>15050</v>
      </c>
      <c r="GB32" s="333">
        <v>24060</v>
      </c>
      <c r="GC32" s="333">
        <v>14010</v>
      </c>
      <c r="GD32" s="333">
        <v>30720</v>
      </c>
      <c r="GE32" s="336">
        <v>83840</v>
      </c>
      <c r="GF32" s="337">
        <v>83840</v>
      </c>
      <c r="GG32" s="332">
        <v>0</v>
      </c>
      <c r="GH32" s="333">
        <v>0</v>
      </c>
      <c r="GI32" s="334">
        <v>0</v>
      </c>
      <c r="GJ32" s="335">
        <v>0</v>
      </c>
      <c r="GK32" s="333">
        <v>0</v>
      </c>
      <c r="GL32" s="333">
        <v>0</v>
      </c>
      <c r="GM32" s="333">
        <v>0</v>
      </c>
      <c r="GN32" s="333">
        <v>0</v>
      </c>
      <c r="GO32" s="333">
        <v>0</v>
      </c>
      <c r="GP32" s="336">
        <v>0</v>
      </c>
      <c r="GQ32" s="337">
        <v>0</v>
      </c>
      <c r="GR32" s="332">
        <v>0</v>
      </c>
      <c r="GS32" s="333">
        <v>0</v>
      </c>
      <c r="GT32" s="334">
        <v>0</v>
      </c>
      <c r="GU32" s="335">
        <v>0</v>
      </c>
      <c r="GV32" s="333">
        <v>0</v>
      </c>
      <c r="GW32" s="333">
        <v>0</v>
      </c>
      <c r="GX32" s="333">
        <v>0</v>
      </c>
      <c r="GY32" s="333">
        <v>0</v>
      </c>
      <c r="GZ32" s="333">
        <v>0</v>
      </c>
      <c r="HA32" s="336">
        <v>0</v>
      </c>
      <c r="HB32" s="337">
        <v>0</v>
      </c>
      <c r="HC32" s="332">
        <v>0</v>
      </c>
      <c r="HD32" s="333">
        <v>0</v>
      </c>
      <c r="HE32" s="334">
        <v>0</v>
      </c>
      <c r="HF32" s="338"/>
      <c r="HG32" s="333">
        <v>0</v>
      </c>
      <c r="HH32" s="333">
        <v>0</v>
      </c>
      <c r="HI32" s="333">
        <v>0</v>
      </c>
      <c r="HJ32" s="333">
        <v>0</v>
      </c>
      <c r="HK32" s="333">
        <v>0</v>
      </c>
      <c r="HL32" s="336">
        <v>0</v>
      </c>
      <c r="HM32" s="337">
        <v>0</v>
      </c>
      <c r="HN32" s="332">
        <v>0</v>
      </c>
      <c r="HO32" s="333">
        <v>0</v>
      </c>
      <c r="HP32" s="334">
        <v>0</v>
      </c>
      <c r="HQ32" s="335">
        <v>0</v>
      </c>
      <c r="HR32" s="333">
        <v>0</v>
      </c>
      <c r="HS32" s="333">
        <v>203270</v>
      </c>
      <c r="HT32" s="333">
        <v>315440</v>
      </c>
      <c r="HU32" s="333">
        <v>780810</v>
      </c>
      <c r="HV32" s="333">
        <v>537250</v>
      </c>
      <c r="HW32" s="336">
        <v>1836770</v>
      </c>
      <c r="HX32" s="337">
        <v>1836770</v>
      </c>
    </row>
    <row r="33" spans="1:232" ht="16.5" customHeight="1" x14ac:dyDescent="0.15">
      <c r="A33" s="330" t="s">
        <v>30</v>
      </c>
      <c r="B33" s="332">
        <v>0</v>
      </c>
      <c r="C33" s="333">
        <v>0</v>
      </c>
      <c r="D33" s="334">
        <v>0</v>
      </c>
      <c r="E33" s="335">
        <v>0</v>
      </c>
      <c r="F33" s="333">
        <v>48230</v>
      </c>
      <c r="G33" s="333">
        <v>162420</v>
      </c>
      <c r="H33" s="333">
        <v>611500</v>
      </c>
      <c r="I33" s="333">
        <v>746890</v>
      </c>
      <c r="J33" s="333">
        <v>254190</v>
      </c>
      <c r="K33" s="336">
        <v>1823230</v>
      </c>
      <c r="L33" s="337">
        <v>1823230</v>
      </c>
      <c r="M33" s="332">
        <v>0</v>
      </c>
      <c r="N33" s="333">
        <v>0</v>
      </c>
      <c r="O33" s="334">
        <v>0</v>
      </c>
      <c r="P33" s="338"/>
      <c r="Q33" s="333">
        <v>0</v>
      </c>
      <c r="R33" s="333">
        <v>22630</v>
      </c>
      <c r="S33" s="333">
        <v>391110</v>
      </c>
      <c r="T33" s="333">
        <v>485350</v>
      </c>
      <c r="U33" s="333">
        <v>189250</v>
      </c>
      <c r="V33" s="336">
        <v>1088340</v>
      </c>
      <c r="W33" s="337">
        <v>1088340</v>
      </c>
      <c r="X33" s="332">
        <v>0</v>
      </c>
      <c r="Y33" s="333">
        <v>0</v>
      </c>
      <c r="Z33" s="334">
        <v>0</v>
      </c>
      <c r="AA33" s="338"/>
      <c r="AB33" s="333">
        <v>45260</v>
      </c>
      <c r="AC33" s="333">
        <v>120780</v>
      </c>
      <c r="AD33" s="333">
        <v>84010</v>
      </c>
      <c r="AE33" s="333">
        <v>232830</v>
      </c>
      <c r="AF33" s="333">
        <v>45260</v>
      </c>
      <c r="AG33" s="336">
        <v>528140</v>
      </c>
      <c r="AH33" s="337">
        <v>528140</v>
      </c>
      <c r="AI33" s="332">
        <v>0</v>
      </c>
      <c r="AJ33" s="333">
        <v>0</v>
      </c>
      <c r="AK33" s="334">
        <v>0</v>
      </c>
      <c r="AL33" s="338"/>
      <c r="AM33" s="333">
        <v>0</v>
      </c>
      <c r="AN33" s="333">
        <v>0</v>
      </c>
      <c r="AO33" s="333">
        <v>0</v>
      </c>
      <c r="AP33" s="333">
        <v>0</v>
      </c>
      <c r="AQ33" s="333">
        <v>0</v>
      </c>
      <c r="AR33" s="336">
        <v>0</v>
      </c>
      <c r="AS33" s="337">
        <v>0</v>
      </c>
      <c r="AT33" s="332">
        <v>0</v>
      </c>
      <c r="AU33" s="333">
        <v>0</v>
      </c>
      <c r="AV33" s="334">
        <v>0</v>
      </c>
      <c r="AW33" s="338"/>
      <c r="AX33" s="333">
        <v>0</v>
      </c>
      <c r="AY33" s="333">
        <v>0</v>
      </c>
      <c r="AZ33" s="333">
        <v>0</v>
      </c>
      <c r="BA33" s="333">
        <v>0</v>
      </c>
      <c r="BB33" s="333">
        <v>0</v>
      </c>
      <c r="BC33" s="336">
        <v>0</v>
      </c>
      <c r="BD33" s="337">
        <v>0</v>
      </c>
      <c r="BE33" s="332">
        <v>0</v>
      </c>
      <c r="BF33" s="333">
        <v>0</v>
      </c>
      <c r="BG33" s="334">
        <v>0</v>
      </c>
      <c r="BH33" s="338"/>
      <c r="BI33" s="333">
        <v>0</v>
      </c>
      <c r="BJ33" s="333">
        <v>0</v>
      </c>
      <c r="BK33" s="333">
        <v>0</v>
      </c>
      <c r="BL33" s="333">
        <v>0</v>
      </c>
      <c r="BM33" s="333">
        <v>0</v>
      </c>
      <c r="BN33" s="336">
        <v>0</v>
      </c>
      <c r="BO33" s="337">
        <v>0</v>
      </c>
      <c r="BP33" s="332">
        <v>0</v>
      </c>
      <c r="BQ33" s="333">
        <v>0</v>
      </c>
      <c r="BR33" s="334">
        <v>0</v>
      </c>
      <c r="BS33" s="335">
        <v>0</v>
      </c>
      <c r="BT33" s="333">
        <v>2970</v>
      </c>
      <c r="BU33" s="333">
        <v>15440</v>
      </c>
      <c r="BV33" s="333">
        <v>109850</v>
      </c>
      <c r="BW33" s="333">
        <v>28710</v>
      </c>
      <c r="BX33" s="333">
        <v>19680</v>
      </c>
      <c r="BY33" s="336">
        <v>176650</v>
      </c>
      <c r="BZ33" s="337">
        <v>176650</v>
      </c>
      <c r="CA33" s="332">
        <v>0</v>
      </c>
      <c r="CB33" s="333">
        <v>0</v>
      </c>
      <c r="CC33" s="334">
        <v>0</v>
      </c>
      <c r="CD33" s="335">
        <v>0</v>
      </c>
      <c r="CE33" s="333">
        <v>0</v>
      </c>
      <c r="CF33" s="333">
        <v>3570</v>
      </c>
      <c r="CG33" s="333">
        <v>26530</v>
      </c>
      <c r="CH33" s="333">
        <v>0</v>
      </c>
      <c r="CI33" s="333">
        <v>0</v>
      </c>
      <c r="CJ33" s="336">
        <v>30100</v>
      </c>
      <c r="CK33" s="337">
        <v>30100</v>
      </c>
      <c r="CL33" s="332">
        <v>0</v>
      </c>
      <c r="CM33" s="333">
        <v>0</v>
      </c>
      <c r="CN33" s="334">
        <v>0</v>
      </c>
      <c r="CO33" s="335">
        <v>0</v>
      </c>
      <c r="CP33" s="333">
        <v>0</v>
      </c>
      <c r="CQ33" s="333">
        <v>0</v>
      </c>
      <c r="CR33" s="333">
        <v>0</v>
      </c>
      <c r="CS33" s="333">
        <v>0</v>
      </c>
      <c r="CT33" s="333">
        <v>0</v>
      </c>
      <c r="CU33" s="336">
        <v>0</v>
      </c>
      <c r="CV33" s="337">
        <v>0</v>
      </c>
      <c r="CW33" s="332">
        <v>0</v>
      </c>
      <c r="CX33" s="333">
        <v>0</v>
      </c>
      <c r="CY33" s="334">
        <v>0</v>
      </c>
      <c r="CZ33" s="338">
        <v>0</v>
      </c>
      <c r="DA33" s="333">
        <v>0</v>
      </c>
      <c r="DB33" s="333">
        <v>0</v>
      </c>
      <c r="DC33" s="333">
        <v>0</v>
      </c>
      <c r="DD33" s="333">
        <v>0</v>
      </c>
      <c r="DE33" s="333">
        <v>0</v>
      </c>
      <c r="DF33" s="336">
        <v>0</v>
      </c>
      <c r="DG33" s="337">
        <v>0</v>
      </c>
      <c r="DH33" s="332">
        <v>0</v>
      </c>
      <c r="DI33" s="333">
        <v>0</v>
      </c>
      <c r="DJ33" s="334">
        <v>0</v>
      </c>
      <c r="DK33" s="335">
        <v>0</v>
      </c>
      <c r="DL33" s="333">
        <v>2310</v>
      </c>
      <c r="DM33" s="333">
        <v>138140</v>
      </c>
      <c r="DN33" s="333">
        <v>385120</v>
      </c>
      <c r="DO33" s="333">
        <v>445260</v>
      </c>
      <c r="DP33" s="333">
        <v>169020</v>
      </c>
      <c r="DQ33" s="336">
        <v>1139850</v>
      </c>
      <c r="DR33" s="339">
        <v>1139850</v>
      </c>
      <c r="DS33" s="332">
        <v>0</v>
      </c>
      <c r="DT33" s="333">
        <v>0</v>
      </c>
      <c r="DU33" s="334">
        <v>0</v>
      </c>
      <c r="DV33" s="338"/>
      <c r="DW33" s="333">
        <v>0</v>
      </c>
      <c r="DX33" s="333">
        <v>20460</v>
      </c>
      <c r="DY33" s="333">
        <v>314300</v>
      </c>
      <c r="DZ33" s="333">
        <v>393460</v>
      </c>
      <c r="EA33" s="333">
        <v>147320</v>
      </c>
      <c r="EB33" s="336">
        <v>875540</v>
      </c>
      <c r="EC33" s="337">
        <v>875540</v>
      </c>
      <c r="ED33" s="332">
        <v>0</v>
      </c>
      <c r="EE33" s="333">
        <v>0</v>
      </c>
      <c r="EF33" s="334">
        <v>0</v>
      </c>
      <c r="EG33" s="338"/>
      <c r="EH33" s="333">
        <v>0</v>
      </c>
      <c r="EI33" s="333">
        <v>105800</v>
      </c>
      <c r="EJ33" s="333">
        <v>10230</v>
      </c>
      <c r="EK33" s="333">
        <v>31930</v>
      </c>
      <c r="EL33" s="333">
        <v>10230</v>
      </c>
      <c r="EM33" s="336">
        <v>158190</v>
      </c>
      <c r="EN33" s="337">
        <v>158190</v>
      </c>
      <c r="EO33" s="332">
        <v>0</v>
      </c>
      <c r="EP33" s="333">
        <v>0</v>
      </c>
      <c r="EQ33" s="334">
        <v>0</v>
      </c>
      <c r="ER33" s="338"/>
      <c r="ES33" s="333">
        <v>0</v>
      </c>
      <c r="ET33" s="333">
        <v>0</v>
      </c>
      <c r="EU33" s="333">
        <v>0</v>
      </c>
      <c r="EV33" s="333">
        <v>0</v>
      </c>
      <c r="EW33" s="333">
        <v>0</v>
      </c>
      <c r="EX33" s="336">
        <v>0</v>
      </c>
      <c r="EY33" s="337">
        <v>0</v>
      </c>
      <c r="EZ33" s="332">
        <v>0</v>
      </c>
      <c r="FA33" s="333">
        <v>0</v>
      </c>
      <c r="FB33" s="334">
        <v>0</v>
      </c>
      <c r="FC33" s="338"/>
      <c r="FD33" s="333">
        <v>0</v>
      </c>
      <c r="FE33" s="333">
        <v>0</v>
      </c>
      <c r="FF33" s="333">
        <v>0</v>
      </c>
      <c r="FG33" s="333">
        <v>0</v>
      </c>
      <c r="FH33" s="333">
        <v>0</v>
      </c>
      <c r="FI33" s="336">
        <v>0</v>
      </c>
      <c r="FJ33" s="337">
        <v>0</v>
      </c>
      <c r="FK33" s="332">
        <v>0</v>
      </c>
      <c r="FL33" s="333">
        <v>0</v>
      </c>
      <c r="FM33" s="334">
        <v>0</v>
      </c>
      <c r="FN33" s="338"/>
      <c r="FO33" s="333">
        <v>0</v>
      </c>
      <c r="FP33" s="333">
        <v>0</v>
      </c>
      <c r="FQ33" s="333">
        <v>0</v>
      </c>
      <c r="FR33" s="333">
        <v>0</v>
      </c>
      <c r="FS33" s="333">
        <v>0</v>
      </c>
      <c r="FT33" s="336">
        <v>0</v>
      </c>
      <c r="FU33" s="337">
        <v>0</v>
      </c>
      <c r="FV33" s="332">
        <v>0</v>
      </c>
      <c r="FW33" s="333">
        <v>0</v>
      </c>
      <c r="FX33" s="334">
        <v>0</v>
      </c>
      <c r="FY33" s="335">
        <v>0</v>
      </c>
      <c r="FZ33" s="333">
        <v>2310</v>
      </c>
      <c r="GA33" s="333">
        <v>11880</v>
      </c>
      <c r="GB33" s="333">
        <v>56300</v>
      </c>
      <c r="GC33" s="333">
        <v>19870</v>
      </c>
      <c r="GD33" s="333">
        <v>11470</v>
      </c>
      <c r="GE33" s="336">
        <v>101830</v>
      </c>
      <c r="GF33" s="337">
        <v>101830</v>
      </c>
      <c r="GG33" s="332">
        <v>0</v>
      </c>
      <c r="GH33" s="333">
        <v>0</v>
      </c>
      <c r="GI33" s="334">
        <v>0</v>
      </c>
      <c r="GJ33" s="335">
        <v>0</v>
      </c>
      <c r="GK33" s="333">
        <v>0</v>
      </c>
      <c r="GL33" s="333">
        <v>0</v>
      </c>
      <c r="GM33" s="333">
        <v>4290</v>
      </c>
      <c r="GN33" s="333">
        <v>0</v>
      </c>
      <c r="GO33" s="333">
        <v>0</v>
      </c>
      <c r="GP33" s="336">
        <v>4290</v>
      </c>
      <c r="GQ33" s="337">
        <v>4290</v>
      </c>
      <c r="GR33" s="332">
        <v>0</v>
      </c>
      <c r="GS33" s="333">
        <v>0</v>
      </c>
      <c r="GT33" s="334">
        <v>0</v>
      </c>
      <c r="GU33" s="335">
        <v>0</v>
      </c>
      <c r="GV33" s="333">
        <v>0</v>
      </c>
      <c r="GW33" s="333">
        <v>0</v>
      </c>
      <c r="GX33" s="333">
        <v>0</v>
      </c>
      <c r="GY33" s="333">
        <v>0</v>
      </c>
      <c r="GZ33" s="333">
        <v>0</v>
      </c>
      <c r="HA33" s="336">
        <v>0</v>
      </c>
      <c r="HB33" s="337">
        <v>0</v>
      </c>
      <c r="HC33" s="332">
        <v>0</v>
      </c>
      <c r="HD33" s="333">
        <v>0</v>
      </c>
      <c r="HE33" s="334">
        <v>0</v>
      </c>
      <c r="HF33" s="338"/>
      <c r="HG33" s="333">
        <v>0</v>
      </c>
      <c r="HH33" s="333">
        <v>0</v>
      </c>
      <c r="HI33" s="333">
        <v>0</v>
      </c>
      <c r="HJ33" s="333">
        <v>0</v>
      </c>
      <c r="HK33" s="333">
        <v>0</v>
      </c>
      <c r="HL33" s="336">
        <v>0</v>
      </c>
      <c r="HM33" s="337">
        <v>0</v>
      </c>
      <c r="HN33" s="332">
        <v>0</v>
      </c>
      <c r="HO33" s="333">
        <v>0</v>
      </c>
      <c r="HP33" s="334">
        <v>0</v>
      </c>
      <c r="HQ33" s="335">
        <v>0</v>
      </c>
      <c r="HR33" s="333">
        <v>50540</v>
      </c>
      <c r="HS33" s="333">
        <v>300560</v>
      </c>
      <c r="HT33" s="333">
        <v>996620</v>
      </c>
      <c r="HU33" s="333">
        <v>1192150</v>
      </c>
      <c r="HV33" s="333">
        <v>423210</v>
      </c>
      <c r="HW33" s="336">
        <v>2963080</v>
      </c>
      <c r="HX33" s="337">
        <v>2963080</v>
      </c>
    </row>
    <row r="34" spans="1:232" ht="16.5" customHeight="1" x14ac:dyDescent="0.15">
      <c r="A34" s="330" t="s">
        <v>31</v>
      </c>
      <c r="B34" s="332">
        <v>0</v>
      </c>
      <c r="C34" s="333">
        <v>0</v>
      </c>
      <c r="D34" s="334">
        <v>0</v>
      </c>
      <c r="E34" s="335">
        <v>0</v>
      </c>
      <c r="F34" s="333">
        <v>43800</v>
      </c>
      <c r="G34" s="333">
        <v>264940</v>
      </c>
      <c r="H34" s="333">
        <v>335030</v>
      </c>
      <c r="I34" s="333">
        <v>672640</v>
      </c>
      <c r="J34" s="333">
        <v>430760</v>
      </c>
      <c r="K34" s="336">
        <v>1747170</v>
      </c>
      <c r="L34" s="337">
        <v>1747170</v>
      </c>
      <c r="M34" s="332">
        <v>0</v>
      </c>
      <c r="N34" s="333">
        <v>0</v>
      </c>
      <c r="O34" s="334">
        <v>0</v>
      </c>
      <c r="P34" s="338"/>
      <c r="Q34" s="333">
        <v>0</v>
      </c>
      <c r="R34" s="333">
        <v>106640</v>
      </c>
      <c r="S34" s="333">
        <v>259350</v>
      </c>
      <c r="T34" s="333">
        <v>542230</v>
      </c>
      <c r="U34" s="333">
        <v>379110</v>
      </c>
      <c r="V34" s="336">
        <v>1287330</v>
      </c>
      <c r="W34" s="337">
        <v>1287330</v>
      </c>
      <c r="X34" s="332">
        <v>0</v>
      </c>
      <c r="Y34" s="333">
        <v>0</v>
      </c>
      <c r="Z34" s="334">
        <v>0</v>
      </c>
      <c r="AA34" s="338"/>
      <c r="AB34" s="333">
        <v>22630</v>
      </c>
      <c r="AC34" s="333">
        <v>151900</v>
      </c>
      <c r="AD34" s="333">
        <v>61380</v>
      </c>
      <c r="AE34" s="333">
        <v>69380</v>
      </c>
      <c r="AF34" s="333">
        <v>12230</v>
      </c>
      <c r="AG34" s="336">
        <v>317520</v>
      </c>
      <c r="AH34" s="337">
        <v>317520</v>
      </c>
      <c r="AI34" s="332">
        <v>0</v>
      </c>
      <c r="AJ34" s="333">
        <v>0</v>
      </c>
      <c r="AK34" s="334">
        <v>0</v>
      </c>
      <c r="AL34" s="338"/>
      <c r="AM34" s="333">
        <v>0</v>
      </c>
      <c r="AN34" s="333">
        <v>0</v>
      </c>
      <c r="AO34" s="333">
        <v>0</v>
      </c>
      <c r="AP34" s="333">
        <v>0</v>
      </c>
      <c r="AQ34" s="333">
        <v>22630</v>
      </c>
      <c r="AR34" s="336">
        <v>22630</v>
      </c>
      <c r="AS34" s="337">
        <v>22630</v>
      </c>
      <c r="AT34" s="332">
        <v>0</v>
      </c>
      <c r="AU34" s="333">
        <v>0</v>
      </c>
      <c r="AV34" s="334">
        <v>0</v>
      </c>
      <c r="AW34" s="338"/>
      <c r="AX34" s="333">
        <v>0</v>
      </c>
      <c r="AY34" s="333">
        <v>0</v>
      </c>
      <c r="AZ34" s="333">
        <v>0</v>
      </c>
      <c r="BA34" s="333">
        <v>52010</v>
      </c>
      <c r="BB34" s="333">
        <v>0</v>
      </c>
      <c r="BC34" s="336">
        <v>52010</v>
      </c>
      <c r="BD34" s="337">
        <v>52010</v>
      </c>
      <c r="BE34" s="332">
        <v>0</v>
      </c>
      <c r="BF34" s="333">
        <v>0</v>
      </c>
      <c r="BG34" s="334">
        <v>0</v>
      </c>
      <c r="BH34" s="338"/>
      <c r="BI34" s="333">
        <v>0</v>
      </c>
      <c r="BJ34" s="333">
        <v>0</v>
      </c>
      <c r="BK34" s="333">
        <v>0</v>
      </c>
      <c r="BL34" s="333">
        <v>0</v>
      </c>
      <c r="BM34" s="333">
        <v>0</v>
      </c>
      <c r="BN34" s="336">
        <v>0</v>
      </c>
      <c r="BO34" s="337">
        <v>0</v>
      </c>
      <c r="BP34" s="332">
        <v>0</v>
      </c>
      <c r="BQ34" s="333">
        <v>0</v>
      </c>
      <c r="BR34" s="334">
        <v>0</v>
      </c>
      <c r="BS34" s="335">
        <v>0</v>
      </c>
      <c r="BT34" s="333">
        <v>21170</v>
      </c>
      <c r="BU34" s="333">
        <v>6400</v>
      </c>
      <c r="BV34" s="333">
        <v>14300</v>
      </c>
      <c r="BW34" s="333">
        <v>9020</v>
      </c>
      <c r="BX34" s="333">
        <v>16790</v>
      </c>
      <c r="BY34" s="336">
        <v>67680</v>
      </c>
      <c r="BZ34" s="337">
        <v>67680</v>
      </c>
      <c r="CA34" s="332">
        <v>0</v>
      </c>
      <c r="CB34" s="333">
        <v>0</v>
      </c>
      <c r="CC34" s="334">
        <v>0</v>
      </c>
      <c r="CD34" s="335">
        <v>0</v>
      </c>
      <c r="CE34" s="333">
        <v>0</v>
      </c>
      <c r="CF34" s="333">
        <v>0</v>
      </c>
      <c r="CG34" s="333">
        <v>0</v>
      </c>
      <c r="CH34" s="333">
        <v>0</v>
      </c>
      <c r="CI34" s="333">
        <v>0</v>
      </c>
      <c r="CJ34" s="336">
        <v>0</v>
      </c>
      <c r="CK34" s="337">
        <v>0</v>
      </c>
      <c r="CL34" s="332">
        <v>0</v>
      </c>
      <c r="CM34" s="333">
        <v>0</v>
      </c>
      <c r="CN34" s="334">
        <v>0</v>
      </c>
      <c r="CO34" s="335">
        <v>0</v>
      </c>
      <c r="CP34" s="333">
        <v>0</v>
      </c>
      <c r="CQ34" s="333">
        <v>0</v>
      </c>
      <c r="CR34" s="333">
        <v>0</v>
      </c>
      <c r="CS34" s="333">
        <v>0</v>
      </c>
      <c r="CT34" s="333">
        <v>0</v>
      </c>
      <c r="CU34" s="336">
        <v>0</v>
      </c>
      <c r="CV34" s="337">
        <v>0</v>
      </c>
      <c r="CW34" s="332">
        <v>0</v>
      </c>
      <c r="CX34" s="333">
        <v>0</v>
      </c>
      <c r="CY34" s="334">
        <v>0</v>
      </c>
      <c r="CZ34" s="338">
        <v>0</v>
      </c>
      <c r="DA34" s="333">
        <v>0</v>
      </c>
      <c r="DB34" s="333">
        <v>0</v>
      </c>
      <c r="DC34" s="333">
        <v>0</v>
      </c>
      <c r="DD34" s="333">
        <v>0</v>
      </c>
      <c r="DE34" s="333">
        <v>0</v>
      </c>
      <c r="DF34" s="336">
        <v>0</v>
      </c>
      <c r="DG34" s="337">
        <v>0</v>
      </c>
      <c r="DH34" s="332">
        <v>0</v>
      </c>
      <c r="DI34" s="333">
        <v>0</v>
      </c>
      <c r="DJ34" s="334">
        <v>0</v>
      </c>
      <c r="DK34" s="335">
        <v>0</v>
      </c>
      <c r="DL34" s="333">
        <v>9990</v>
      </c>
      <c r="DM34" s="333">
        <v>96890</v>
      </c>
      <c r="DN34" s="333">
        <v>176850</v>
      </c>
      <c r="DO34" s="333">
        <v>409830</v>
      </c>
      <c r="DP34" s="333">
        <v>311150</v>
      </c>
      <c r="DQ34" s="336">
        <v>1004710</v>
      </c>
      <c r="DR34" s="339">
        <v>1004710</v>
      </c>
      <c r="DS34" s="332">
        <v>0</v>
      </c>
      <c r="DT34" s="333">
        <v>0</v>
      </c>
      <c r="DU34" s="334">
        <v>0</v>
      </c>
      <c r="DV34" s="338"/>
      <c r="DW34" s="333">
        <v>0</v>
      </c>
      <c r="DX34" s="333">
        <v>93310</v>
      </c>
      <c r="DY34" s="333">
        <v>168010</v>
      </c>
      <c r="DZ34" s="333">
        <v>396970</v>
      </c>
      <c r="EA34" s="333">
        <v>300340</v>
      </c>
      <c r="EB34" s="336">
        <v>958630</v>
      </c>
      <c r="EC34" s="337">
        <v>958630</v>
      </c>
      <c r="ED34" s="332">
        <v>0</v>
      </c>
      <c r="EE34" s="333">
        <v>0</v>
      </c>
      <c r="EF34" s="334">
        <v>0</v>
      </c>
      <c r="EG34" s="338"/>
      <c r="EH34" s="333">
        <v>0</v>
      </c>
      <c r="EI34" s="333">
        <v>0</v>
      </c>
      <c r="EJ34" s="333">
        <v>0</v>
      </c>
      <c r="EK34" s="333">
        <v>7260</v>
      </c>
      <c r="EL34" s="333">
        <v>0</v>
      </c>
      <c r="EM34" s="336">
        <v>7260</v>
      </c>
      <c r="EN34" s="337">
        <v>7260</v>
      </c>
      <c r="EO34" s="332">
        <v>0</v>
      </c>
      <c r="EP34" s="333">
        <v>0</v>
      </c>
      <c r="EQ34" s="334">
        <v>0</v>
      </c>
      <c r="ER34" s="338"/>
      <c r="ES34" s="333">
        <v>0</v>
      </c>
      <c r="ET34" s="333">
        <v>0</v>
      </c>
      <c r="EU34" s="333">
        <v>0</v>
      </c>
      <c r="EV34" s="333">
        <v>0</v>
      </c>
      <c r="EW34" s="333">
        <v>0</v>
      </c>
      <c r="EX34" s="336">
        <v>0</v>
      </c>
      <c r="EY34" s="337">
        <v>0</v>
      </c>
      <c r="EZ34" s="332">
        <v>0</v>
      </c>
      <c r="FA34" s="333">
        <v>0</v>
      </c>
      <c r="FB34" s="334">
        <v>0</v>
      </c>
      <c r="FC34" s="338"/>
      <c r="FD34" s="333">
        <v>0</v>
      </c>
      <c r="FE34" s="333">
        <v>0</v>
      </c>
      <c r="FF34" s="333">
        <v>0</v>
      </c>
      <c r="FG34" s="333">
        <v>0</v>
      </c>
      <c r="FH34" s="333">
        <v>0</v>
      </c>
      <c r="FI34" s="336">
        <v>0</v>
      </c>
      <c r="FJ34" s="337">
        <v>0</v>
      </c>
      <c r="FK34" s="332">
        <v>0</v>
      </c>
      <c r="FL34" s="333">
        <v>0</v>
      </c>
      <c r="FM34" s="334">
        <v>0</v>
      </c>
      <c r="FN34" s="338"/>
      <c r="FO34" s="333">
        <v>0</v>
      </c>
      <c r="FP34" s="333">
        <v>0</v>
      </c>
      <c r="FQ34" s="333">
        <v>0</v>
      </c>
      <c r="FR34" s="333">
        <v>0</v>
      </c>
      <c r="FS34" s="333">
        <v>0</v>
      </c>
      <c r="FT34" s="336">
        <v>0</v>
      </c>
      <c r="FU34" s="337">
        <v>0</v>
      </c>
      <c r="FV34" s="332">
        <v>0</v>
      </c>
      <c r="FW34" s="333">
        <v>0</v>
      </c>
      <c r="FX34" s="334">
        <v>0</v>
      </c>
      <c r="FY34" s="335">
        <v>0</v>
      </c>
      <c r="FZ34" s="333">
        <v>9990</v>
      </c>
      <c r="GA34" s="333">
        <v>3580</v>
      </c>
      <c r="GB34" s="333">
        <v>8840</v>
      </c>
      <c r="GC34" s="333">
        <v>5600</v>
      </c>
      <c r="GD34" s="333">
        <v>10810</v>
      </c>
      <c r="GE34" s="336">
        <v>38820</v>
      </c>
      <c r="GF34" s="337">
        <v>38820</v>
      </c>
      <c r="GG34" s="332">
        <v>0</v>
      </c>
      <c r="GH34" s="333">
        <v>0</v>
      </c>
      <c r="GI34" s="334">
        <v>0</v>
      </c>
      <c r="GJ34" s="335">
        <v>0</v>
      </c>
      <c r="GK34" s="333">
        <v>0</v>
      </c>
      <c r="GL34" s="333">
        <v>0</v>
      </c>
      <c r="GM34" s="333">
        <v>0</v>
      </c>
      <c r="GN34" s="333">
        <v>0</v>
      </c>
      <c r="GO34" s="333">
        <v>0</v>
      </c>
      <c r="GP34" s="336">
        <v>0</v>
      </c>
      <c r="GQ34" s="337">
        <v>0</v>
      </c>
      <c r="GR34" s="332">
        <v>0</v>
      </c>
      <c r="GS34" s="333">
        <v>0</v>
      </c>
      <c r="GT34" s="334">
        <v>0</v>
      </c>
      <c r="GU34" s="335">
        <v>0</v>
      </c>
      <c r="GV34" s="333">
        <v>0</v>
      </c>
      <c r="GW34" s="333">
        <v>0</v>
      </c>
      <c r="GX34" s="333">
        <v>0</v>
      </c>
      <c r="GY34" s="333">
        <v>0</v>
      </c>
      <c r="GZ34" s="333">
        <v>0</v>
      </c>
      <c r="HA34" s="336">
        <v>0</v>
      </c>
      <c r="HB34" s="337">
        <v>0</v>
      </c>
      <c r="HC34" s="332">
        <v>0</v>
      </c>
      <c r="HD34" s="333">
        <v>0</v>
      </c>
      <c r="HE34" s="334">
        <v>0</v>
      </c>
      <c r="HF34" s="338"/>
      <c r="HG34" s="333">
        <v>0</v>
      </c>
      <c r="HH34" s="333">
        <v>0</v>
      </c>
      <c r="HI34" s="333">
        <v>0</v>
      </c>
      <c r="HJ34" s="333">
        <v>0</v>
      </c>
      <c r="HK34" s="333">
        <v>0</v>
      </c>
      <c r="HL34" s="336">
        <v>0</v>
      </c>
      <c r="HM34" s="337">
        <v>0</v>
      </c>
      <c r="HN34" s="332">
        <v>0</v>
      </c>
      <c r="HO34" s="333">
        <v>0</v>
      </c>
      <c r="HP34" s="334">
        <v>0</v>
      </c>
      <c r="HQ34" s="335">
        <v>0</v>
      </c>
      <c r="HR34" s="333">
        <v>53790</v>
      </c>
      <c r="HS34" s="333">
        <v>361830</v>
      </c>
      <c r="HT34" s="333">
        <v>511880</v>
      </c>
      <c r="HU34" s="333">
        <v>1082470</v>
      </c>
      <c r="HV34" s="333">
        <v>741910</v>
      </c>
      <c r="HW34" s="336">
        <v>2751880</v>
      </c>
      <c r="HX34" s="337">
        <v>2751880</v>
      </c>
    </row>
    <row r="35" spans="1:232" ht="16.5" customHeight="1" x14ac:dyDescent="0.15">
      <c r="A35" s="330" t="s">
        <v>32</v>
      </c>
      <c r="B35" s="332">
        <v>0</v>
      </c>
      <c r="C35" s="333">
        <v>0</v>
      </c>
      <c r="D35" s="334">
        <v>0</v>
      </c>
      <c r="E35" s="335">
        <v>0</v>
      </c>
      <c r="F35" s="333">
        <v>104100</v>
      </c>
      <c r="G35" s="333">
        <v>173670</v>
      </c>
      <c r="H35" s="333">
        <v>364910</v>
      </c>
      <c r="I35" s="333">
        <v>474200</v>
      </c>
      <c r="J35" s="333">
        <v>294120</v>
      </c>
      <c r="K35" s="336">
        <v>1411000</v>
      </c>
      <c r="L35" s="337">
        <v>1411000</v>
      </c>
      <c r="M35" s="332">
        <v>0</v>
      </c>
      <c r="N35" s="333">
        <v>0</v>
      </c>
      <c r="O35" s="334">
        <v>0</v>
      </c>
      <c r="P35" s="338"/>
      <c r="Q35" s="333">
        <v>22120</v>
      </c>
      <c r="R35" s="333">
        <v>60390</v>
      </c>
      <c r="S35" s="333">
        <v>99560</v>
      </c>
      <c r="T35" s="333">
        <v>286850</v>
      </c>
      <c r="U35" s="333">
        <v>151010</v>
      </c>
      <c r="V35" s="336">
        <v>619930</v>
      </c>
      <c r="W35" s="337">
        <v>619930</v>
      </c>
      <c r="X35" s="332">
        <v>0</v>
      </c>
      <c r="Y35" s="333">
        <v>0</v>
      </c>
      <c r="Z35" s="334">
        <v>0</v>
      </c>
      <c r="AA35" s="338"/>
      <c r="AB35" s="333">
        <v>75220</v>
      </c>
      <c r="AC35" s="333">
        <v>98580</v>
      </c>
      <c r="AD35" s="333">
        <v>147230</v>
      </c>
      <c r="AE35" s="333">
        <v>98580</v>
      </c>
      <c r="AF35" s="333">
        <v>22630</v>
      </c>
      <c r="AG35" s="336">
        <v>442240</v>
      </c>
      <c r="AH35" s="337">
        <v>442240</v>
      </c>
      <c r="AI35" s="332">
        <v>0</v>
      </c>
      <c r="AJ35" s="333">
        <v>0</v>
      </c>
      <c r="AK35" s="334">
        <v>0</v>
      </c>
      <c r="AL35" s="338"/>
      <c r="AM35" s="333">
        <v>0</v>
      </c>
      <c r="AN35" s="333">
        <v>0</v>
      </c>
      <c r="AO35" s="333">
        <v>0</v>
      </c>
      <c r="AP35" s="333">
        <v>0</v>
      </c>
      <c r="AQ35" s="333">
        <v>30690</v>
      </c>
      <c r="AR35" s="336">
        <v>30690</v>
      </c>
      <c r="AS35" s="337">
        <v>30690</v>
      </c>
      <c r="AT35" s="332">
        <v>0</v>
      </c>
      <c r="AU35" s="333">
        <v>0</v>
      </c>
      <c r="AV35" s="334">
        <v>0</v>
      </c>
      <c r="AW35" s="338"/>
      <c r="AX35" s="333">
        <v>0</v>
      </c>
      <c r="AY35" s="333">
        <v>0</v>
      </c>
      <c r="AZ35" s="333">
        <v>0</v>
      </c>
      <c r="BA35" s="333">
        <v>0</v>
      </c>
      <c r="BB35" s="333">
        <v>22630</v>
      </c>
      <c r="BC35" s="336">
        <v>22630</v>
      </c>
      <c r="BD35" s="337">
        <v>22630</v>
      </c>
      <c r="BE35" s="332">
        <v>0</v>
      </c>
      <c r="BF35" s="333">
        <v>0</v>
      </c>
      <c r="BG35" s="334">
        <v>0</v>
      </c>
      <c r="BH35" s="338"/>
      <c r="BI35" s="333">
        <v>0</v>
      </c>
      <c r="BJ35" s="333">
        <v>0</v>
      </c>
      <c r="BK35" s="333">
        <v>106640</v>
      </c>
      <c r="BL35" s="333">
        <v>67890</v>
      </c>
      <c r="BM35" s="333">
        <v>67160</v>
      </c>
      <c r="BN35" s="336">
        <v>241690</v>
      </c>
      <c r="BO35" s="337">
        <v>241690</v>
      </c>
      <c r="BP35" s="332">
        <v>0</v>
      </c>
      <c r="BQ35" s="333">
        <v>0</v>
      </c>
      <c r="BR35" s="334">
        <v>0</v>
      </c>
      <c r="BS35" s="335">
        <v>0</v>
      </c>
      <c r="BT35" s="333">
        <v>6760</v>
      </c>
      <c r="BU35" s="333">
        <v>13970</v>
      </c>
      <c r="BV35" s="333">
        <v>11480</v>
      </c>
      <c r="BW35" s="333">
        <v>18750</v>
      </c>
      <c r="BX35" s="333">
        <v>0</v>
      </c>
      <c r="BY35" s="336">
        <v>50960</v>
      </c>
      <c r="BZ35" s="337">
        <v>50960</v>
      </c>
      <c r="CA35" s="332">
        <v>0</v>
      </c>
      <c r="CB35" s="333">
        <v>0</v>
      </c>
      <c r="CC35" s="334">
        <v>0</v>
      </c>
      <c r="CD35" s="335">
        <v>0</v>
      </c>
      <c r="CE35" s="333">
        <v>0</v>
      </c>
      <c r="CF35" s="333">
        <v>730</v>
      </c>
      <c r="CG35" s="333">
        <v>0</v>
      </c>
      <c r="CH35" s="333">
        <v>2130</v>
      </c>
      <c r="CI35" s="333">
        <v>0</v>
      </c>
      <c r="CJ35" s="336">
        <v>2860</v>
      </c>
      <c r="CK35" s="337">
        <v>2860</v>
      </c>
      <c r="CL35" s="332">
        <v>0</v>
      </c>
      <c r="CM35" s="333">
        <v>0</v>
      </c>
      <c r="CN35" s="334">
        <v>0</v>
      </c>
      <c r="CO35" s="335">
        <v>0</v>
      </c>
      <c r="CP35" s="333">
        <v>0</v>
      </c>
      <c r="CQ35" s="333">
        <v>0</v>
      </c>
      <c r="CR35" s="333">
        <v>0</v>
      </c>
      <c r="CS35" s="333">
        <v>0</v>
      </c>
      <c r="CT35" s="333">
        <v>0</v>
      </c>
      <c r="CU35" s="336">
        <v>0</v>
      </c>
      <c r="CV35" s="337">
        <v>0</v>
      </c>
      <c r="CW35" s="332">
        <v>0</v>
      </c>
      <c r="CX35" s="333">
        <v>0</v>
      </c>
      <c r="CY35" s="334">
        <v>0</v>
      </c>
      <c r="CZ35" s="338">
        <v>0</v>
      </c>
      <c r="DA35" s="333">
        <v>0</v>
      </c>
      <c r="DB35" s="333">
        <v>0</v>
      </c>
      <c r="DC35" s="333">
        <v>0</v>
      </c>
      <c r="DD35" s="333">
        <v>0</v>
      </c>
      <c r="DE35" s="333">
        <v>0</v>
      </c>
      <c r="DF35" s="336">
        <v>0</v>
      </c>
      <c r="DG35" s="337">
        <v>0</v>
      </c>
      <c r="DH35" s="332">
        <v>0</v>
      </c>
      <c r="DI35" s="333">
        <v>0</v>
      </c>
      <c r="DJ35" s="334">
        <v>0</v>
      </c>
      <c r="DK35" s="335">
        <v>0</v>
      </c>
      <c r="DL35" s="333">
        <v>18290</v>
      </c>
      <c r="DM35" s="333">
        <v>46110</v>
      </c>
      <c r="DN35" s="333">
        <v>186340</v>
      </c>
      <c r="DO35" s="333">
        <v>307410</v>
      </c>
      <c r="DP35" s="333">
        <v>164100</v>
      </c>
      <c r="DQ35" s="336">
        <v>722250</v>
      </c>
      <c r="DR35" s="339">
        <v>722250</v>
      </c>
      <c r="DS35" s="332">
        <v>0</v>
      </c>
      <c r="DT35" s="333">
        <v>0</v>
      </c>
      <c r="DU35" s="334">
        <v>0</v>
      </c>
      <c r="DV35" s="338"/>
      <c r="DW35" s="333">
        <v>14570</v>
      </c>
      <c r="DX35" s="333">
        <v>28670</v>
      </c>
      <c r="DY35" s="333">
        <v>76390</v>
      </c>
      <c r="DZ35" s="333">
        <v>255930</v>
      </c>
      <c r="EA35" s="333">
        <v>97760</v>
      </c>
      <c r="EB35" s="336">
        <v>473320</v>
      </c>
      <c r="EC35" s="337">
        <v>473320</v>
      </c>
      <c r="ED35" s="332">
        <v>0</v>
      </c>
      <c r="EE35" s="333">
        <v>0</v>
      </c>
      <c r="EF35" s="334">
        <v>0</v>
      </c>
      <c r="EG35" s="338"/>
      <c r="EH35" s="333">
        <v>0</v>
      </c>
      <c r="EI35" s="333">
        <v>10230</v>
      </c>
      <c r="EJ35" s="333">
        <v>33170</v>
      </c>
      <c r="EK35" s="333">
        <v>10230</v>
      </c>
      <c r="EL35" s="333">
        <v>0</v>
      </c>
      <c r="EM35" s="336">
        <v>53630</v>
      </c>
      <c r="EN35" s="337">
        <v>53630</v>
      </c>
      <c r="EO35" s="332">
        <v>0</v>
      </c>
      <c r="EP35" s="333">
        <v>0</v>
      </c>
      <c r="EQ35" s="334">
        <v>0</v>
      </c>
      <c r="ER35" s="338"/>
      <c r="ES35" s="333">
        <v>0</v>
      </c>
      <c r="ET35" s="333">
        <v>0</v>
      </c>
      <c r="EU35" s="333">
        <v>0</v>
      </c>
      <c r="EV35" s="333">
        <v>0</v>
      </c>
      <c r="EW35" s="333">
        <v>35650</v>
      </c>
      <c r="EX35" s="336">
        <v>35650</v>
      </c>
      <c r="EY35" s="337">
        <v>35650</v>
      </c>
      <c r="EZ35" s="332">
        <v>0</v>
      </c>
      <c r="FA35" s="333">
        <v>0</v>
      </c>
      <c r="FB35" s="334">
        <v>0</v>
      </c>
      <c r="FC35" s="338"/>
      <c r="FD35" s="333">
        <v>0</v>
      </c>
      <c r="FE35" s="333">
        <v>0</v>
      </c>
      <c r="FF35" s="333">
        <v>0</v>
      </c>
      <c r="FG35" s="333">
        <v>0</v>
      </c>
      <c r="FH35" s="333">
        <v>0</v>
      </c>
      <c r="FI35" s="336">
        <v>0</v>
      </c>
      <c r="FJ35" s="337">
        <v>0</v>
      </c>
      <c r="FK35" s="332">
        <v>0</v>
      </c>
      <c r="FL35" s="333">
        <v>0</v>
      </c>
      <c r="FM35" s="334">
        <v>0</v>
      </c>
      <c r="FN35" s="338"/>
      <c r="FO35" s="333">
        <v>0</v>
      </c>
      <c r="FP35" s="333">
        <v>0</v>
      </c>
      <c r="FQ35" s="333">
        <v>65720</v>
      </c>
      <c r="FR35" s="333">
        <v>30690</v>
      </c>
      <c r="FS35" s="333">
        <v>30690</v>
      </c>
      <c r="FT35" s="336">
        <v>127100</v>
      </c>
      <c r="FU35" s="337">
        <v>127100</v>
      </c>
      <c r="FV35" s="332">
        <v>0</v>
      </c>
      <c r="FW35" s="333">
        <v>0</v>
      </c>
      <c r="FX35" s="334">
        <v>0</v>
      </c>
      <c r="FY35" s="335">
        <v>0</v>
      </c>
      <c r="FZ35" s="333">
        <v>3720</v>
      </c>
      <c r="GA35" s="333">
        <v>6880</v>
      </c>
      <c r="GB35" s="333">
        <v>11060</v>
      </c>
      <c r="GC35" s="333">
        <v>9570</v>
      </c>
      <c r="GD35" s="333">
        <v>0</v>
      </c>
      <c r="GE35" s="336">
        <v>31230</v>
      </c>
      <c r="GF35" s="337">
        <v>31230</v>
      </c>
      <c r="GG35" s="332">
        <v>0</v>
      </c>
      <c r="GH35" s="333">
        <v>0</v>
      </c>
      <c r="GI35" s="334">
        <v>0</v>
      </c>
      <c r="GJ35" s="335">
        <v>0</v>
      </c>
      <c r="GK35" s="333">
        <v>0</v>
      </c>
      <c r="GL35" s="333">
        <v>330</v>
      </c>
      <c r="GM35" s="333">
        <v>0</v>
      </c>
      <c r="GN35" s="333">
        <v>990</v>
      </c>
      <c r="GO35" s="333">
        <v>0</v>
      </c>
      <c r="GP35" s="336">
        <v>1320</v>
      </c>
      <c r="GQ35" s="337">
        <v>1320</v>
      </c>
      <c r="GR35" s="332">
        <v>0</v>
      </c>
      <c r="GS35" s="333">
        <v>0</v>
      </c>
      <c r="GT35" s="334">
        <v>0</v>
      </c>
      <c r="GU35" s="335">
        <v>0</v>
      </c>
      <c r="GV35" s="333">
        <v>0</v>
      </c>
      <c r="GW35" s="333">
        <v>0</v>
      </c>
      <c r="GX35" s="333">
        <v>0</v>
      </c>
      <c r="GY35" s="333">
        <v>0</v>
      </c>
      <c r="GZ35" s="333">
        <v>0</v>
      </c>
      <c r="HA35" s="336">
        <v>0</v>
      </c>
      <c r="HB35" s="337">
        <v>0</v>
      </c>
      <c r="HC35" s="332">
        <v>0</v>
      </c>
      <c r="HD35" s="333">
        <v>0</v>
      </c>
      <c r="HE35" s="334">
        <v>0</v>
      </c>
      <c r="HF35" s="338"/>
      <c r="HG35" s="333">
        <v>0</v>
      </c>
      <c r="HH35" s="333">
        <v>0</v>
      </c>
      <c r="HI35" s="333">
        <v>0</v>
      </c>
      <c r="HJ35" s="333">
        <v>0</v>
      </c>
      <c r="HK35" s="333">
        <v>0</v>
      </c>
      <c r="HL35" s="336">
        <v>0</v>
      </c>
      <c r="HM35" s="337">
        <v>0</v>
      </c>
      <c r="HN35" s="332">
        <v>0</v>
      </c>
      <c r="HO35" s="333">
        <v>0</v>
      </c>
      <c r="HP35" s="334">
        <v>0</v>
      </c>
      <c r="HQ35" s="335">
        <v>0</v>
      </c>
      <c r="HR35" s="333">
        <v>122390</v>
      </c>
      <c r="HS35" s="333">
        <v>219780</v>
      </c>
      <c r="HT35" s="333">
        <v>551250</v>
      </c>
      <c r="HU35" s="333">
        <v>781610</v>
      </c>
      <c r="HV35" s="333">
        <v>458220</v>
      </c>
      <c r="HW35" s="336">
        <v>2133250</v>
      </c>
      <c r="HX35" s="337">
        <v>2133250</v>
      </c>
    </row>
    <row r="36" spans="1:232" ht="16.5" customHeight="1" x14ac:dyDescent="0.15">
      <c r="A36" s="330" t="s">
        <v>33</v>
      </c>
      <c r="B36" s="332">
        <v>0</v>
      </c>
      <c r="C36" s="333">
        <v>0</v>
      </c>
      <c r="D36" s="334">
        <v>0</v>
      </c>
      <c r="E36" s="335">
        <v>0</v>
      </c>
      <c r="F36" s="333">
        <v>206860</v>
      </c>
      <c r="G36" s="333">
        <v>451770</v>
      </c>
      <c r="H36" s="333">
        <v>857730</v>
      </c>
      <c r="I36" s="333">
        <v>801860</v>
      </c>
      <c r="J36" s="333">
        <v>615320</v>
      </c>
      <c r="K36" s="336">
        <v>2933540</v>
      </c>
      <c r="L36" s="337">
        <v>2933540</v>
      </c>
      <c r="M36" s="332">
        <v>0</v>
      </c>
      <c r="N36" s="333">
        <v>0</v>
      </c>
      <c r="O36" s="334">
        <v>0</v>
      </c>
      <c r="P36" s="338"/>
      <c r="Q36" s="333">
        <v>33480</v>
      </c>
      <c r="R36" s="333">
        <v>185350</v>
      </c>
      <c r="S36" s="333">
        <v>577610</v>
      </c>
      <c r="T36" s="333">
        <v>568210</v>
      </c>
      <c r="U36" s="333">
        <v>395250</v>
      </c>
      <c r="V36" s="336">
        <v>1759900</v>
      </c>
      <c r="W36" s="337">
        <v>1759900</v>
      </c>
      <c r="X36" s="332">
        <v>0</v>
      </c>
      <c r="Y36" s="333">
        <v>0</v>
      </c>
      <c r="Z36" s="334">
        <v>0</v>
      </c>
      <c r="AA36" s="338"/>
      <c r="AB36" s="333">
        <v>153250</v>
      </c>
      <c r="AC36" s="333">
        <v>238700</v>
      </c>
      <c r="AD36" s="333">
        <v>227850</v>
      </c>
      <c r="AE36" s="333">
        <v>177320</v>
      </c>
      <c r="AF36" s="333">
        <v>101370</v>
      </c>
      <c r="AG36" s="336">
        <v>898490</v>
      </c>
      <c r="AH36" s="337">
        <v>898490</v>
      </c>
      <c r="AI36" s="332">
        <v>0</v>
      </c>
      <c r="AJ36" s="333">
        <v>0</v>
      </c>
      <c r="AK36" s="334">
        <v>0</v>
      </c>
      <c r="AL36" s="338"/>
      <c r="AM36" s="333">
        <v>0</v>
      </c>
      <c r="AN36" s="333">
        <v>0</v>
      </c>
      <c r="AO36" s="333">
        <v>0</v>
      </c>
      <c r="AP36" s="333">
        <v>33480</v>
      </c>
      <c r="AQ36" s="333">
        <v>75950</v>
      </c>
      <c r="AR36" s="336">
        <v>109430</v>
      </c>
      <c r="AS36" s="337">
        <v>109430</v>
      </c>
      <c r="AT36" s="332">
        <v>0</v>
      </c>
      <c r="AU36" s="333">
        <v>0</v>
      </c>
      <c r="AV36" s="334">
        <v>0</v>
      </c>
      <c r="AW36" s="338"/>
      <c r="AX36" s="333">
        <v>0</v>
      </c>
      <c r="AY36" s="333">
        <v>14800</v>
      </c>
      <c r="AZ36" s="333">
        <v>30370</v>
      </c>
      <c r="BA36" s="333">
        <v>18660</v>
      </c>
      <c r="BB36" s="333">
        <v>42750</v>
      </c>
      <c r="BC36" s="336">
        <v>106580</v>
      </c>
      <c r="BD36" s="337">
        <v>106580</v>
      </c>
      <c r="BE36" s="332">
        <v>0</v>
      </c>
      <c r="BF36" s="333">
        <v>0</v>
      </c>
      <c r="BG36" s="334">
        <v>0</v>
      </c>
      <c r="BH36" s="338"/>
      <c r="BI36" s="333">
        <v>0</v>
      </c>
      <c r="BJ36" s="333">
        <v>0</v>
      </c>
      <c r="BK36" s="333">
        <v>0</v>
      </c>
      <c r="BL36" s="333">
        <v>0</v>
      </c>
      <c r="BM36" s="333">
        <v>0</v>
      </c>
      <c r="BN36" s="336">
        <v>0</v>
      </c>
      <c r="BO36" s="337">
        <v>0</v>
      </c>
      <c r="BP36" s="332">
        <v>0</v>
      </c>
      <c r="BQ36" s="333">
        <v>0</v>
      </c>
      <c r="BR36" s="334">
        <v>0</v>
      </c>
      <c r="BS36" s="335">
        <v>0</v>
      </c>
      <c r="BT36" s="333">
        <v>20130</v>
      </c>
      <c r="BU36" s="333">
        <v>6680</v>
      </c>
      <c r="BV36" s="333">
        <v>21900</v>
      </c>
      <c r="BW36" s="333">
        <v>4190</v>
      </c>
      <c r="BX36" s="333">
        <v>0</v>
      </c>
      <c r="BY36" s="336">
        <v>52900</v>
      </c>
      <c r="BZ36" s="337">
        <v>52900</v>
      </c>
      <c r="CA36" s="332">
        <v>0</v>
      </c>
      <c r="CB36" s="333">
        <v>0</v>
      </c>
      <c r="CC36" s="334">
        <v>0</v>
      </c>
      <c r="CD36" s="335">
        <v>0</v>
      </c>
      <c r="CE36" s="333">
        <v>0</v>
      </c>
      <c r="CF36" s="333">
        <v>6240</v>
      </c>
      <c r="CG36" s="333">
        <v>0</v>
      </c>
      <c r="CH36" s="333">
        <v>0</v>
      </c>
      <c r="CI36" s="333">
        <v>0</v>
      </c>
      <c r="CJ36" s="336">
        <v>6240</v>
      </c>
      <c r="CK36" s="337">
        <v>6240</v>
      </c>
      <c r="CL36" s="332">
        <v>0</v>
      </c>
      <c r="CM36" s="333">
        <v>0</v>
      </c>
      <c r="CN36" s="334">
        <v>0</v>
      </c>
      <c r="CO36" s="335">
        <v>0</v>
      </c>
      <c r="CP36" s="333">
        <v>0</v>
      </c>
      <c r="CQ36" s="333">
        <v>0</v>
      </c>
      <c r="CR36" s="333">
        <v>0</v>
      </c>
      <c r="CS36" s="333">
        <v>0</v>
      </c>
      <c r="CT36" s="333">
        <v>0</v>
      </c>
      <c r="CU36" s="336">
        <v>0</v>
      </c>
      <c r="CV36" s="337">
        <v>0</v>
      </c>
      <c r="CW36" s="332">
        <v>0</v>
      </c>
      <c r="CX36" s="333">
        <v>0</v>
      </c>
      <c r="CY36" s="334">
        <v>0</v>
      </c>
      <c r="CZ36" s="338">
        <v>0</v>
      </c>
      <c r="DA36" s="333">
        <v>0</v>
      </c>
      <c r="DB36" s="333">
        <v>0</v>
      </c>
      <c r="DC36" s="333">
        <v>0</v>
      </c>
      <c r="DD36" s="333">
        <v>0</v>
      </c>
      <c r="DE36" s="333">
        <v>0</v>
      </c>
      <c r="DF36" s="336">
        <v>0</v>
      </c>
      <c r="DG36" s="337">
        <v>0</v>
      </c>
      <c r="DH36" s="332">
        <v>0</v>
      </c>
      <c r="DI36" s="333">
        <v>0</v>
      </c>
      <c r="DJ36" s="334">
        <v>0</v>
      </c>
      <c r="DK36" s="335">
        <v>0</v>
      </c>
      <c r="DL36" s="333">
        <v>66120</v>
      </c>
      <c r="DM36" s="333">
        <v>267990</v>
      </c>
      <c r="DN36" s="333">
        <v>443880</v>
      </c>
      <c r="DO36" s="333">
        <v>428190</v>
      </c>
      <c r="DP36" s="333">
        <v>298680</v>
      </c>
      <c r="DQ36" s="336">
        <v>1504860</v>
      </c>
      <c r="DR36" s="339">
        <v>1504860</v>
      </c>
      <c r="DS36" s="332">
        <v>0</v>
      </c>
      <c r="DT36" s="333">
        <v>0</v>
      </c>
      <c r="DU36" s="334">
        <v>0</v>
      </c>
      <c r="DV36" s="338"/>
      <c r="DW36" s="333">
        <v>26040</v>
      </c>
      <c r="DX36" s="333">
        <v>182650</v>
      </c>
      <c r="DY36" s="333">
        <v>429780</v>
      </c>
      <c r="DZ36" s="333">
        <v>402940</v>
      </c>
      <c r="EA36" s="333">
        <v>287210</v>
      </c>
      <c r="EB36" s="336">
        <v>1328620</v>
      </c>
      <c r="EC36" s="337">
        <v>1328620</v>
      </c>
      <c r="ED36" s="332">
        <v>0</v>
      </c>
      <c r="EE36" s="333">
        <v>0</v>
      </c>
      <c r="EF36" s="334">
        <v>0</v>
      </c>
      <c r="EG36" s="338"/>
      <c r="EH36" s="333">
        <v>27570</v>
      </c>
      <c r="EI36" s="333">
        <v>74090</v>
      </c>
      <c r="EJ36" s="333">
        <v>0</v>
      </c>
      <c r="EK36" s="333">
        <v>11470</v>
      </c>
      <c r="EL36" s="333">
        <v>11470</v>
      </c>
      <c r="EM36" s="336">
        <v>124600</v>
      </c>
      <c r="EN36" s="337">
        <v>124600</v>
      </c>
      <c r="EO36" s="332">
        <v>0</v>
      </c>
      <c r="EP36" s="333">
        <v>0</v>
      </c>
      <c r="EQ36" s="334">
        <v>0</v>
      </c>
      <c r="ER36" s="338"/>
      <c r="ES36" s="333">
        <v>0</v>
      </c>
      <c r="ET36" s="333">
        <v>0</v>
      </c>
      <c r="EU36" s="333">
        <v>0</v>
      </c>
      <c r="EV36" s="333">
        <v>11470</v>
      </c>
      <c r="EW36" s="333">
        <v>0</v>
      </c>
      <c r="EX36" s="336">
        <v>11470</v>
      </c>
      <c r="EY36" s="337">
        <v>11470</v>
      </c>
      <c r="EZ36" s="332">
        <v>0</v>
      </c>
      <c r="FA36" s="333">
        <v>0</v>
      </c>
      <c r="FB36" s="334">
        <v>0</v>
      </c>
      <c r="FC36" s="338"/>
      <c r="FD36" s="333">
        <v>0</v>
      </c>
      <c r="FE36" s="333">
        <v>5180</v>
      </c>
      <c r="FF36" s="333">
        <v>0</v>
      </c>
      <c r="FG36" s="333">
        <v>0</v>
      </c>
      <c r="FH36" s="333">
        <v>0</v>
      </c>
      <c r="FI36" s="336">
        <v>5180</v>
      </c>
      <c r="FJ36" s="337">
        <v>5180</v>
      </c>
      <c r="FK36" s="332">
        <v>0</v>
      </c>
      <c r="FL36" s="333">
        <v>0</v>
      </c>
      <c r="FM36" s="334">
        <v>0</v>
      </c>
      <c r="FN36" s="338"/>
      <c r="FO36" s="333">
        <v>0</v>
      </c>
      <c r="FP36" s="333">
        <v>0</v>
      </c>
      <c r="FQ36" s="333">
        <v>0</v>
      </c>
      <c r="FR36" s="333">
        <v>0</v>
      </c>
      <c r="FS36" s="333">
        <v>0</v>
      </c>
      <c r="FT36" s="336">
        <v>0</v>
      </c>
      <c r="FU36" s="337">
        <v>0</v>
      </c>
      <c r="FV36" s="332">
        <v>0</v>
      </c>
      <c r="FW36" s="333">
        <v>0</v>
      </c>
      <c r="FX36" s="334">
        <v>0</v>
      </c>
      <c r="FY36" s="335">
        <v>0</v>
      </c>
      <c r="FZ36" s="333">
        <v>12510</v>
      </c>
      <c r="GA36" s="333">
        <v>6070</v>
      </c>
      <c r="GB36" s="333">
        <v>14100</v>
      </c>
      <c r="GC36" s="333">
        <v>2310</v>
      </c>
      <c r="GD36" s="333">
        <v>0</v>
      </c>
      <c r="GE36" s="336">
        <v>34990</v>
      </c>
      <c r="GF36" s="337">
        <v>34990</v>
      </c>
      <c r="GG36" s="332">
        <v>0</v>
      </c>
      <c r="GH36" s="333">
        <v>0</v>
      </c>
      <c r="GI36" s="334">
        <v>0</v>
      </c>
      <c r="GJ36" s="335">
        <v>0</v>
      </c>
      <c r="GK36" s="333">
        <v>0</v>
      </c>
      <c r="GL36" s="333">
        <v>0</v>
      </c>
      <c r="GM36" s="333">
        <v>0</v>
      </c>
      <c r="GN36" s="333">
        <v>0</v>
      </c>
      <c r="GO36" s="333">
        <v>0</v>
      </c>
      <c r="GP36" s="336">
        <v>0</v>
      </c>
      <c r="GQ36" s="337">
        <v>0</v>
      </c>
      <c r="GR36" s="332">
        <v>0</v>
      </c>
      <c r="GS36" s="333">
        <v>0</v>
      </c>
      <c r="GT36" s="334">
        <v>0</v>
      </c>
      <c r="GU36" s="335">
        <v>0</v>
      </c>
      <c r="GV36" s="333">
        <v>0</v>
      </c>
      <c r="GW36" s="333">
        <v>0</v>
      </c>
      <c r="GX36" s="333">
        <v>0</v>
      </c>
      <c r="GY36" s="333">
        <v>0</v>
      </c>
      <c r="GZ36" s="333">
        <v>0</v>
      </c>
      <c r="HA36" s="336">
        <v>0</v>
      </c>
      <c r="HB36" s="337">
        <v>0</v>
      </c>
      <c r="HC36" s="332">
        <v>0</v>
      </c>
      <c r="HD36" s="333">
        <v>0</v>
      </c>
      <c r="HE36" s="334">
        <v>0</v>
      </c>
      <c r="HF36" s="338"/>
      <c r="HG36" s="333">
        <v>0</v>
      </c>
      <c r="HH36" s="333">
        <v>0</v>
      </c>
      <c r="HI36" s="333">
        <v>0</v>
      </c>
      <c r="HJ36" s="333">
        <v>0</v>
      </c>
      <c r="HK36" s="333">
        <v>0</v>
      </c>
      <c r="HL36" s="336">
        <v>0</v>
      </c>
      <c r="HM36" s="337">
        <v>0</v>
      </c>
      <c r="HN36" s="332">
        <v>0</v>
      </c>
      <c r="HO36" s="333">
        <v>0</v>
      </c>
      <c r="HP36" s="334">
        <v>0</v>
      </c>
      <c r="HQ36" s="335">
        <v>0</v>
      </c>
      <c r="HR36" s="333">
        <v>272980</v>
      </c>
      <c r="HS36" s="333">
        <v>719760</v>
      </c>
      <c r="HT36" s="333">
        <v>1301610</v>
      </c>
      <c r="HU36" s="333">
        <v>1230050</v>
      </c>
      <c r="HV36" s="333">
        <v>914000</v>
      </c>
      <c r="HW36" s="336">
        <v>4438400</v>
      </c>
      <c r="HX36" s="337">
        <v>4438400</v>
      </c>
    </row>
    <row r="37" spans="1:232" ht="16.5" customHeight="1" x14ac:dyDescent="0.15">
      <c r="A37" s="330" t="s">
        <v>34</v>
      </c>
      <c r="B37" s="332">
        <v>0</v>
      </c>
      <c r="C37" s="333">
        <v>0</v>
      </c>
      <c r="D37" s="334">
        <v>0</v>
      </c>
      <c r="E37" s="335">
        <v>0</v>
      </c>
      <c r="F37" s="333">
        <v>126881</v>
      </c>
      <c r="G37" s="333">
        <v>180785</v>
      </c>
      <c r="H37" s="333">
        <v>435818</v>
      </c>
      <c r="I37" s="333">
        <v>572440</v>
      </c>
      <c r="J37" s="333">
        <v>276080</v>
      </c>
      <c r="K37" s="336">
        <v>1592004</v>
      </c>
      <c r="L37" s="337">
        <v>1592004</v>
      </c>
      <c r="M37" s="332">
        <v>0</v>
      </c>
      <c r="N37" s="333">
        <v>0</v>
      </c>
      <c r="O37" s="334">
        <v>0</v>
      </c>
      <c r="P37" s="338"/>
      <c r="Q37" s="333">
        <v>22630</v>
      </c>
      <c r="R37" s="333">
        <v>0</v>
      </c>
      <c r="S37" s="333">
        <v>192050</v>
      </c>
      <c r="T37" s="333">
        <v>409690</v>
      </c>
      <c r="U37" s="333">
        <v>169440</v>
      </c>
      <c r="V37" s="336">
        <v>793810</v>
      </c>
      <c r="W37" s="337">
        <v>793810</v>
      </c>
      <c r="X37" s="332">
        <v>0</v>
      </c>
      <c r="Y37" s="333">
        <v>0</v>
      </c>
      <c r="Z37" s="334">
        <v>0</v>
      </c>
      <c r="AA37" s="338"/>
      <c r="AB37" s="333">
        <v>66227</v>
      </c>
      <c r="AC37" s="333">
        <v>170810</v>
      </c>
      <c r="AD37" s="333">
        <v>205220</v>
      </c>
      <c r="AE37" s="333">
        <v>162750</v>
      </c>
      <c r="AF37" s="333">
        <v>84010</v>
      </c>
      <c r="AG37" s="336">
        <v>689017</v>
      </c>
      <c r="AH37" s="337">
        <v>689017</v>
      </c>
      <c r="AI37" s="332">
        <v>0</v>
      </c>
      <c r="AJ37" s="333">
        <v>0</v>
      </c>
      <c r="AK37" s="334">
        <v>0</v>
      </c>
      <c r="AL37" s="338"/>
      <c r="AM37" s="333">
        <v>0</v>
      </c>
      <c r="AN37" s="333">
        <v>0</v>
      </c>
      <c r="AO37" s="333">
        <v>0</v>
      </c>
      <c r="AP37" s="333">
        <v>0</v>
      </c>
      <c r="AQ37" s="333">
        <v>0</v>
      </c>
      <c r="AR37" s="336">
        <v>0</v>
      </c>
      <c r="AS37" s="337">
        <v>0</v>
      </c>
      <c r="AT37" s="332">
        <v>0</v>
      </c>
      <c r="AU37" s="333">
        <v>0</v>
      </c>
      <c r="AV37" s="334">
        <v>0</v>
      </c>
      <c r="AW37" s="338"/>
      <c r="AX37" s="333">
        <v>33480</v>
      </c>
      <c r="AY37" s="333">
        <v>0</v>
      </c>
      <c r="AZ37" s="333">
        <v>30690</v>
      </c>
      <c r="BA37" s="333">
        <v>0</v>
      </c>
      <c r="BB37" s="333">
        <v>22630</v>
      </c>
      <c r="BC37" s="336">
        <v>86800</v>
      </c>
      <c r="BD37" s="337">
        <v>86800</v>
      </c>
      <c r="BE37" s="332">
        <v>0</v>
      </c>
      <c r="BF37" s="333">
        <v>0</v>
      </c>
      <c r="BG37" s="334">
        <v>0</v>
      </c>
      <c r="BH37" s="338"/>
      <c r="BI37" s="333">
        <v>0</v>
      </c>
      <c r="BJ37" s="333">
        <v>0</v>
      </c>
      <c r="BK37" s="333">
        <v>0</v>
      </c>
      <c r="BL37" s="333">
        <v>0</v>
      </c>
      <c r="BM37" s="333">
        <v>0</v>
      </c>
      <c r="BN37" s="336">
        <v>0</v>
      </c>
      <c r="BO37" s="337">
        <v>0</v>
      </c>
      <c r="BP37" s="332">
        <v>0</v>
      </c>
      <c r="BQ37" s="333">
        <v>0</v>
      </c>
      <c r="BR37" s="334">
        <v>0</v>
      </c>
      <c r="BS37" s="335">
        <v>0</v>
      </c>
      <c r="BT37" s="333">
        <v>4544</v>
      </c>
      <c r="BU37" s="333">
        <v>9975</v>
      </c>
      <c r="BV37" s="333">
        <v>7858</v>
      </c>
      <c r="BW37" s="333">
        <v>0</v>
      </c>
      <c r="BX37" s="333">
        <v>0</v>
      </c>
      <c r="BY37" s="336">
        <v>22377</v>
      </c>
      <c r="BZ37" s="337">
        <v>22377</v>
      </c>
      <c r="CA37" s="332">
        <v>0</v>
      </c>
      <c r="CB37" s="333">
        <v>0</v>
      </c>
      <c r="CC37" s="334">
        <v>0</v>
      </c>
      <c r="CD37" s="335">
        <v>0</v>
      </c>
      <c r="CE37" s="333">
        <v>0</v>
      </c>
      <c r="CF37" s="333">
        <v>0</v>
      </c>
      <c r="CG37" s="333">
        <v>0</v>
      </c>
      <c r="CH37" s="333">
        <v>0</v>
      </c>
      <c r="CI37" s="333">
        <v>0</v>
      </c>
      <c r="CJ37" s="336">
        <v>0</v>
      </c>
      <c r="CK37" s="337">
        <v>0</v>
      </c>
      <c r="CL37" s="332">
        <v>0</v>
      </c>
      <c r="CM37" s="333">
        <v>0</v>
      </c>
      <c r="CN37" s="334">
        <v>0</v>
      </c>
      <c r="CO37" s="335">
        <v>0</v>
      </c>
      <c r="CP37" s="333">
        <v>0</v>
      </c>
      <c r="CQ37" s="333">
        <v>0</v>
      </c>
      <c r="CR37" s="333">
        <v>0</v>
      </c>
      <c r="CS37" s="333">
        <v>0</v>
      </c>
      <c r="CT37" s="333">
        <v>0</v>
      </c>
      <c r="CU37" s="336">
        <v>0</v>
      </c>
      <c r="CV37" s="337">
        <v>0</v>
      </c>
      <c r="CW37" s="332">
        <v>0</v>
      </c>
      <c r="CX37" s="333">
        <v>0</v>
      </c>
      <c r="CY37" s="334">
        <v>0</v>
      </c>
      <c r="CZ37" s="338">
        <v>0</v>
      </c>
      <c r="DA37" s="333">
        <v>0</v>
      </c>
      <c r="DB37" s="333">
        <v>0</v>
      </c>
      <c r="DC37" s="333">
        <v>0</v>
      </c>
      <c r="DD37" s="333">
        <v>0</v>
      </c>
      <c r="DE37" s="333">
        <v>0</v>
      </c>
      <c r="DF37" s="336">
        <v>0</v>
      </c>
      <c r="DG37" s="337">
        <v>0</v>
      </c>
      <c r="DH37" s="332">
        <v>0</v>
      </c>
      <c r="DI37" s="333">
        <v>0</v>
      </c>
      <c r="DJ37" s="334">
        <v>0</v>
      </c>
      <c r="DK37" s="335">
        <v>0</v>
      </c>
      <c r="DL37" s="333">
        <v>44410</v>
      </c>
      <c r="DM37" s="333">
        <v>36780</v>
      </c>
      <c r="DN37" s="333">
        <v>183590</v>
      </c>
      <c r="DO37" s="333">
        <v>389030</v>
      </c>
      <c r="DP37" s="333">
        <v>177830</v>
      </c>
      <c r="DQ37" s="336">
        <v>831640</v>
      </c>
      <c r="DR37" s="339">
        <v>831640</v>
      </c>
      <c r="DS37" s="332">
        <v>0</v>
      </c>
      <c r="DT37" s="333">
        <v>0</v>
      </c>
      <c r="DU37" s="334">
        <v>0</v>
      </c>
      <c r="DV37" s="338"/>
      <c r="DW37" s="333">
        <v>14570</v>
      </c>
      <c r="DX37" s="333">
        <v>0</v>
      </c>
      <c r="DY37" s="333">
        <v>176390</v>
      </c>
      <c r="DZ37" s="333">
        <v>377560</v>
      </c>
      <c r="EA37" s="333">
        <v>177830</v>
      </c>
      <c r="EB37" s="336">
        <v>746350</v>
      </c>
      <c r="EC37" s="337">
        <v>746350</v>
      </c>
      <c r="ED37" s="332">
        <v>0</v>
      </c>
      <c r="EE37" s="333">
        <v>0</v>
      </c>
      <c r="EF37" s="334">
        <v>0</v>
      </c>
      <c r="EG37" s="338"/>
      <c r="EH37" s="333">
        <v>11470</v>
      </c>
      <c r="EI37" s="333">
        <v>22940</v>
      </c>
      <c r="EJ37" s="333">
        <v>0</v>
      </c>
      <c r="EK37" s="333">
        <v>11470</v>
      </c>
      <c r="EL37" s="333">
        <v>0</v>
      </c>
      <c r="EM37" s="336">
        <v>45880</v>
      </c>
      <c r="EN37" s="337">
        <v>45880</v>
      </c>
      <c r="EO37" s="332">
        <v>0</v>
      </c>
      <c r="EP37" s="333">
        <v>0</v>
      </c>
      <c r="EQ37" s="334">
        <v>0</v>
      </c>
      <c r="ER37" s="338"/>
      <c r="ES37" s="333">
        <v>0</v>
      </c>
      <c r="ET37" s="333">
        <v>0</v>
      </c>
      <c r="EU37" s="333">
        <v>0</v>
      </c>
      <c r="EV37" s="333">
        <v>0</v>
      </c>
      <c r="EW37" s="333">
        <v>0</v>
      </c>
      <c r="EX37" s="336">
        <v>0</v>
      </c>
      <c r="EY37" s="337">
        <v>0</v>
      </c>
      <c r="EZ37" s="332">
        <v>0</v>
      </c>
      <c r="FA37" s="333">
        <v>0</v>
      </c>
      <c r="FB37" s="334">
        <v>0</v>
      </c>
      <c r="FC37" s="338"/>
      <c r="FD37" s="333">
        <v>11470</v>
      </c>
      <c r="FE37" s="333">
        <v>0</v>
      </c>
      <c r="FF37" s="333">
        <v>0</v>
      </c>
      <c r="FG37" s="333">
        <v>0</v>
      </c>
      <c r="FH37" s="333">
        <v>0</v>
      </c>
      <c r="FI37" s="336">
        <v>11470</v>
      </c>
      <c r="FJ37" s="337">
        <v>11470</v>
      </c>
      <c r="FK37" s="332">
        <v>0</v>
      </c>
      <c r="FL37" s="333">
        <v>0</v>
      </c>
      <c r="FM37" s="334">
        <v>0</v>
      </c>
      <c r="FN37" s="338"/>
      <c r="FO37" s="333">
        <v>0</v>
      </c>
      <c r="FP37" s="333">
        <v>0</v>
      </c>
      <c r="FQ37" s="333">
        <v>0</v>
      </c>
      <c r="FR37" s="333">
        <v>0</v>
      </c>
      <c r="FS37" s="333">
        <v>0</v>
      </c>
      <c r="FT37" s="336">
        <v>0</v>
      </c>
      <c r="FU37" s="337">
        <v>0</v>
      </c>
      <c r="FV37" s="332">
        <v>0</v>
      </c>
      <c r="FW37" s="333">
        <v>0</v>
      </c>
      <c r="FX37" s="334">
        <v>0</v>
      </c>
      <c r="FY37" s="335">
        <v>0</v>
      </c>
      <c r="FZ37" s="333">
        <v>6900</v>
      </c>
      <c r="GA37" s="333">
        <v>13840</v>
      </c>
      <c r="GB37" s="333">
        <v>7200</v>
      </c>
      <c r="GC37" s="333">
        <v>0</v>
      </c>
      <c r="GD37" s="333">
        <v>0</v>
      </c>
      <c r="GE37" s="336">
        <v>27940</v>
      </c>
      <c r="GF37" s="337">
        <v>27940</v>
      </c>
      <c r="GG37" s="332">
        <v>0</v>
      </c>
      <c r="GH37" s="333">
        <v>0</v>
      </c>
      <c r="GI37" s="334">
        <v>0</v>
      </c>
      <c r="GJ37" s="335">
        <v>0</v>
      </c>
      <c r="GK37" s="333">
        <v>0</v>
      </c>
      <c r="GL37" s="333">
        <v>0</v>
      </c>
      <c r="GM37" s="333">
        <v>0</v>
      </c>
      <c r="GN37" s="333">
        <v>0</v>
      </c>
      <c r="GO37" s="333">
        <v>0</v>
      </c>
      <c r="GP37" s="336">
        <v>0</v>
      </c>
      <c r="GQ37" s="337">
        <v>0</v>
      </c>
      <c r="GR37" s="332">
        <v>0</v>
      </c>
      <c r="GS37" s="333">
        <v>0</v>
      </c>
      <c r="GT37" s="334">
        <v>0</v>
      </c>
      <c r="GU37" s="335">
        <v>0</v>
      </c>
      <c r="GV37" s="333">
        <v>0</v>
      </c>
      <c r="GW37" s="333">
        <v>0</v>
      </c>
      <c r="GX37" s="333">
        <v>0</v>
      </c>
      <c r="GY37" s="333">
        <v>0</v>
      </c>
      <c r="GZ37" s="333">
        <v>0</v>
      </c>
      <c r="HA37" s="336">
        <v>0</v>
      </c>
      <c r="HB37" s="337">
        <v>0</v>
      </c>
      <c r="HC37" s="332">
        <v>0</v>
      </c>
      <c r="HD37" s="333">
        <v>0</v>
      </c>
      <c r="HE37" s="334">
        <v>0</v>
      </c>
      <c r="HF37" s="338"/>
      <c r="HG37" s="333">
        <v>0</v>
      </c>
      <c r="HH37" s="333">
        <v>0</v>
      </c>
      <c r="HI37" s="333">
        <v>0</v>
      </c>
      <c r="HJ37" s="333">
        <v>0</v>
      </c>
      <c r="HK37" s="333">
        <v>0</v>
      </c>
      <c r="HL37" s="336">
        <v>0</v>
      </c>
      <c r="HM37" s="337">
        <v>0</v>
      </c>
      <c r="HN37" s="332">
        <v>0</v>
      </c>
      <c r="HO37" s="333">
        <v>0</v>
      </c>
      <c r="HP37" s="334">
        <v>0</v>
      </c>
      <c r="HQ37" s="335">
        <v>0</v>
      </c>
      <c r="HR37" s="333">
        <v>171291</v>
      </c>
      <c r="HS37" s="333">
        <v>217565</v>
      </c>
      <c r="HT37" s="333">
        <v>619408</v>
      </c>
      <c r="HU37" s="333">
        <v>961470</v>
      </c>
      <c r="HV37" s="333">
        <v>453910</v>
      </c>
      <c r="HW37" s="336">
        <v>2423644</v>
      </c>
      <c r="HX37" s="337">
        <v>2423644</v>
      </c>
    </row>
    <row r="38" spans="1:232" ht="16.5" customHeight="1" x14ac:dyDescent="0.15">
      <c r="A38" s="330" t="s">
        <v>35</v>
      </c>
      <c r="B38" s="332">
        <v>2920</v>
      </c>
      <c r="C38" s="333">
        <v>0</v>
      </c>
      <c r="D38" s="334">
        <v>2920</v>
      </c>
      <c r="E38" s="335">
        <v>0</v>
      </c>
      <c r="F38" s="333">
        <v>468302</v>
      </c>
      <c r="G38" s="333">
        <v>467652</v>
      </c>
      <c r="H38" s="333">
        <v>1068502</v>
      </c>
      <c r="I38" s="333">
        <v>1190768</v>
      </c>
      <c r="J38" s="333">
        <v>760350</v>
      </c>
      <c r="K38" s="336">
        <v>3955574</v>
      </c>
      <c r="L38" s="337">
        <v>3958494</v>
      </c>
      <c r="M38" s="332">
        <v>0</v>
      </c>
      <c r="N38" s="333">
        <v>0</v>
      </c>
      <c r="O38" s="334">
        <v>0</v>
      </c>
      <c r="P38" s="338"/>
      <c r="Q38" s="333">
        <v>0</v>
      </c>
      <c r="R38" s="333">
        <v>30690</v>
      </c>
      <c r="S38" s="333">
        <v>536660</v>
      </c>
      <c r="T38" s="333">
        <v>813760</v>
      </c>
      <c r="U38" s="333">
        <v>441130</v>
      </c>
      <c r="V38" s="336">
        <v>1822240</v>
      </c>
      <c r="W38" s="337">
        <v>1822240</v>
      </c>
      <c r="X38" s="332">
        <v>0</v>
      </c>
      <c r="Y38" s="333">
        <v>0</v>
      </c>
      <c r="Z38" s="334">
        <v>0</v>
      </c>
      <c r="AA38" s="338"/>
      <c r="AB38" s="333">
        <v>441130</v>
      </c>
      <c r="AC38" s="333">
        <v>342970</v>
      </c>
      <c r="AD38" s="333">
        <v>414100</v>
      </c>
      <c r="AE38" s="333">
        <v>224260</v>
      </c>
      <c r="AF38" s="333">
        <v>144600</v>
      </c>
      <c r="AG38" s="336">
        <v>1567060</v>
      </c>
      <c r="AH38" s="337">
        <v>1567060</v>
      </c>
      <c r="AI38" s="332">
        <v>0</v>
      </c>
      <c r="AJ38" s="333">
        <v>0</v>
      </c>
      <c r="AK38" s="334">
        <v>0</v>
      </c>
      <c r="AL38" s="338"/>
      <c r="AM38" s="333">
        <v>0</v>
      </c>
      <c r="AN38" s="333">
        <v>0</v>
      </c>
      <c r="AO38" s="333">
        <v>0</v>
      </c>
      <c r="AP38" s="333">
        <v>0</v>
      </c>
      <c r="AQ38" s="333">
        <v>0</v>
      </c>
      <c r="AR38" s="336">
        <v>0</v>
      </c>
      <c r="AS38" s="337">
        <v>0</v>
      </c>
      <c r="AT38" s="332">
        <v>0</v>
      </c>
      <c r="AU38" s="333">
        <v>0</v>
      </c>
      <c r="AV38" s="334">
        <v>0</v>
      </c>
      <c r="AW38" s="338"/>
      <c r="AX38" s="333">
        <v>22630</v>
      </c>
      <c r="AY38" s="333">
        <v>46720</v>
      </c>
      <c r="AZ38" s="333">
        <v>76550</v>
      </c>
      <c r="BA38" s="333">
        <v>102600</v>
      </c>
      <c r="BB38" s="333">
        <v>145700</v>
      </c>
      <c r="BC38" s="336">
        <v>394200</v>
      </c>
      <c r="BD38" s="337">
        <v>394200</v>
      </c>
      <c r="BE38" s="332">
        <v>0</v>
      </c>
      <c r="BF38" s="333">
        <v>0</v>
      </c>
      <c r="BG38" s="334">
        <v>0</v>
      </c>
      <c r="BH38" s="338"/>
      <c r="BI38" s="333">
        <v>0</v>
      </c>
      <c r="BJ38" s="333">
        <v>0</v>
      </c>
      <c r="BK38" s="333">
        <v>0</v>
      </c>
      <c r="BL38" s="333">
        <v>0</v>
      </c>
      <c r="BM38" s="333">
        <v>0</v>
      </c>
      <c r="BN38" s="336">
        <v>0</v>
      </c>
      <c r="BO38" s="337">
        <v>0</v>
      </c>
      <c r="BP38" s="332">
        <v>2920</v>
      </c>
      <c r="BQ38" s="333">
        <v>0</v>
      </c>
      <c r="BR38" s="334">
        <v>2920</v>
      </c>
      <c r="BS38" s="335">
        <v>0</v>
      </c>
      <c r="BT38" s="333">
        <v>1852</v>
      </c>
      <c r="BU38" s="333">
        <v>33632</v>
      </c>
      <c r="BV38" s="333">
        <v>41192</v>
      </c>
      <c r="BW38" s="333">
        <v>50148</v>
      </c>
      <c r="BX38" s="333">
        <v>14760</v>
      </c>
      <c r="BY38" s="336">
        <v>141584</v>
      </c>
      <c r="BZ38" s="337">
        <v>144504</v>
      </c>
      <c r="CA38" s="332">
        <v>0</v>
      </c>
      <c r="CB38" s="333">
        <v>0</v>
      </c>
      <c r="CC38" s="334">
        <v>0</v>
      </c>
      <c r="CD38" s="335">
        <v>0</v>
      </c>
      <c r="CE38" s="333">
        <v>2690</v>
      </c>
      <c r="CF38" s="333">
        <v>13640</v>
      </c>
      <c r="CG38" s="333">
        <v>0</v>
      </c>
      <c r="CH38" s="333">
        <v>0</v>
      </c>
      <c r="CI38" s="333">
        <v>14160</v>
      </c>
      <c r="CJ38" s="336">
        <v>30490</v>
      </c>
      <c r="CK38" s="337">
        <v>30490</v>
      </c>
      <c r="CL38" s="332">
        <v>0</v>
      </c>
      <c r="CM38" s="333">
        <v>0</v>
      </c>
      <c r="CN38" s="334">
        <v>0</v>
      </c>
      <c r="CO38" s="335">
        <v>0</v>
      </c>
      <c r="CP38" s="333">
        <v>0</v>
      </c>
      <c r="CQ38" s="333">
        <v>0</v>
      </c>
      <c r="CR38" s="333">
        <v>0</v>
      </c>
      <c r="CS38" s="333">
        <v>0</v>
      </c>
      <c r="CT38" s="333">
        <v>0</v>
      </c>
      <c r="CU38" s="336">
        <v>0</v>
      </c>
      <c r="CV38" s="337">
        <v>0</v>
      </c>
      <c r="CW38" s="332">
        <v>0</v>
      </c>
      <c r="CX38" s="333">
        <v>0</v>
      </c>
      <c r="CY38" s="334">
        <v>0</v>
      </c>
      <c r="CZ38" s="338">
        <v>0</v>
      </c>
      <c r="DA38" s="333">
        <v>0</v>
      </c>
      <c r="DB38" s="333">
        <v>0</v>
      </c>
      <c r="DC38" s="333">
        <v>0</v>
      </c>
      <c r="DD38" s="333">
        <v>0</v>
      </c>
      <c r="DE38" s="333">
        <v>0</v>
      </c>
      <c r="DF38" s="336">
        <v>0</v>
      </c>
      <c r="DG38" s="337">
        <v>0</v>
      </c>
      <c r="DH38" s="332">
        <v>420</v>
      </c>
      <c r="DI38" s="333">
        <v>0</v>
      </c>
      <c r="DJ38" s="334">
        <v>420</v>
      </c>
      <c r="DK38" s="335">
        <v>0</v>
      </c>
      <c r="DL38" s="333">
        <v>14190</v>
      </c>
      <c r="DM38" s="333">
        <v>80160</v>
      </c>
      <c r="DN38" s="333">
        <v>492200</v>
      </c>
      <c r="DO38" s="333">
        <v>677250</v>
      </c>
      <c r="DP38" s="333">
        <v>383720</v>
      </c>
      <c r="DQ38" s="336">
        <v>1647520</v>
      </c>
      <c r="DR38" s="339">
        <v>1647940</v>
      </c>
      <c r="DS38" s="332">
        <v>0</v>
      </c>
      <c r="DT38" s="333">
        <v>0</v>
      </c>
      <c r="DU38" s="334">
        <v>0</v>
      </c>
      <c r="DV38" s="338"/>
      <c r="DW38" s="333">
        <v>0</v>
      </c>
      <c r="DX38" s="333">
        <v>14570</v>
      </c>
      <c r="DY38" s="333">
        <v>415740</v>
      </c>
      <c r="DZ38" s="333">
        <v>603300</v>
      </c>
      <c r="EA38" s="333">
        <v>304580</v>
      </c>
      <c r="EB38" s="336">
        <v>1338190</v>
      </c>
      <c r="EC38" s="337">
        <v>1338190</v>
      </c>
      <c r="ED38" s="332">
        <v>0</v>
      </c>
      <c r="EE38" s="333">
        <v>0</v>
      </c>
      <c r="EF38" s="334">
        <v>0</v>
      </c>
      <c r="EG38" s="338"/>
      <c r="EH38" s="333">
        <v>10230</v>
      </c>
      <c r="EI38" s="333">
        <v>22940</v>
      </c>
      <c r="EJ38" s="333">
        <v>34410</v>
      </c>
      <c r="EK38" s="333">
        <v>0</v>
      </c>
      <c r="EL38" s="333">
        <v>10230</v>
      </c>
      <c r="EM38" s="336">
        <v>77810</v>
      </c>
      <c r="EN38" s="337">
        <v>77810</v>
      </c>
      <c r="EO38" s="332">
        <v>0</v>
      </c>
      <c r="EP38" s="333">
        <v>0</v>
      </c>
      <c r="EQ38" s="334">
        <v>0</v>
      </c>
      <c r="ER38" s="338"/>
      <c r="ES38" s="333">
        <v>0</v>
      </c>
      <c r="ET38" s="333">
        <v>0</v>
      </c>
      <c r="EU38" s="333">
        <v>0</v>
      </c>
      <c r="EV38" s="333">
        <v>0</v>
      </c>
      <c r="EW38" s="333">
        <v>0</v>
      </c>
      <c r="EX38" s="336">
        <v>0</v>
      </c>
      <c r="EY38" s="337">
        <v>0</v>
      </c>
      <c r="EZ38" s="332">
        <v>0</v>
      </c>
      <c r="FA38" s="333">
        <v>0</v>
      </c>
      <c r="FB38" s="334">
        <v>0</v>
      </c>
      <c r="FC38" s="338"/>
      <c r="FD38" s="333">
        <v>0</v>
      </c>
      <c r="FE38" s="333">
        <v>0</v>
      </c>
      <c r="FF38" s="333">
        <v>11470</v>
      </c>
      <c r="FG38" s="333">
        <v>35150</v>
      </c>
      <c r="FH38" s="333">
        <v>34410</v>
      </c>
      <c r="FI38" s="336">
        <v>81030</v>
      </c>
      <c r="FJ38" s="337">
        <v>81030</v>
      </c>
      <c r="FK38" s="332">
        <v>0</v>
      </c>
      <c r="FL38" s="333">
        <v>0</v>
      </c>
      <c r="FM38" s="334">
        <v>0</v>
      </c>
      <c r="FN38" s="338"/>
      <c r="FO38" s="333">
        <v>0</v>
      </c>
      <c r="FP38" s="333">
        <v>0</v>
      </c>
      <c r="FQ38" s="333">
        <v>0</v>
      </c>
      <c r="FR38" s="333">
        <v>0</v>
      </c>
      <c r="FS38" s="333">
        <v>0</v>
      </c>
      <c r="FT38" s="336">
        <v>0</v>
      </c>
      <c r="FU38" s="337">
        <v>0</v>
      </c>
      <c r="FV38" s="332">
        <v>420</v>
      </c>
      <c r="FW38" s="333">
        <v>0</v>
      </c>
      <c r="FX38" s="334">
        <v>420</v>
      </c>
      <c r="FY38" s="335">
        <v>0</v>
      </c>
      <c r="FZ38" s="333">
        <v>2640</v>
      </c>
      <c r="GA38" s="333">
        <v>37840</v>
      </c>
      <c r="GB38" s="333">
        <v>30580</v>
      </c>
      <c r="GC38" s="333">
        <v>38800</v>
      </c>
      <c r="GD38" s="333">
        <v>17250</v>
      </c>
      <c r="GE38" s="336">
        <v>127110</v>
      </c>
      <c r="GF38" s="337">
        <v>127530</v>
      </c>
      <c r="GG38" s="332">
        <v>0</v>
      </c>
      <c r="GH38" s="333">
        <v>0</v>
      </c>
      <c r="GI38" s="334">
        <v>0</v>
      </c>
      <c r="GJ38" s="335">
        <v>0</v>
      </c>
      <c r="GK38" s="333">
        <v>1320</v>
      </c>
      <c r="GL38" s="333">
        <v>4810</v>
      </c>
      <c r="GM38" s="333">
        <v>0</v>
      </c>
      <c r="GN38" s="333">
        <v>0</v>
      </c>
      <c r="GO38" s="333">
        <v>17250</v>
      </c>
      <c r="GP38" s="336">
        <v>23380</v>
      </c>
      <c r="GQ38" s="337">
        <v>23380</v>
      </c>
      <c r="GR38" s="332">
        <v>0</v>
      </c>
      <c r="GS38" s="333">
        <v>0</v>
      </c>
      <c r="GT38" s="334">
        <v>0</v>
      </c>
      <c r="GU38" s="335">
        <v>0</v>
      </c>
      <c r="GV38" s="333">
        <v>0</v>
      </c>
      <c r="GW38" s="333">
        <v>0</v>
      </c>
      <c r="GX38" s="333">
        <v>0</v>
      </c>
      <c r="GY38" s="333">
        <v>0</v>
      </c>
      <c r="GZ38" s="333">
        <v>0</v>
      </c>
      <c r="HA38" s="336">
        <v>0</v>
      </c>
      <c r="HB38" s="337">
        <v>0</v>
      </c>
      <c r="HC38" s="332">
        <v>0</v>
      </c>
      <c r="HD38" s="333">
        <v>0</v>
      </c>
      <c r="HE38" s="334">
        <v>0</v>
      </c>
      <c r="HF38" s="338"/>
      <c r="HG38" s="333">
        <v>0</v>
      </c>
      <c r="HH38" s="333">
        <v>0</v>
      </c>
      <c r="HI38" s="333">
        <v>0</v>
      </c>
      <c r="HJ38" s="333">
        <v>0</v>
      </c>
      <c r="HK38" s="333">
        <v>0</v>
      </c>
      <c r="HL38" s="336">
        <v>0</v>
      </c>
      <c r="HM38" s="337">
        <v>0</v>
      </c>
      <c r="HN38" s="332">
        <v>3340</v>
      </c>
      <c r="HO38" s="333">
        <v>0</v>
      </c>
      <c r="HP38" s="334">
        <v>3340</v>
      </c>
      <c r="HQ38" s="335">
        <v>0</v>
      </c>
      <c r="HR38" s="333">
        <v>482492</v>
      </c>
      <c r="HS38" s="333">
        <v>547812</v>
      </c>
      <c r="HT38" s="333">
        <v>1560702</v>
      </c>
      <c r="HU38" s="333">
        <v>1868018</v>
      </c>
      <c r="HV38" s="333">
        <v>1144070</v>
      </c>
      <c r="HW38" s="336">
        <v>5603094</v>
      </c>
      <c r="HX38" s="337">
        <v>5606434</v>
      </c>
    </row>
    <row r="39" spans="1:232" ht="16.5" customHeight="1" x14ac:dyDescent="0.15">
      <c r="A39" s="330" t="s">
        <v>36</v>
      </c>
      <c r="B39" s="332">
        <v>0</v>
      </c>
      <c r="C39" s="333">
        <v>0</v>
      </c>
      <c r="D39" s="334">
        <v>0</v>
      </c>
      <c r="E39" s="335">
        <v>0</v>
      </c>
      <c r="F39" s="333">
        <v>203150</v>
      </c>
      <c r="G39" s="333">
        <v>453700</v>
      </c>
      <c r="H39" s="333">
        <v>1615658</v>
      </c>
      <c r="I39" s="333">
        <v>1748970</v>
      </c>
      <c r="J39" s="333">
        <v>1215723</v>
      </c>
      <c r="K39" s="336">
        <v>5237201</v>
      </c>
      <c r="L39" s="337">
        <v>5237201</v>
      </c>
      <c r="M39" s="332">
        <v>0</v>
      </c>
      <c r="N39" s="333">
        <v>0</v>
      </c>
      <c r="O39" s="334">
        <v>0</v>
      </c>
      <c r="P39" s="338"/>
      <c r="Q39" s="333">
        <v>30690</v>
      </c>
      <c r="R39" s="333">
        <v>22630</v>
      </c>
      <c r="S39" s="333">
        <v>976040</v>
      </c>
      <c r="T39" s="333">
        <v>1302890</v>
      </c>
      <c r="U39" s="333">
        <v>886080</v>
      </c>
      <c r="V39" s="336">
        <v>3218330</v>
      </c>
      <c r="W39" s="337">
        <v>3218330</v>
      </c>
      <c r="X39" s="332">
        <v>0</v>
      </c>
      <c r="Y39" s="333">
        <v>0</v>
      </c>
      <c r="Z39" s="334">
        <v>0</v>
      </c>
      <c r="AA39" s="338"/>
      <c r="AB39" s="333">
        <v>129270</v>
      </c>
      <c r="AC39" s="333">
        <v>401420</v>
      </c>
      <c r="AD39" s="333">
        <v>528718</v>
      </c>
      <c r="AE39" s="333">
        <v>417140</v>
      </c>
      <c r="AF39" s="333">
        <v>221903</v>
      </c>
      <c r="AG39" s="336">
        <v>1698451</v>
      </c>
      <c r="AH39" s="337">
        <v>1698451</v>
      </c>
      <c r="AI39" s="332">
        <v>0</v>
      </c>
      <c r="AJ39" s="333">
        <v>0</v>
      </c>
      <c r="AK39" s="334">
        <v>0</v>
      </c>
      <c r="AL39" s="338"/>
      <c r="AM39" s="333">
        <v>0</v>
      </c>
      <c r="AN39" s="333">
        <v>0</v>
      </c>
      <c r="AO39" s="333">
        <v>0</v>
      </c>
      <c r="AP39" s="333">
        <v>0</v>
      </c>
      <c r="AQ39" s="333">
        <v>37260</v>
      </c>
      <c r="AR39" s="336">
        <v>37260</v>
      </c>
      <c r="AS39" s="337">
        <v>37260</v>
      </c>
      <c r="AT39" s="332">
        <v>0</v>
      </c>
      <c r="AU39" s="333">
        <v>0</v>
      </c>
      <c r="AV39" s="334">
        <v>0</v>
      </c>
      <c r="AW39" s="338"/>
      <c r="AX39" s="333">
        <v>0</v>
      </c>
      <c r="AY39" s="333">
        <v>0</v>
      </c>
      <c r="AZ39" s="333">
        <v>22630</v>
      </c>
      <c r="BA39" s="333">
        <v>0</v>
      </c>
      <c r="BB39" s="333">
        <v>0</v>
      </c>
      <c r="BC39" s="336">
        <v>22630</v>
      </c>
      <c r="BD39" s="337">
        <v>22630</v>
      </c>
      <c r="BE39" s="332">
        <v>0</v>
      </c>
      <c r="BF39" s="333">
        <v>0</v>
      </c>
      <c r="BG39" s="334">
        <v>0</v>
      </c>
      <c r="BH39" s="338"/>
      <c r="BI39" s="333">
        <v>0</v>
      </c>
      <c r="BJ39" s="333">
        <v>0</v>
      </c>
      <c r="BK39" s="333">
        <v>0</v>
      </c>
      <c r="BL39" s="333">
        <v>0</v>
      </c>
      <c r="BM39" s="333">
        <v>0</v>
      </c>
      <c r="BN39" s="336">
        <v>0</v>
      </c>
      <c r="BO39" s="337">
        <v>0</v>
      </c>
      <c r="BP39" s="332">
        <v>0</v>
      </c>
      <c r="BQ39" s="333">
        <v>0</v>
      </c>
      <c r="BR39" s="334">
        <v>0</v>
      </c>
      <c r="BS39" s="335">
        <v>0</v>
      </c>
      <c r="BT39" s="333">
        <v>43190</v>
      </c>
      <c r="BU39" s="333">
        <v>29650</v>
      </c>
      <c r="BV39" s="333">
        <v>88270</v>
      </c>
      <c r="BW39" s="333">
        <v>28940</v>
      </c>
      <c r="BX39" s="333">
        <v>70480</v>
      </c>
      <c r="BY39" s="336">
        <v>260530</v>
      </c>
      <c r="BZ39" s="337">
        <v>260530</v>
      </c>
      <c r="CA39" s="332">
        <v>0</v>
      </c>
      <c r="CB39" s="333">
        <v>0</v>
      </c>
      <c r="CC39" s="334">
        <v>0</v>
      </c>
      <c r="CD39" s="335">
        <v>0</v>
      </c>
      <c r="CE39" s="333">
        <v>0</v>
      </c>
      <c r="CF39" s="333">
        <v>0</v>
      </c>
      <c r="CG39" s="333">
        <v>0</v>
      </c>
      <c r="CH39" s="333">
        <v>0</v>
      </c>
      <c r="CI39" s="333">
        <v>0</v>
      </c>
      <c r="CJ39" s="336">
        <v>0</v>
      </c>
      <c r="CK39" s="337">
        <v>0</v>
      </c>
      <c r="CL39" s="332">
        <v>0</v>
      </c>
      <c r="CM39" s="333">
        <v>0</v>
      </c>
      <c r="CN39" s="334">
        <v>0</v>
      </c>
      <c r="CO39" s="335">
        <v>0</v>
      </c>
      <c r="CP39" s="333">
        <v>0</v>
      </c>
      <c r="CQ39" s="333">
        <v>0</v>
      </c>
      <c r="CR39" s="333">
        <v>0</v>
      </c>
      <c r="CS39" s="333">
        <v>0</v>
      </c>
      <c r="CT39" s="333">
        <v>0</v>
      </c>
      <c r="CU39" s="336">
        <v>0</v>
      </c>
      <c r="CV39" s="337">
        <v>0</v>
      </c>
      <c r="CW39" s="332">
        <v>0</v>
      </c>
      <c r="CX39" s="333">
        <v>0</v>
      </c>
      <c r="CY39" s="334">
        <v>0</v>
      </c>
      <c r="CZ39" s="338">
        <v>0</v>
      </c>
      <c r="DA39" s="333">
        <v>0</v>
      </c>
      <c r="DB39" s="333">
        <v>0</v>
      </c>
      <c r="DC39" s="333">
        <v>0</v>
      </c>
      <c r="DD39" s="333">
        <v>0</v>
      </c>
      <c r="DE39" s="333">
        <v>0</v>
      </c>
      <c r="DF39" s="336">
        <v>0</v>
      </c>
      <c r="DG39" s="337">
        <v>0</v>
      </c>
      <c r="DH39" s="332">
        <v>0</v>
      </c>
      <c r="DI39" s="333">
        <v>0</v>
      </c>
      <c r="DJ39" s="334">
        <v>0</v>
      </c>
      <c r="DK39" s="335">
        <v>0</v>
      </c>
      <c r="DL39" s="333">
        <v>64440</v>
      </c>
      <c r="DM39" s="333">
        <v>61770</v>
      </c>
      <c r="DN39" s="333">
        <v>848250</v>
      </c>
      <c r="DO39" s="333">
        <v>1041240</v>
      </c>
      <c r="DP39" s="333">
        <v>682240</v>
      </c>
      <c r="DQ39" s="336">
        <v>2697940</v>
      </c>
      <c r="DR39" s="339">
        <v>2697940</v>
      </c>
      <c r="DS39" s="332">
        <v>0</v>
      </c>
      <c r="DT39" s="333">
        <v>0</v>
      </c>
      <c r="DU39" s="334">
        <v>0</v>
      </c>
      <c r="DV39" s="338"/>
      <c r="DW39" s="333">
        <v>22630</v>
      </c>
      <c r="DX39" s="333">
        <v>20460</v>
      </c>
      <c r="DY39" s="333">
        <v>758570</v>
      </c>
      <c r="DZ39" s="333">
        <v>1021500</v>
      </c>
      <c r="EA39" s="333">
        <v>627970</v>
      </c>
      <c r="EB39" s="336">
        <v>2451130</v>
      </c>
      <c r="EC39" s="337">
        <v>2451130</v>
      </c>
      <c r="ED39" s="332">
        <v>0</v>
      </c>
      <c r="EE39" s="333">
        <v>0</v>
      </c>
      <c r="EF39" s="334">
        <v>0</v>
      </c>
      <c r="EG39" s="338"/>
      <c r="EH39" s="333">
        <v>0</v>
      </c>
      <c r="EI39" s="333">
        <v>22940</v>
      </c>
      <c r="EJ39" s="333">
        <v>38960</v>
      </c>
      <c r="EK39" s="333">
        <v>0</v>
      </c>
      <c r="EL39" s="333">
        <v>0</v>
      </c>
      <c r="EM39" s="336">
        <v>61900</v>
      </c>
      <c r="EN39" s="337">
        <v>61900</v>
      </c>
      <c r="EO39" s="332">
        <v>0</v>
      </c>
      <c r="EP39" s="333">
        <v>0</v>
      </c>
      <c r="EQ39" s="334">
        <v>0</v>
      </c>
      <c r="ER39" s="338"/>
      <c r="ES39" s="333">
        <v>0</v>
      </c>
      <c r="ET39" s="333">
        <v>0</v>
      </c>
      <c r="EU39" s="333">
        <v>0</v>
      </c>
      <c r="EV39" s="333">
        <v>0</v>
      </c>
      <c r="EW39" s="333">
        <v>0</v>
      </c>
      <c r="EX39" s="336">
        <v>0</v>
      </c>
      <c r="EY39" s="337">
        <v>0</v>
      </c>
      <c r="EZ39" s="332">
        <v>0</v>
      </c>
      <c r="FA39" s="333">
        <v>0</v>
      </c>
      <c r="FB39" s="334">
        <v>0</v>
      </c>
      <c r="FC39" s="338"/>
      <c r="FD39" s="333">
        <v>0</v>
      </c>
      <c r="FE39" s="333">
        <v>0</v>
      </c>
      <c r="FF39" s="333">
        <v>0</v>
      </c>
      <c r="FG39" s="333">
        <v>0</v>
      </c>
      <c r="FH39" s="333">
        <v>0</v>
      </c>
      <c r="FI39" s="336">
        <v>0</v>
      </c>
      <c r="FJ39" s="337">
        <v>0</v>
      </c>
      <c r="FK39" s="332">
        <v>0</v>
      </c>
      <c r="FL39" s="333">
        <v>0</v>
      </c>
      <c r="FM39" s="334">
        <v>0</v>
      </c>
      <c r="FN39" s="338"/>
      <c r="FO39" s="333">
        <v>0</v>
      </c>
      <c r="FP39" s="333">
        <v>0</v>
      </c>
      <c r="FQ39" s="333">
        <v>0</v>
      </c>
      <c r="FR39" s="333">
        <v>0</v>
      </c>
      <c r="FS39" s="333">
        <v>0</v>
      </c>
      <c r="FT39" s="336">
        <v>0</v>
      </c>
      <c r="FU39" s="337">
        <v>0</v>
      </c>
      <c r="FV39" s="332">
        <v>0</v>
      </c>
      <c r="FW39" s="333">
        <v>0</v>
      </c>
      <c r="FX39" s="334">
        <v>0</v>
      </c>
      <c r="FY39" s="335">
        <v>0</v>
      </c>
      <c r="FZ39" s="333">
        <v>41810</v>
      </c>
      <c r="GA39" s="333">
        <v>18370</v>
      </c>
      <c r="GB39" s="333">
        <v>50720</v>
      </c>
      <c r="GC39" s="333">
        <v>19740</v>
      </c>
      <c r="GD39" s="333">
        <v>54270</v>
      </c>
      <c r="GE39" s="336">
        <v>184910</v>
      </c>
      <c r="GF39" s="337">
        <v>184910</v>
      </c>
      <c r="GG39" s="332">
        <v>0</v>
      </c>
      <c r="GH39" s="333">
        <v>0</v>
      </c>
      <c r="GI39" s="334">
        <v>0</v>
      </c>
      <c r="GJ39" s="335">
        <v>0</v>
      </c>
      <c r="GK39" s="333">
        <v>0</v>
      </c>
      <c r="GL39" s="333">
        <v>0</v>
      </c>
      <c r="GM39" s="333">
        <v>0</v>
      </c>
      <c r="GN39" s="333">
        <v>0</v>
      </c>
      <c r="GO39" s="333">
        <v>0</v>
      </c>
      <c r="GP39" s="336">
        <v>0</v>
      </c>
      <c r="GQ39" s="337">
        <v>0</v>
      </c>
      <c r="GR39" s="332">
        <v>0</v>
      </c>
      <c r="GS39" s="333">
        <v>0</v>
      </c>
      <c r="GT39" s="334">
        <v>0</v>
      </c>
      <c r="GU39" s="335">
        <v>0</v>
      </c>
      <c r="GV39" s="333">
        <v>0</v>
      </c>
      <c r="GW39" s="333">
        <v>0</v>
      </c>
      <c r="GX39" s="333">
        <v>0</v>
      </c>
      <c r="GY39" s="333">
        <v>0</v>
      </c>
      <c r="GZ39" s="333">
        <v>0</v>
      </c>
      <c r="HA39" s="336">
        <v>0</v>
      </c>
      <c r="HB39" s="337">
        <v>0</v>
      </c>
      <c r="HC39" s="332">
        <v>0</v>
      </c>
      <c r="HD39" s="333">
        <v>0</v>
      </c>
      <c r="HE39" s="334">
        <v>0</v>
      </c>
      <c r="HF39" s="338"/>
      <c r="HG39" s="333">
        <v>0</v>
      </c>
      <c r="HH39" s="333">
        <v>0</v>
      </c>
      <c r="HI39" s="333">
        <v>0</v>
      </c>
      <c r="HJ39" s="333">
        <v>0</v>
      </c>
      <c r="HK39" s="333">
        <v>0</v>
      </c>
      <c r="HL39" s="336">
        <v>0</v>
      </c>
      <c r="HM39" s="337">
        <v>0</v>
      </c>
      <c r="HN39" s="332">
        <v>0</v>
      </c>
      <c r="HO39" s="333">
        <v>0</v>
      </c>
      <c r="HP39" s="334">
        <v>0</v>
      </c>
      <c r="HQ39" s="335">
        <v>0</v>
      </c>
      <c r="HR39" s="333">
        <v>267590</v>
      </c>
      <c r="HS39" s="333">
        <v>515470</v>
      </c>
      <c r="HT39" s="333">
        <v>2463908</v>
      </c>
      <c r="HU39" s="333">
        <v>2790210</v>
      </c>
      <c r="HV39" s="333">
        <v>1897963</v>
      </c>
      <c r="HW39" s="336">
        <v>7935141</v>
      </c>
      <c r="HX39" s="337">
        <v>7935141</v>
      </c>
    </row>
    <row r="40" spans="1:232" ht="16.5" customHeight="1" thickBot="1" x14ac:dyDescent="0.2">
      <c r="A40" s="331" t="s">
        <v>37</v>
      </c>
      <c r="B40" s="340">
        <v>0</v>
      </c>
      <c r="C40" s="341">
        <v>0</v>
      </c>
      <c r="D40" s="342">
        <v>0</v>
      </c>
      <c r="E40" s="343">
        <v>0</v>
      </c>
      <c r="F40" s="341">
        <v>0</v>
      </c>
      <c r="G40" s="341">
        <v>24680</v>
      </c>
      <c r="H40" s="341">
        <v>218020</v>
      </c>
      <c r="I40" s="341">
        <v>138060</v>
      </c>
      <c r="J40" s="341">
        <v>56150</v>
      </c>
      <c r="K40" s="344">
        <v>436910</v>
      </c>
      <c r="L40" s="345">
        <v>436910</v>
      </c>
      <c r="M40" s="340">
        <v>0</v>
      </c>
      <c r="N40" s="341">
        <v>0</v>
      </c>
      <c r="O40" s="342">
        <v>0</v>
      </c>
      <c r="P40" s="346"/>
      <c r="Q40" s="341">
        <v>0</v>
      </c>
      <c r="R40" s="341">
        <v>0</v>
      </c>
      <c r="S40" s="341">
        <v>196990</v>
      </c>
      <c r="T40" s="341">
        <v>138060</v>
      </c>
      <c r="U40" s="341">
        <v>56150</v>
      </c>
      <c r="V40" s="344">
        <v>391200</v>
      </c>
      <c r="W40" s="345">
        <v>391200</v>
      </c>
      <c r="X40" s="340">
        <v>0</v>
      </c>
      <c r="Y40" s="341">
        <v>0</v>
      </c>
      <c r="Z40" s="342">
        <v>0</v>
      </c>
      <c r="AA40" s="346"/>
      <c r="AB40" s="341">
        <v>0</v>
      </c>
      <c r="AC40" s="341">
        <v>22630</v>
      </c>
      <c r="AD40" s="341">
        <v>18250</v>
      </c>
      <c r="AE40" s="341">
        <v>0</v>
      </c>
      <c r="AF40" s="341">
        <v>0</v>
      </c>
      <c r="AG40" s="344">
        <v>40880</v>
      </c>
      <c r="AH40" s="345">
        <v>40880</v>
      </c>
      <c r="AI40" s="340">
        <v>0</v>
      </c>
      <c r="AJ40" s="341">
        <v>0</v>
      </c>
      <c r="AK40" s="342">
        <v>0</v>
      </c>
      <c r="AL40" s="346"/>
      <c r="AM40" s="341">
        <v>0</v>
      </c>
      <c r="AN40" s="341">
        <v>0</v>
      </c>
      <c r="AO40" s="341">
        <v>0</v>
      </c>
      <c r="AP40" s="341">
        <v>0</v>
      </c>
      <c r="AQ40" s="341">
        <v>0</v>
      </c>
      <c r="AR40" s="344">
        <v>0</v>
      </c>
      <c r="AS40" s="345">
        <v>0</v>
      </c>
      <c r="AT40" s="340">
        <v>0</v>
      </c>
      <c r="AU40" s="341">
        <v>0</v>
      </c>
      <c r="AV40" s="342">
        <v>0</v>
      </c>
      <c r="AW40" s="346"/>
      <c r="AX40" s="341">
        <v>0</v>
      </c>
      <c r="AY40" s="341">
        <v>0</v>
      </c>
      <c r="AZ40" s="341">
        <v>0</v>
      </c>
      <c r="BA40" s="341">
        <v>0</v>
      </c>
      <c r="BB40" s="341">
        <v>0</v>
      </c>
      <c r="BC40" s="344">
        <v>0</v>
      </c>
      <c r="BD40" s="345">
        <v>0</v>
      </c>
      <c r="BE40" s="340">
        <v>0</v>
      </c>
      <c r="BF40" s="341">
        <v>0</v>
      </c>
      <c r="BG40" s="342">
        <v>0</v>
      </c>
      <c r="BH40" s="346"/>
      <c r="BI40" s="341">
        <v>0</v>
      </c>
      <c r="BJ40" s="341">
        <v>0</v>
      </c>
      <c r="BK40" s="341">
        <v>0</v>
      </c>
      <c r="BL40" s="341">
        <v>0</v>
      </c>
      <c r="BM40" s="341">
        <v>0</v>
      </c>
      <c r="BN40" s="344">
        <v>0</v>
      </c>
      <c r="BO40" s="345">
        <v>0</v>
      </c>
      <c r="BP40" s="340">
        <v>0</v>
      </c>
      <c r="BQ40" s="341">
        <v>0</v>
      </c>
      <c r="BR40" s="342">
        <v>0</v>
      </c>
      <c r="BS40" s="343">
        <v>0</v>
      </c>
      <c r="BT40" s="341">
        <v>0</v>
      </c>
      <c r="BU40" s="341">
        <v>2050</v>
      </c>
      <c r="BV40" s="341">
        <v>2780</v>
      </c>
      <c r="BW40" s="341">
        <v>0</v>
      </c>
      <c r="BX40" s="341">
        <v>0</v>
      </c>
      <c r="BY40" s="344">
        <v>4830</v>
      </c>
      <c r="BZ40" s="345">
        <v>4830</v>
      </c>
      <c r="CA40" s="340">
        <v>0</v>
      </c>
      <c r="CB40" s="341">
        <v>0</v>
      </c>
      <c r="CC40" s="342">
        <v>0</v>
      </c>
      <c r="CD40" s="343">
        <v>0</v>
      </c>
      <c r="CE40" s="341">
        <v>0</v>
      </c>
      <c r="CF40" s="341">
        <v>0</v>
      </c>
      <c r="CG40" s="341">
        <v>0</v>
      </c>
      <c r="CH40" s="341">
        <v>0</v>
      </c>
      <c r="CI40" s="341">
        <v>0</v>
      </c>
      <c r="CJ40" s="344">
        <v>0</v>
      </c>
      <c r="CK40" s="345">
        <v>0</v>
      </c>
      <c r="CL40" s="340">
        <v>0</v>
      </c>
      <c r="CM40" s="341">
        <v>0</v>
      </c>
      <c r="CN40" s="342">
        <v>0</v>
      </c>
      <c r="CO40" s="343">
        <v>0</v>
      </c>
      <c r="CP40" s="341">
        <v>0</v>
      </c>
      <c r="CQ40" s="341">
        <v>0</v>
      </c>
      <c r="CR40" s="341">
        <v>0</v>
      </c>
      <c r="CS40" s="341">
        <v>0</v>
      </c>
      <c r="CT40" s="341">
        <v>0</v>
      </c>
      <c r="CU40" s="344">
        <v>0</v>
      </c>
      <c r="CV40" s="345">
        <v>0</v>
      </c>
      <c r="CW40" s="340">
        <v>0</v>
      </c>
      <c r="CX40" s="341">
        <v>0</v>
      </c>
      <c r="CY40" s="342">
        <v>0</v>
      </c>
      <c r="CZ40" s="346">
        <v>0</v>
      </c>
      <c r="DA40" s="341">
        <v>0</v>
      </c>
      <c r="DB40" s="341">
        <v>0</v>
      </c>
      <c r="DC40" s="341">
        <v>0</v>
      </c>
      <c r="DD40" s="341">
        <v>0</v>
      </c>
      <c r="DE40" s="341">
        <v>0</v>
      </c>
      <c r="DF40" s="344">
        <v>0</v>
      </c>
      <c r="DG40" s="345">
        <v>0</v>
      </c>
      <c r="DH40" s="340">
        <v>0</v>
      </c>
      <c r="DI40" s="341">
        <v>0</v>
      </c>
      <c r="DJ40" s="342">
        <v>0</v>
      </c>
      <c r="DK40" s="343">
        <v>0</v>
      </c>
      <c r="DL40" s="341">
        <v>0</v>
      </c>
      <c r="DM40" s="341">
        <v>1410</v>
      </c>
      <c r="DN40" s="341">
        <v>157050</v>
      </c>
      <c r="DO40" s="341">
        <v>106180</v>
      </c>
      <c r="DP40" s="341">
        <v>34310</v>
      </c>
      <c r="DQ40" s="344">
        <v>298950</v>
      </c>
      <c r="DR40" s="347">
        <v>298950</v>
      </c>
      <c r="DS40" s="340">
        <v>0</v>
      </c>
      <c r="DT40" s="341">
        <v>0</v>
      </c>
      <c r="DU40" s="342">
        <v>0</v>
      </c>
      <c r="DV40" s="346"/>
      <c r="DW40" s="341">
        <v>0</v>
      </c>
      <c r="DX40" s="341">
        <v>0</v>
      </c>
      <c r="DY40" s="341">
        <v>155310</v>
      </c>
      <c r="DZ40" s="341">
        <v>106180</v>
      </c>
      <c r="EA40" s="341">
        <v>34310</v>
      </c>
      <c r="EB40" s="344">
        <v>295800</v>
      </c>
      <c r="EC40" s="345">
        <v>295800</v>
      </c>
      <c r="ED40" s="340">
        <v>0</v>
      </c>
      <c r="EE40" s="341">
        <v>0</v>
      </c>
      <c r="EF40" s="342">
        <v>0</v>
      </c>
      <c r="EG40" s="346"/>
      <c r="EH40" s="341">
        <v>0</v>
      </c>
      <c r="EI40" s="341">
        <v>0</v>
      </c>
      <c r="EJ40" s="341">
        <v>0</v>
      </c>
      <c r="EK40" s="341">
        <v>0</v>
      </c>
      <c r="EL40" s="341">
        <v>0</v>
      </c>
      <c r="EM40" s="344">
        <v>0</v>
      </c>
      <c r="EN40" s="345">
        <v>0</v>
      </c>
      <c r="EO40" s="340">
        <v>0</v>
      </c>
      <c r="EP40" s="341">
        <v>0</v>
      </c>
      <c r="EQ40" s="342">
        <v>0</v>
      </c>
      <c r="ER40" s="346"/>
      <c r="ES40" s="341">
        <v>0</v>
      </c>
      <c r="ET40" s="341">
        <v>0</v>
      </c>
      <c r="EU40" s="341">
        <v>0</v>
      </c>
      <c r="EV40" s="341">
        <v>0</v>
      </c>
      <c r="EW40" s="341">
        <v>0</v>
      </c>
      <c r="EX40" s="344">
        <v>0</v>
      </c>
      <c r="EY40" s="345">
        <v>0</v>
      </c>
      <c r="EZ40" s="340">
        <v>0</v>
      </c>
      <c r="FA40" s="341">
        <v>0</v>
      </c>
      <c r="FB40" s="342">
        <v>0</v>
      </c>
      <c r="FC40" s="346"/>
      <c r="FD40" s="341">
        <v>0</v>
      </c>
      <c r="FE40" s="341">
        <v>0</v>
      </c>
      <c r="FF40" s="341">
        <v>0</v>
      </c>
      <c r="FG40" s="341">
        <v>0</v>
      </c>
      <c r="FH40" s="341">
        <v>0</v>
      </c>
      <c r="FI40" s="344">
        <v>0</v>
      </c>
      <c r="FJ40" s="345">
        <v>0</v>
      </c>
      <c r="FK40" s="340">
        <v>0</v>
      </c>
      <c r="FL40" s="341">
        <v>0</v>
      </c>
      <c r="FM40" s="342">
        <v>0</v>
      </c>
      <c r="FN40" s="346"/>
      <c r="FO40" s="341">
        <v>0</v>
      </c>
      <c r="FP40" s="341">
        <v>0</v>
      </c>
      <c r="FQ40" s="341">
        <v>0</v>
      </c>
      <c r="FR40" s="341">
        <v>0</v>
      </c>
      <c r="FS40" s="341">
        <v>0</v>
      </c>
      <c r="FT40" s="344">
        <v>0</v>
      </c>
      <c r="FU40" s="345">
        <v>0</v>
      </c>
      <c r="FV40" s="340">
        <v>0</v>
      </c>
      <c r="FW40" s="341">
        <v>0</v>
      </c>
      <c r="FX40" s="342">
        <v>0</v>
      </c>
      <c r="FY40" s="343">
        <v>0</v>
      </c>
      <c r="FZ40" s="341">
        <v>0</v>
      </c>
      <c r="GA40" s="341">
        <v>1410</v>
      </c>
      <c r="GB40" s="341">
        <v>1740</v>
      </c>
      <c r="GC40" s="341">
        <v>0</v>
      </c>
      <c r="GD40" s="341">
        <v>0</v>
      </c>
      <c r="GE40" s="344">
        <v>3150</v>
      </c>
      <c r="GF40" s="345">
        <v>3150</v>
      </c>
      <c r="GG40" s="340">
        <v>0</v>
      </c>
      <c r="GH40" s="341">
        <v>0</v>
      </c>
      <c r="GI40" s="342">
        <v>0</v>
      </c>
      <c r="GJ40" s="343">
        <v>0</v>
      </c>
      <c r="GK40" s="341">
        <v>0</v>
      </c>
      <c r="GL40" s="341">
        <v>0</v>
      </c>
      <c r="GM40" s="341">
        <v>0</v>
      </c>
      <c r="GN40" s="341">
        <v>0</v>
      </c>
      <c r="GO40" s="341">
        <v>0</v>
      </c>
      <c r="GP40" s="344">
        <v>0</v>
      </c>
      <c r="GQ40" s="345">
        <v>0</v>
      </c>
      <c r="GR40" s="340">
        <v>0</v>
      </c>
      <c r="GS40" s="341">
        <v>0</v>
      </c>
      <c r="GT40" s="342">
        <v>0</v>
      </c>
      <c r="GU40" s="343">
        <v>0</v>
      </c>
      <c r="GV40" s="341">
        <v>0</v>
      </c>
      <c r="GW40" s="341">
        <v>0</v>
      </c>
      <c r="GX40" s="341">
        <v>0</v>
      </c>
      <c r="GY40" s="341">
        <v>0</v>
      </c>
      <c r="GZ40" s="341">
        <v>0</v>
      </c>
      <c r="HA40" s="344">
        <v>0</v>
      </c>
      <c r="HB40" s="345">
        <v>0</v>
      </c>
      <c r="HC40" s="340">
        <v>0</v>
      </c>
      <c r="HD40" s="341">
        <v>0</v>
      </c>
      <c r="HE40" s="342">
        <v>0</v>
      </c>
      <c r="HF40" s="346"/>
      <c r="HG40" s="341">
        <v>0</v>
      </c>
      <c r="HH40" s="341">
        <v>0</v>
      </c>
      <c r="HI40" s="341">
        <v>0</v>
      </c>
      <c r="HJ40" s="341">
        <v>0</v>
      </c>
      <c r="HK40" s="341">
        <v>0</v>
      </c>
      <c r="HL40" s="344">
        <v>0</v>
      </c>
      <c r="HM40" s="345">
        <v>0</v>
      </c>
      <c r="HN40" s="340">
        <v>0</v>
      </c>
      <c r="HO40" s="341">
        <v>0</v>
      </c>
      <c r="HP40" s="342">
        <v>0</v>
      </c>
      <c r="HQ40" s="343">
        <v>0</v>
      </c>
      <c r="HR40" s="341">
        <v>0</v>
      </c>
      <c r="HS40" s="341">
        <v>26090</v>
      </c>
      <c r="HT40" s="341">
        <v>375070</v>
      </c>
      <c r="HU40" s="341">
        <v>244240</v>
      </c>
      <c r="HV40" s="341">
        <v>90460</v>
      </c>
      <c r="HW40" s="344">
        <v>735860</v>
      </c>
      <c r="HX40" s="345">
        <v>735860</v>
      </c>
    </row>
    <row r="41" spans="1:232" x14ac:dyDescent="0.15">
      <c r="A41" s="1" t="s">
        <v>85</v>
      </c>
    </row>
  </sheetData>
  <mergeCells count="88">
    <mergeCell ref="HX5:HX6"/>
    <mergeCell ref="GF5:GF6"/>
    <mergeCell ref="GG5:GI5"/>
    <mergeCell ref="GJ5:GP5"/>
    <mergeCell ref="GQ5:GQ6"/>
    <mergeCell ref="GR5:GT5"/>
    <mergeCell ref="GU5:HA5"/>
    <mergeCell ref="HC5:HE5"/>
    <mergeCell ref="HF5:HL5"/>
    <mergeCell ref="HM5:HM6"/>
    <mergeCell ref="FC5:FI5"/>
    <mergeCell ref="FJ5:FJ6"/>
    <mergeCell ref="HB5:HB6"/>
    <mergeCell ref="HN5:HP5"/>
    <mergeCell ref="HQ5:HW5"/>
    <mergeCell ref="CW5:CY5"/>
    <mergeCell ref="CZ5:DF5"/>
    <mergeCell ref="DG5:DG6"/>
    <mergeCell ref="FY5:GE5"/>
    <mergeCell ref="EC5:EC6"/>
    <mergeCell ref="ED5:EF5"/>
    <mergeCell ref="EG5:EM5"/>
    <mergeCell ref="EN5:EN6"/>
    <mergeCell ref="EO5:EQ5"/>
    <mergeCell ref="ER5:EX5"/>
    <mergeCell ref="EY5:EY6"/>
    <mergeCell ref="FK5:FM5"/>
    <mergeCell ref="FN5:FT5"/>
    <mergeCell ref="FU5:FU6"/>
    <mergeCell ref="FV5:FX5"/>
    <mergeCell ref="EZ5:FB5"/>
    <mergeCell ref="BP5:BR5"/>
    <mergeCell ref="AT5:AV5"/>
    <mergeCell ref="AW5:BC5"/>
    <mergeCell ref="BD5:BD6"/>
    <mergeCell ref="DV5:EB5"/>
    <mergeCell ref="BZ5:BZ6"/>
    <mergeCell ref="CA5:CC5"/>
    <mergeCell ref="CD5:CJ5"/>
    <mergeCell ref="CK5:CK6"/>
    <mergeCell ref="CL5:CN5"/>
    <mergeCell ref="CO5:CU5"/>
    <mergeCell ref="CV5:CV6"/>
    <mergeCell ref="DH5:DJ5"/>
    <mergeCell ref="DK5:DQ5"/>
    <mergeCell ref="DR5:DR6"/>
    <mergeCell ref="DS5:DU5"/>
    <mergeCell ref="F1:G1"/>
    <mergeCell ref="A3:A6"/>
    <mergeCell ref="BP4:BZ4"/>
    <mergeCell ref="CA4:CK4"/>
    <mergeCell ref="CL4:CV4"/>
    <mergeCell ref="BS5:BY5"/>
    <mergeCell ref="W5:W6"/>
    <mergeCell ref="X5:Z5"/>
    <mergeCell ref="AA5:AG5"/>
    <mergeCell ref="AH5:AH6"/>
    <mergeCell ref="AI5:AK5"/>
    <mergeCell ref="AL5:AR5"/>
    <mergeCell ref="AS5:AS6"/>
    <mergeCell ref="BE5:BG5"/>
    <mergeCell ref="BH5:BN5"/>
    <mergeCell ref="BO5:BO6"/>
    <mergeCell ref="B5:D5"/>
    <mergeCell ref="E5:K5"/>
    <mergeCell ref="L5:L6"/>
    <mergeCell ref="M5:O5"/>
    <mergeCell ref="P5:V5"/>
    <mergeCell ref="CW4:DG4"/>
    <mergeCell ref="B3:DG3"/>
    <mergeCell ref="EZ4:FJ4"/>
    <mergeCell ref="DH4:DR4"/>
    <mergeCell ref="DS4:EC4"/>
    <mergeCell ref="B4:L4"/>
    <mergeCell ref="M4:W4"/>
    <mergeCell ref="X4:AH4"/>
    <mergeCell ref="AI4:AS4"/>
    <mergeCell ref="BE4:BO4"/>
    <mergeCell ref="AT4:BD4"/>
    <mergeCell ref="HC4:HM4"/>
    <mergeCell ref="DH3:HM3"/>
    <mergeCell ref="EO4:EY4"/>
    <mergeCell ref="FK4:FU4"/>
    <mergeCell ref="HN3:HX4"/>
    <mergeCell ref="ED4:EN4"/>
    <mergeCell ref="FV4:GF4"/>
    <mergeCell ref="GG4:GQ4"/>
    <mergeCell ref="GR4:HB4"/>
  </mergeCells>
  <phoneticPr fontId="4"/>
  <pageMargins left="0.70866141732283472" right="0.70866141732283472" top="0.74803149606299213" bottom="0.74803149606299213" header="0.31496062992125984" footer="0.31496062992125984"/>
  <pageSetup paperSize="9" scale="54" orientation="landscape" r:id="rId1"/>
  <headerFooter>
    <oddFooter>&amp;L&amp;20&amp;A&amp;C&amp;P/&amp;N</oddFooter>
  </headerFooter>
  <colBreaks count="8" manualBreakCount="8">
    <brk id="23" max="1048575" man="1"/>
    <brk id="56" max="1048575" man="1"/>
    <brk id="78" max="1048575" man="1"/>
    <brk id="111" max="1048575" man="1"/>
    <brk id="133" max="1048575" man="1"/>
    <brk id="166" max="1048575" man="1"/>
    <brk id="188" max="1048575" man="1"/>
    <brk id="22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zoomScaleNormal="100" workbookViewId="0">
      <pane xSplit="1" ySplit="7" topLeftCell="B8" activePane="bottomRight" state="frozen"/>
      <selection activeCell="F37" sqref="F37"/>
      <selection pane="topRight" activeCell="F37" sqref="F37"/>
      <selection pane="bottomLeft" activeCell="F37" sqref="F37"/>
      <selection pane="bottomRight" activeCell="A7" sqref="A7"/>
    </sheetView>
  </sheetViews>
  <sheetFormatPr defaultRowHeight="13.5" x14ac:dyDescent="0.15"/>
  <cols>
    <col min="1" max="1" width="9.5" style="44" customWidth="1"/>
    <col min="2" max="10" width="7.875" style="43" customWidth="1"/>
    <col min="11" max="12" width="8.75" style="43" customWidth="1"/>
    <col min="13" max="32" width="7.875" style="43" customWidth="1"/>
    <col min="33" max="33" width="9.125" style="43" customWidth="1"/>
    <col min="34" max="34" width="8.5" style="43" customWidth="1"/>
    <col min="35" max="54" width="7.875" style="43" customWidth="1"/>
    <col min="55" max="55" width="9.125" style="43" customWidth="1"/>
    <col min="56" max="56" width="8.5" style="43" customWidth="1"/>
    <col min="57" max="76" width="7.875" style="43" customWidth="1"/>
    <col min="77" max="77" width="9.125" style="43" customWidth="1"/>
    <col min="78" max="78" width="8.5" style="43" customWidth="1"/>
    <col min="79" max="85" width="7.875" style="43" customWidth="1"/>
    <col min="86" max="92" width="9" style="43"/>
    <col min="93" max="93" width="8.5" style="43" customWidth="1"/>
    <col min="94" max="101" width="9" style="43"/>
    <col min="102" max="103" width="9" style="44"/>
    <col min="104" max="104" width="7.75" style="44" customWidth="1"/>
    <col min="105" max="114" width="9" style="44"/>
    <col min="115" max="115" width="7.75" style="44" customWidth="1"/>
    <col min="116" max="125" width="9" style="44"/>
    <col min="126" max="126" width="7.75" style="44" customWidth="1"/>
    <col min="127" max="136" width="9" style="44"/>
    <col min="137" max="137" width="8" style="44" customWidth="1"/>
    <col min="138" max="147" width="9" style="44"/>
    <col min="148" max="148" width="7.75" style="44" customWidth="1"/>
    <col min="149" max="158" width="9" style="44"/>
    <col min="159" max="159" width="7.5" style="44" customWidth="1"/>
    <col min="160" max="169" width="9" style="44"/>
    <col min="170" max="170" width="7.875" style="44" customWidth="1"/>
    <col min="171" max="180" width="9" style="44"/>
    <col min="181" max="181" width="7.25" style="44" customWidth="1"/>
    <col min="182" max="191" width="9" style="44"/>
    <col min="192" max="192" width="8" style="44" customWidth="1"/>
    <col min="193" max="202" width="9" style="44"/>
    <col min="203" max="203" width="7.875" style="44" customWidth="1"/>
    <col min="204" max="213" width="9" style="44"/>
    <col min="214" max="214" width="7.875" style="44" customWidth="1"/>
    <col min="215" max="224" width="9" style="44"/>
    <col min="225" max="225" width="7.375" style="44" customWidth="1"/>
    <col min="226" max="235" width="9" style="44"/>
    <col min="236" max="236" width="7.625" style="44" customWidth="1"/>
    <col min="237" max="246" width="9" style="44"/>
    <col min="247" max="247" width="8" style="44" customWidth="1"/>
    <col min="248" max="257" width="9" style="44"/>
    <col min="258" max="258" width="8" style="44" customWidth="1"/>
    <col min="259" max="268" width="9" style="44"/>
    <col min="269" max="269" width="8" style="44" customWidth="1"/>
    <col min="270" max="279" width="9" style="44"/>
    <col min="280" max="280" width="8" style="44" customWidth="1"/>
    <col min="281" max="290" width="9" style="44"/>
    <col min="291" max="291" width="8.125" style="44" customWidth="1"/>
    <col min="292" max="16384" width="9" style="44"/>
  </cols>
  <sheetData>
    <row r="1" spans="1:298" ht="17.25" customHeight="1" x14ac:dyDescent="0.15">
      <c r="A1" s="12" t="s">
        <v>122</v>
      </c>
      <c r="E1" s="452">
        <f>第１表!F2</f>
        <v>1</v>
      </c>
      <c r="F1" s="452"/>
      <c r="G1" s="284">
        <f>第１表!G2</f>
        <v>9</v>
      </c>
      <c r="H1" s="434">
        <f>G1</f>
        <v>9</v>
      </c>
      <c r="I1" s="434"/>
    </row>
    <row r="2" spans="1:298" ht="16.5" customHeight="1" thickBot="1" x14ac:dyDescent="0.2">
      <c r="A2" s="20" t="s">
        <v>133</v>
      </c>
    </row>
    <row r="3" spans="1:298" ht="22.5" customHeight="1" thickBot="1" x14ac:dyDescent="0.2">
      <c r="A3" s="435" t="s">
        <v>38</v>
      </c>
      <c r="B3" s="447" t="s">
        <v>97</v>
      </c>
      <c r="C3" s="447"/>
      <c r="D3" s="447"/>
      <c r="E3" s="447"/>
      <c r="F3" s="447"/>
      <c r="G3" s="447"/>
      <c r="H3" s="447"/>
      <c r="I3" s="447"/>
      <c r="J3" s="447"/>
      <c r="K3" s="447"/>
      <c r="L3" s="447"/>
      <c r="M3" s="447"/>
      <c r="N3" s="447"/>
      <c r="O3" s="447"/>
      <c r="P3" s="447"/>
      <c r="Q3" s="447"/>
      <c r="R3" s="447"/>
      <c r="S3" s="447"/>
      <c r="T3" s="447"/>
      <c r="U3" s="447"/>
      <c r="V3" s="447"/>
      <c r="W3" s="447"/>
      <c r="X3" s="447"/>
      <c r="Y3" s="447"/>
      <c r="Z3" s="447"/>
      <c r="AA3" s="447"/>
      <c r="AB3" s="447"/>
      <c r="AC3" s="447"/>
      <c r="AD3" s="447"/>
      <c r="AE3" s="447"/>
      <c r="AF3" s="447"/>
      <c r="AG3" s="447"/>
      <c r="AH3" s="447"/>
      <c r="AI3" s="447"/>
      <c r="AJ3" s="447"/>
      <c r="AK3" s="447"/>
      <c r="AL3" s="447"/>
      <c r="AM3" s="447"/>
      <c r="AN3" s="447"/>
      <c r="AO3" s="447"/>
      <c r="AP3" s="447"/>
      <c r="AQ3" s="447"/>
      <c r="AR3" s="447"/>
      <c r="AS3" s="447"/>
      <c r="AT3" s="447"/>
      <c r="AU3" s="447"/>
      <c r="AV3" s="447"/>
      <c r="AW3" s="447"/>
      <c r="AX3" s="447"/>
      <c r="AY3" s="447"/>
      <c r="AZ3" s="447"/>
      <c r="BA3" s="447"/>
      <c r="BB3" s="447"/>
      <c r="BC3" s="447"/>
      <c r="BD3" s="447"/>
      <c r="BE3" s="447"/>
      <c r="BF3" s="447"/>
      <c r="BG3" s="447"/>
      <c r="BH3" s="447"/>
      <c r="BI3" s="447"/>
      <c r="BJ3" s="447"/>
      <c r="BK3" s="447"/>
      <c r="BL3" s="447"/>
      <c r="BM3" s="447"/>
      <c r="BN3" s="447"/>
      <c r="BO3" s="447"/>
      <c r="BP3" s="447"/>
      <c r="BQ3" s="447"/>
      <c r="BR3" s="447"/>
      <c r="BS3" s="447"/>
      <c r="BT3" s="447"/>
      <c r="BU3" s="447"/>
      <c r="BV3" s="447"/>
      <c r="BW3" s="447"/>
      <c r="BX3" s="447"/>
      <c r="BY3" s="447"/>
      <c r="BZ3" s="447"/>
      <c r="CA3" s="447"/>
      <c r="CB3" s="447"/>
      <c r="CC3" s="447"/>
      <c r="CD3" s="447"/>
      <c r="CE3" s="447"/>
      <c r="CF3" s="447"/>
      <c r="CG3" s="447"/>
      <c r="CH3" s="447"/>
      <c r="CI3" s="447"/>
      <c r="CJ3" s="447"/>
      <c r="CK3" s="447"/>
      <c r="CL3" s="447"/>
      <c r="CM3" s="447"/>
      <c r="CN3" s="447"/>
      <c r="CO3" s="447"/>
      <c r="CP3" s="447"/>
      <c r="CQ3" s="447"/>
      <c r="CR3" s="447"/>
      <c r="CS3" s="447"/>
      <c r="CT3" s="447"/>
      <c r="CU3" s="447"/>
      <c r="CV3" s="448"/>
      <c r="CW3" s="447" t="s">
        <v>104</v>
      </c>
      <c r="CX3" s="447"/>
      <c r="CY3" s="447"/>
      <c r="CZ3" s="447"/>
      <c r="DA3" s="447"/>
      <c r="DB3" s="447"/>
      <c r="DC3" s="447"/>
      <c r="DD3" s="447"/>
      <c r="DE3" s="447"/>
      <c r="DF3" s="447"/>
      <c r="DG3" s="447"/>
      <c r="DH3" s="447"/>
      <c r="DI3" s="447"/>
      <c r="DJ3" s="447"/>
      <c r="DK3" s="447"/>
      <c r="DL3" s="447"/>
      <c r="DM3" s="447"/>
      <c r="DN3" s="447"/>
      <c r="DO3" s="447"/>
      <c r="DP3" s="447"/>
      <c r="DQ3" s="447"/>
      <c r="DR3" s="447"/>
      <c r="DS3" s="447"/>
      <c r="DT3" s="447"/>
      <c r="DU3" s="447"/>
      <c r="DV3" s="447"/>
      <c r="DW3" s="447"/>
      <c r="DX3" s="447"/>
      <c r="DY3" s="447"/>
      <c r="DZ3" s="447"/>
      <c r="EA3" s="447"/>
      <c r="EB3" s="447"/>
      <c r="EC3" s="447"/>
      <c r="ED3" s="447"/>
      <c r="EE3" s="447"/>
      <c r="EF3" s="447"/>
      <c r="EG3" s="447"/>
      <c r="EH3" s="447"/>
      <c r="EI3" s="447"/>
      <c r="EJ3" s="447"/>
      <c r="EK3" s="447"/>
      <c r="EL3" s="447"/>
      <c r="EM3" s="447"/>
      <c r="EN3" s="447"/>
      <c r="EO3" s="447"/>
      <c r="EP3" s="447"/>
      <c r="EQ3" s="447"/>
      <c r="ER3" s="447"/>
      <c r="ES3" s="447"/>
      <c r="ET3" s="447"/>
      <c r="EU3" s="447"/>
      <c r="EV3" s="447"/>
      <c r="EW3" s="447"/>
      <c r="EX3" s="447"/>
      <c r="EY3" s="447"/>
      <c r="EZ3" s="447"/>
      <c r="FA3" s="447"/>
      <c r="FB3" s="447"/>
      <c r="FC3" s="447"/>
      <c r="FD3" s="447"/>
      <c r="FE3" s="447"/>
      <c r="FF3" s="447"/>
      <c r="FG3" s="447"/>
      <c r="FH3" s="447"/>
      <c r="FI3" s="447"/>
      <c r="FJ3" s="447"/>
      <c r="FK3" s="447"/>
      <c r="FL3" s="447"/>
      <c r="FM3" s="447"/>
      <c r="FN3" s="447"/>
      <c r="FO3" s="447"/>
      <c r="FP3" s="447"/>
      <c r="FQ3" s="447"/>
      <c r="FR3" s="447"/>
      <c r="FS3" s="447"/>
      <c r="FT3" s="447"/>
      <c r="FU3" s="447"/>
      <c r="FV3" s="447"/>
      <c r="FW3" s="447"/>
      <c r="FX3" s="447"/>
      <c r="FY3" s="447"/>
      <c r="FZ3" s="447"/>
      <c r="GA3" s="447"/>
      <c r="GB3" s="447"/>
      <c r="GC3" s="447"/>
      <c r="GD3" s="447"/>
      <c r="GE3" s="447"/>
      <c r="GF3" s="447"/>
      <c r="GG3" s="447"/>
      <c r="GH3" s="447"/>
      <c r="GI3" s="447"/>
      <c r="GJ3" s="447"/>
      <c r="GK3" s="447"/>
      <c r="GL3" s="447"/>
      <c r="GM3" s="447"/>
      <c r="GN3" s="447"/>
      <c r="GO3" s="447"/>
      <c r="GP3" s="447"/>
      <c r="GQ3" s="448"/>
      <c r="GR3" s="447" t="s">
        <v>105</v>
      </c>
      <c r="GS3" s="447"/>
      <c r="GT3" s="447"/>
      <c r="GU3" s="447"/>
      <c r="GV3" s="447"/>
      <c r="GW3" s="447"/>
      <c r="GX3" s="447"/>
      <c r="GY3" s="447"/>
      <c r="GZ3" s="447"/>
      <c r="HA3" s="447"/>
      <c r="HB3" s="447"/>
      <c r="HC3" s="447"/>
      <c r="HD3" s="447"/>
      <c r="HE3" s="447"/>
      <c r="HF3" s="447"/>
      <c r="HG3" s="447"/>
      <c r="HH3" s="447"/>
      <c r="HI3" s="447"/>
      <c r="HJ3" s="447"/>
      <c r="HK3" s="447"/>
      <c r="HL3" s="447"/>
      <c r="HM3" s="447"/>
      <c r="HN3" s="447"/>
      <c r="HO3" s="447"/>
      <c r="HP3" s="447"/>
      <c r="HQ3" s="447"/>
      <c r="HR3" s="447"/>
      <c r="HS3" s="447"/>
      <c r="HT3" s="447"/>
      <c r="HU3" s="447"/>
      <c r="HV3" s="447"/>
      <c r="HW3" s="447"/>
      <c r="HX3" s="447"/>
      <c r="HY3" s="447"/>
      <c r="HZ3" s="447"/>
      <c r="IA3" s="447"/>
      <c r="IB3" s="447"/>
      <c r="IC3" s="447"/>
      <c r="ID3" s="447"/>
      <c r="IE3" s="447"/>
      <c r="IF3" s="447"/>
      <c r="IG3" s="447"/>
      <c r="IH3" s="447"/>
      <c r="II3" s="447"/>
      <c r="IJ3" s="447"/>
      <c r="IK3" s="447"/>
      <c r="IL3" s="447"/>
      <c r="IM3" s="447"/>
      <c r="IN3" s="447"/>
      <c r="IO3" s="447"/>
      <c r="IP3" s="447"/>
      <c r="IQ3" s="447"/>
      <c r="IR3" s="447"/>
      <c r="IS3" s="447"/>
      <c r="IT3" s="447"/>
      <c r="IU3" s="447"/>
      <c r="IV3" s="447"/>
      <c r="IW3" s="447"/>
      <c r="IX3" s="447"/>
      <c r="IY3" s="447"/>
      <c r="IZ3" s="447"/>
      <c r="JA3" s="447"/>
      <c r="JB3" s="447"/>
      <c r="JC3" s="447"/>
      <c r="JD3" s="447"/>
      <c r="JE3" s="447"/>
      <c r="JF3" s="447"/>
      <c r="JG3" s="447"/>
      <c r="JH3" s="447"/>
      <c r="JI3" s="447"/>
      <c r="JJ3" s="447"/>
      <c r="JK3" s="447"/>
      <c r="JL3" s="447"/>
      <c r="JM3" s="447"/>
      <c r="JN3" s="447"/>
      <c r="JO3" s="447"/>
      <c r="JP3" s="447"/>
      <c r="JQ3" s="447"/>
      <c r="JR3" s="447"/>
      <c r="JS3" s="447"/>
      <c r="JT3" s="447"/>
      <c r="JU3" s="447"/>
      <c r="JV3" s="447"/>
      <c r="JW3" s="447"/>
      <c r="JX3" s="447"/>
      <c r="JY3" s="447"/>
      <c r="JZ3" s="447"/>
      <c r="KA3" s="447"/>
      <c r="KB3" s="447"/>
      <c r="KC3" s="447"/>
      <c r="KD3" s="447"/>
      <c r="KE3" s="447"/>
      <c r="KF3" s="447"/>
      <c r="KG3" s="447"/>
      <c r="KH3" s="447"/>
      <c r="KI3" s="447"/>
      <c r="KJ3" s="447"/>
      <c r="KK3" s="447"/>
      <c r="KL3" s="448"/>
    </row>
    <row r="4" spans="1:298" ht="27.75" customHeight="1" thickBot="1" x14ac:dyDescent="0.2">
      <c r="A4" s="453"/>
      <c r="B4" s="449" t="s">
        <v>39</v>
      </c>
      <c r="C4" s="450"/>
      <c r="D4" s="450"/>
      <c r="E4" s="450"/>
      <c r="F4" s="450"/>
      <c r="G4" s="450"/>
      <c r="H4" s="450"/>
      <c r="I4" s="450"/>
      <c r="J4" s="450"/>
      <c r="K4" s="450"/>
      <c r="L4" s="450"/>
      <c r="M4" s="450"/>
      <c r="N4" s="450"/>
      <c r="O4" s="450"/>
      <c r="P4" s="450"/>
      <c r="Q4" s="450"/>
      <c r="R4" s="450"/>
      <c r="S4" s="450"/>
      <c r="T4" s="450"/>
      <c r="U4" s="450"/>
      <c r="V4" s="450"/>
      <c r="W4" s="450"/>
      <c r="X4" s="450"/>
      <c r="Y4" s="450"/>
      <c r="Z4" s="450"/>
      <c r="AA4" s="450"/>
      <c r="AB4" s="450"/>
      <c r="AC4" s="450"/>
      <c r="AD4" s="450"/>
      <c r="AE4" s="450"/>
      <c r="AF4" s="450"/>
      <c r="AG4" s="450"/>
      <c r="AH4" s="450"/>
      <c r="AI4" s="450"/>
      <c r="AJ4" s="450"/>
      <c r="AK4" s="450"/>
      <c r="AL4" s="450"/>
      <c r="AM4" s="450"/>
      <c r="AN4" s="450"/>
      <c r="AO4" s="450"/>
      <c r="AP4" s="450"/>
      <c r="AQ4" s="450"/>
      <c r="AR4" s="450"/>
      <c r="AS4" s="450"/>
      <c r="AT4" s="450"/>
      <c r="AU4" s="450"/>
      <c r="AV4" s="450"/>
      <c r="AW4" s="450"/>
      <c r="AX4" s="450"/>
      <c r="AY4" s="450"/>
      <c r="AZ4" s="450"/>
      <c r="BA4" s="450"/>
      <c r="BB4" s="450"/>
      <c r="BC4" s="450"/>
      <c r="BD4" s="450"/>
      <c r="BE4" s="450"/>
      <c r="BF4" s="450"/>
      <c r="BG4" s="450"/>
      <c r="BH4" s="450"/>
      <c r="BI4" s="450"/>
      <c r="BJ4" s="450"/>
      <c r="BK4" s="450"/>
      <c r="BL4" s="450"/>
      <c r="BM4" s="450"/>
      <c r="BN4" s="450"/>
      <c r="BO4" s="450"/>
      <c r="BP4" s="450"/>
      <c r="BQ4" s="450"/>
      <c r="BR4" s="450"/>
      <c r="BS4" s="450"/>
      <c r="BT4" s="450"/>
      <c r="BU4" s="450"/>
      <c r="BV4" s="450"/>
      <c r="BW4" s="450"/>
      <c r="BX4" s="450"/>
      <c r="BY4" s="450"/>
      <c r="BZ4" s="451"/>
      <c r="CA4" s="435" t="s">
        <v>40</v>
      </c>
      <c r="CB4" s="436"/>
      <c r="CC4" s="436"/>
      <c r="CD4" s="436"/>
      <c r="CE4" s="436"/>
      <c r="CF4" s="436"/>
      <c r="CG4" s="436"/>
      <c r="CH4" s="436"/>
      <c r="CI4" s="436"/>
      <c r="CJ4" s="436"/>
      <c r="CK4" s="437"/>
      <c r="CL4" s="435" t="s">
        <v>41</v>
      </c>
      <c r="CM4" s="436"/>
      <c r="CN4" s="436"/>
      <c r="CO4" s="436"/>
      <c r="CP4" s="436"/>
      <c r="CQ4" s="436"/>
      <c r="CR4" s="436"/>
      <c r="CS4" s="436"/>
      <c r="CT4" s="436"/>
      <c r="CU4" s="436"/>
      <c r="CV4" s="437"/>
      <c r="CW4" s="449" t="s">
        <v>39</v>
      </c>
      <c r="CX4" s="450"/>
      <c r="CY4" s="450"/>
      <c r="CZ4" s="450"/>
      <c r="DA4" s="450"/>
      <c r="DB4" s="450"/>
      <c r="DC4" s="450"/>
      <c r="DD4" s="450"/>
      <c r="DE4" s="450"/>
      <c r="DF4" s="450"/>
      <c r="DG4" s="450"/>
      <c r="DH4" s="450"/>
      <c r="DI4" s="450"/>
      <c r="DJ4" s="450"/>
      <c r="DK4" s="450"/>
      <c r="DL4" s="450"/>
      <c r="DM4" s="450"/>
      <c r="DN4" s="450"/>
      <c r="DO4" s="450"/>
      <c r="DP4" s="450"/>
      <c r="DQ4" s="450"/>
      <c r="DR4" s="450"/>
      <c r="DS4" s="450"/>
      <c r="DT4" s="450"/>
      <c r="DU4" s="450"/>
      <c r="DV4" s="450"/>
      <c r="DW4" s="450"/>
      <c r="DX4" s="450"/>
      <c r="DY4" s="450"/>
      <c r="DZ4" s="450"/>
      <c r="EA4" s="450"/>
      <c r="EB4" s="450"/>
      <c r="EC4" s="450"/>
      <c r="ED4" s="450"/>
      <c r="EE4" s="450"/>
      <c r="EF4" s="450"/>
      <c r="EG4" s="450"/>
      <c r="EH4" s="450"/>
      <c r="EI4" s="450"/>
      <c r="EJ4" s="450"/>
      <c r="EK4" s="450"/>
      <c r="EL4" s="450"/>
      <c r="EM4" s="450"/>
      <c r="EN4" s="450"/>
      <c r="EO4" s="450"/>
      <c r="EP4" s="450"/>
      <c r="EQ4" s="450"/>
      <c r="ER4" s="450"/>
      <c r="ES4" s="450"/>
      <c r="ET4" s="450"/>
      <c r="EU4" s="450"/>
      <c r="EV4" s="450"/>
      <c r="EW4" s="450"/>
      <c r="EX4" s="450"/>
      <c r="EY4" s="450"/>
      <c r="EZ4" s="450"/>
      <c r="FA4" s="450"/>
      <c r="FB4" s="450"/>
      <c r="FC4" s="450"/>
      <c r="FD4" s="450"/>
      <c r="FE4" s="450"/>
      <c r="FF4" s="450"/>
      <c r="FG4" s="450"/>
      <c r="FH4" s="450"/>
      <c r="FI4" s="450"/>
      <c r="FJ4" s="450"/>
      <c r="FK4" s="450"/>
      <c r="FL4" s="450"/>
      <c r="FM4" s="450"/>
      <c r="FN4" s="450"/>
      <c r="FO4" s="450"/>
      <c r="FP4" s="450"/>
      <c r="FQ4" s="450"/>
      <c r="FR4" s="450"/>
      <c r="FS4" s="450"/>
      <c r="FT4" s="450"/>
      <c r="FU4" s="451"/>
      <c r="FV4" s="435" t="s">
        <v>40</v>
      </c>
      <c r="FW4" s="436"/>
      <c r="FX4" s="436"/>
      <c r="FY4" s="436"/>
      <c r="FZ4" s="436"/>
      <c r="GA4" s="436"/>
      <c r="GB4" s="436"/>
      <c r="GC4" s="436"/>
      <c r="GD4" s="436"/>
      <c r="GE4" s="436"/>
      <c r="GF4" s="437"/>
      <c r="GG4" s="435" t="s">
        <v>41</v>
      </c>
      <c r="GH4" s="436"/>
      <c r="GI4" s="436"/>
      <c r="GJ4" s="436"/>
      <c r="GK4" s="436"/>
      <c r="GL4" s="436"/>
      <c r="GM4" s="436"/>
      <c r="GN4" s="436"/>
      <c r="GO4" s="436"/>
      <c r="GP4" s="436"/>
      <c r="GQ4" s="437"/>
      <c r="GR4" s="449" t="s">
        <v>39</v>
      </c>
      <c r="GS4" s="450"/>
      <c r="GT4" s="450"/>
      <c r="GU4" s="450"/>
      <c r="GV4" s="450"/>
      <c r="GW4" s="450"/>
      <c r="GX4" s="450"/>
      <c r="GY4" s="450"/>
      <c r="GZ4" s="450"/>
      <c r="HA4" s="450"/>
      <c r="HB4" s="450"/>
      <c r="HC4" s="450"/>
      <c r="HD4" s="450"/>
      <c r="HE4" s="450"/>
      <c r="HF4" s="450"/>
      <c r="HG4" s="450"/>
      <c r="HH4" s="450"/>
      <c r="HI4" s="450"/>
      <c r="HJ4" s="450"/>
      <c r="HK4" s="450"/>
      <c r="HL4" s="450"/>
      <c r="HM4" s="450"/>
      <c r="HN4" s="450"/>
      <c r="HO4" s="450"/>
      <c r="HP4" s="450"/>
      <c r="HQ4" s="450"/>
      <c r="HR4" s="450"/>
      <c r="HS4" s="450"/>
      <c r="HT4" s="450"/>
      <c r="HU4" s="450"/>
      <c r="HV4" s="450"/>
      <c r="HW4" s="450"/>
      <c r="HX4" s="450"/>
      <c r="HY4" s="450"/>
      <c r="HZ4" s="450"/>
      <c r="IA4" s="450"/>
      <c r="IB4" s="450"/>
      <c r="IC4" s="450"/>
      <c r="ID4" s="450"/>
      <c r="IE4" s="450"/>
      <c r="IF4" s="450"/>
      <c r="IG4" s="450"/>
      <c r="IH4" s="450"/>
      <c r="II4" s="450"/>
      <c r="IJ4" s="450"/>
      <c r="IK4" s="450"/>
      <c r="IL4" s="450"/>
      <c r="IM4" s="450"/>
      <c r="IN4" s="450"/>
      <c r="IO4" s="450"/>
      <c r="IP4" s="450"/>
      <c r="IQ4" s="450"/>
      <c r="IR4" s="450"/>
      <c r="IS4" s="450"/>
      <c r="IT4" s="450"/>
      <c r="IU4" s="450"/>
      <c r="IV4" s="450"/>
      <c r="IW4" s="450"/>
      <c r="IX4" s="450"/>
      <c r="IY4" s="450"/>
      <c r="IZ4" s="450"/>
      <c r="JA4" s="450"/>
      <c r="JB4" s="450"/>
      <c r="JC4" s="450"/>
      <c r="JD4" s="450"/>
      <c r="JE4" s="450"/>
      <c r="JF4" s="450"/>
      <c r="JG4" s="450"/>
      <c r="JH4" s="450"/>
      <c r="JI4" s="450"/>
      <c r="JJ4" s="450"/>
      <c r="JK4" s="450"/>
      <c r="JL4" s="450"/>
      <c r="JM4" s="450"/>
      <c r="JN4" s="450"/>
      <c r="JO4" s="450"/>
      <c r="JP4" s="451"/>
      <c r="JQ4" s="435" t="s">
        <v>40</v>
      </c>
      <c r="JR4" s="436"/>
      <c r="JS4" s="436"/>
      <c r="JT4" s="436"/>
      <c r="JU4" s="436"/>
      <c r="JV4" s="436"/>
      <c r="JW4" s="436"/>
      <c r="JX4" s="436"/>
      <c r="JY4" s="436"/>
      <c r="JZ4" s="436"/>
      <c r="KA4" s="437"/>
      <c r="KB4" s="435" t="s">
        <v>41</v>
      </c>
      <c r="KC4" s="436"/>
      <c r="KD4" s="436"/>
      <c r="KE4" s="436"/>
      <c r="KF4" s="436"/>
      <c r="KG4" s="436"/>
      <c r="KH4" s="436"/>
      <c r="KI4" s="436"/>
      <c r="KJ4" s="436"/>
      <c r="KK4" s="436"/>
      <c r="KL4" s="437"/>
    </row>
    <row r="5" spans="1:298" ht="27.75" customHeight="1" thickBot="1" x14ac:dyDescent="0.2">
      <c r="A5" s="441"/>
      <c r="B5" s="441"/>
      <c r="C5" s="442"/>
      <c r="D5" s="442"/>
      <c r="E5" s="442"/>
      <c r="F5" s="442"/>
      <c r="G5" s="442"/>
      <c r="H5" s="442"/>
      <c r="I5" s="442"/>
      <c r="J5" s="442"/>
      <c r="K5" s="442"/>
      <c r="L5" s="443"/>
      <c r="M5" s="444" t="s">
        <v>98</v>
      </c>
      <c r="N5" s="445"/>
      <c r="O5" s="445"/>
      <c r="P5" s="445"/>
      <c r="Q5" s="445"/>
      <c r="R5" s="445"/>
      <c r="S5" s="445"/>
      <c r="T5" s="445"/>
      <c r="U5" s="445"/>
      <c r="V5" s="445"/>
      <c r="W5" s="446"/>
      <c r="X5" s="444" t="s">
        <v>99</v>
      </c>
      <c r="Y5" s="445"/>
      <c r="Z5" s="445"/>
      <c r="AA5" s="445"/>
      <c r="AB5" s="445"/>
      <c r="AC5" s="445"/>
      <c r="AD5" s="445"/>
      <c r="AE5" s="445"/>
      <c r="AF5" s="445"/>
      <c r="AG5" s="445"/>
      <c r="AH5" s="446"/>
      <c r="AI5" s="444" t="s">
        <v>100</v>
      </c>
      <c r="AJ5" s="445"/>
      <c r="AK5" s="445"/>
      <c r="AL5" s="445"/>
      <c r="AM5" s="445"/>
      <c r="AN5" s="445"/>
      <c r="AO5" s="445"/>
      <c r="AP5" s="445"/>
      <c r="AQ5" s="445"/>
      <c r="AR5" s="445"/>
      <c r="AS5" s="446"/>
      <c r="AT5" s="444" t="s">
        <v>101</v>
      </c>
      <c r="AU5" s="445"/>
      <c r="AV5" s="445"/>
      <c r="AW5" s="445"/>
      <c r="AX5" s="445"/>
      <c r="AY5" s="445"/>
      <c r="AZ5" s="445"/>
      <c r="BA5" s="445"/>
      <c r="BB5" s="445"/>
      <c r="BC5" s="445"/>
      <c r="BD5" s="446"/>
      <c r="BE5" s="444" t="s">
        <v>102</v>
      </c>
      <c r="BF5" s="445"/>
      <c r="BG5" s="445"/>
      <c r="BH5" s="445"/>
      <c r="BI5" s="445"/>
      <c r="BJ5" s="445"/>
      <c r="BK5" s="445"/>
      <c r="BL5" s="445"/>
      <c r="BM5" s="445"/>
      <c r="BN5" s="445"/>
      <c r="BO5" s="446"/>
      <c r="BP5" s="444" t="s">
        <v>103</v>
      </c>
      <c r="BQ5" s="445"/>
      <c r="BR5" s="445"/>
      <c r="BS5" s="445"/>
      <c r="BT5" s="445"/>
      <c r="BU5" s="445"/>
      <c r="BV5" s="445"/>
      <c r="BW5" s="445"/>
      <c r="BX5" s="445"/>
      <c r="BY5" s="445"/>
      <c r="BZ5" s="446"/>
      <c r="CA5" s="438"/>
      <c r="CB5" s="439"/>
      <c r="CC5" s="439"/>
      <c r="CD5" s="439"/>
      <c r="CE5" s="439"/>
      <c r="CF5" s="439"/>
      <c r="CG5" s="439"/>
      <c r="CH5" s="439"/>
      <c r="CI5" s="439"/>
      <c r="CJ5" s="439"/>
      <c r="CK5" s="440"/>
      <c r="CL5" s="438"/>
      <c r="CM5" s="439"/>
      <c r="CN5" s="439"/>
      <c r="CO5" s="439"/>
      <c r="CP5" s="439"/>
      <c r="CQ5" s="439"/>
      <c r="CR5" s="439"/>
      <c r="CS5" s="439"/>
      <c r="CT5" s="439"/>
      <c r="CU5" s="439"/>
      <c r="CV5" s="440"/>
      <c r="CW5" s="441"/>
      <c r="CX5" s="442"/>
      <c r="CY5" s="442"/>
      <c r="CZ5" s="442"/>
      <c r="DA5" s="442"/>
      <c r="DB5" s="442"/>
      <c r="DC5" s="442"/>
      <c r="DD5" s="442"/>
      <c r="DE5" s="442"/>
      <c r="DF5" s="442"/>
      <c r="DG5" s="443"/>
      <c r="DH5" s="444" t="s">
        <v>98</v>
      </c>
      <c r="DI5" s="445"/>
      <c r="DJ5" s="445"/>
      <c r="DK5" s="445"/>
      <c r="DL5" s="445"/>
      <c r="DM5" s="445"/>
      <c r="DN5" s="445"/>
      <c r="DO5" s="445"/>
      <c r="DP5" s="445"/>
      <c r="DQ5" s="445"/>
      <c r="DR5" s="446"/>
      <c r="DS5" s="444" t="s">
        <v>99</v>
      </c>
      <c r="DT5" s="445"/>
      <c r="DU5" s="445"/>
      <c r="DV5" s="445"/>
      <c r="DW5" s="445"/>
      <c r="DX5" s="445"/>
      <c r="DY5" s="445"/>
      <c r="DZ5" s="445"/>
      <c r="EA5" s="445"/>
      <c r="EB5" s="445"/>
      <c r="EC5" s="446"/>
      <c r="ED5" s="444" t="s">
        <v>100</v>
      </c>
      <c r="EE5" s="445"/>
      <c r="EF5" s="445"/>
      <c r="EG5" s="445"/>
      <c r="EH5" s="445"/>
      <c r="EI5" s="445"/>
      <c r="EJ5" s="445"/>
      <c r="EK5" s="445"/>
      <c r="EL5" s="445"/>
      <c r="EM5" s="445"/>
      <c r="EN5" s="446"/>
      <c r="EO5" s="444" t="s">
        <v>101</v>
      </c>
      <c r="EP5" s="445"/>
      <c r="EQ5" s="445"/>
      <c r="ER5" s="445"/>
      <c r="ES5" s="445"/>
      <c r="ET5" s="445"/>
      <c r="EU5" s="445"/>
      <c r="EV5" s="445"/>
      <c r="EW5" s="445"/>
      <c r="EX5" s="445"/>
      <c r="EY5" s="446"/>
      <c r="EZ5" s="444" t="s">
        <v>102</v>
      </c>
      <c r="FA5" s="445"/>
      <c r="FB5" s="445"/>
      <c r="FC5" s="445"/>
      <c r="FD5" s="445"/>
      <c r="FE5" s="445"/>
      <c r="FF5" s="445"/>
      <c r="FG5" s="445"/>
      <c r="FH5" s="445"/>
      <c r="FI5" s="445"/>
      <c r="FJ5" s="446"/>
      <c r="FK5" s="444" t="s">
        <v>103</v>
      </c>
      <c r="FL5" s="445"/>
      <c r="FM5" s="445"/>
      <c r="FN5" s="445"/>
      <c r="FO5" s="445"/>
      <c r="FP5" s="445"/>
      <c r="FQ5" s="445"/>
      <c r="FR5" s="445"/>
      <c r="FS5" s="445"/>
      <c r="FT5" s="445"/>
      <c r="FU5" s="446"/>
      <c r="FV5" s="438"/>
      <c r="FW5" s="439"/>
      <c r="FX5" s="439"/>
      <c r="FY5" s="439"/>
      <c r="FZ5" s="439"/>
      <c r="GA5" s="439"/>
      <c r="GB5" s="439"/>
      <c r="GC5" s="439"/>
      <c r="GD5" s="439"/>
      <c r="GE5" s="439"/>
      <c r="GF5" s="440"/>
      <c r="GG5" s="438"/>
      <c r="GH5" s="439"/>
      <c r="GI5" s="439"/>
      <c r="GJ5" s="439"/>
      <c r="GK5" s="439"/>
      <c r="GL5" s="439"/>
      <c r="GM5" s="439"/>
      <c r="GN5" s="439"/>
      <c r="GO5" s="439"/>
      <c r="GP5" s="439"/>
      <c r="GQ5" s="440"/>
      <c r="GR5" s="441"/>
      <c r="GS5" s="442"/>
      <c r="GT5" s="442"/>
      <c r="GU5" s="442"/>
      <c r="GV5" s="442"/>
      <c r="GW5" s="442"/>
      <c r="GX5" s="442"/>
      <c r="GY5" s="442"/>
      <c r="GZ5" s="442"/>
      <c r="HA5" s="442"/>
      <c r="HB5" s="443"/>
      <c r="HC5" s="444" t="s">
        <v>98</v>
      </c>
      <c r="HD5" s="445"/>
      <c r="HE5" s="445"/>
      <c r="HF5" s="445"/>
      <c r="HG5" s="445"/>
      <c r="HH5" s="445"/>
      <c r="HI5" s="445"/>
      <c r="HJ5" s="445"/>
      <c r="HK5" s="445"/>
      <c r="HL5" s="445"/>
      <c r="HM5" s="446"/>
      <c r="HN5" s="444" t="s">
        <v>99</v>
      </c>
      <c r="HO5" s="445"/>
      <c r="HP5" s="445"/>
      <c r="HQ5" s="445"/>
      <c r="HR5" s="445"/>
      <c r="HS5" s="445"/>
      <c r="HT5" s="445"/>
      <c r="HU5" s="445"/>
      <c r="HV5" s="445"/>
      <c r="HW5" s="445"/>
      <c r="HX5" s="446"/>
      <c r="HY5" s="444" t="s">
        <v>100</v>
      </c>
      <c r="HZ5" s="445"/>
      <c r="IA5" s="445"/>
      <c r="IB5" s="445"/>
      <c r="IC5" s="445"/>
      <c r="ID5" s="445"/>
      <c r="IE5" s="445"/>
      <c r="IF5" s="445"/>
      <c r="IG5" s="445"/>
      <c r="IH5" s="445"/>
      <c r="II5" s="446"/>
      <c r="IJ5" s="444" t="s">
        <v>101</v>
      </c>
      <c r="IK5" s="445"/>
      <c r="IL5" s="445"/>
      <c r="IM5" s="445"/>
      <c r="IN5" s="445"/>
      <c r="IO5" s="445"/>
      <c r="IP5" s="445"/>
      <c r="IQ5" s="445"/>
      <c r="IR5" s="445"/>
      <c r="IS5" s="445"/>
      <c r="IT5" s="446"/>
      <c r="IU5" s="444" t="s">
        <v>102</v>
      </c>
      <c r="IV5" s="445"/>
      <c r="IW5" s="445"/>
      <c r="IX5" s="445"/>
      <c r="IY5" s="445"/>
      <c r="IZ5" s="445"/>
      <c r="JA5" s="445"/>
      <c r="JB5" s="445"/>
      <c r="JC5" s="445"/>
      <c r="JD5" s="445"/>
      <c r="JE5" s="446"/>
      <c r="JF5" s="444" t="s">
        <v>103</v>
      </c>
      <c r="JG5" s="445"/>
      <c r="JH5" s="445"/>
      <c r="JI5" s="445"/>
      <c r="JJ5" s="445"/>
      <c r="JK5" s="445"/>
      <c r="JL5" s="445"/>
      <c r="JM5" s="445"/>
      <c r="JN5" s="445"/>
      <c r="JO5" s="445"/>
      <c r="JP5" s="446"/>
      <c r="JQ5" s="438"/>
      <c r="JR5" s="439"/>
      <c r="JS5" s="439"/>
      <c r="JT5" s="439"/>
      <c r="JU5" s="439"/>
      <c r="JV5" s="439"/>
      <c r="JW5" s="439"/>
      <c r="JX5" s="439"/>
      <c r="JY5" s="439"/>
      <c r="JZ5" s="439"/>
      <c r="KA5" s="440"/>
      <c r="KB5" s="438"/>
      <c r="KC5" s="439"/>
      <c r="KD5" s="439"/>
      <c r="KE5" s="439"/>
      <c r="KF5" s="439"/>
      <c r="KG5" s="439"/>
      <c r="KH5" s="439"/>
      <c r="KI5" s="439"/>
      <c r="KJ5" s="439"/>
      <c r="KK5" s="439"/>
      <c r="KL5" s="440"/>
    </row>
    <row r="6" spans="1:298" ht="44.25" customHeight="1" thickBot="1" x14ac:dyDescent="0.2">
      <c r="A6" s="359" t="s">
        <v>42</v>
      </c>
      <c r="B6" s="51" t="s">
        <v>43</v>
      </c>
      <c r="C6" s="47" t="s">
        <v>44</v>
      </c>
      <c r="D6" s="48" t="s">
        <v>45</v>
      </c>
      <c r="E6" s="52" t="s">
        <v>46</v>
      </c>
      <c r="F6" s="47" t="s">
        <v>47</v>
      </c>
      <c r="G6" s="47" t="s">
        <v>48</v>
      </c>
      <c r="H6" s="47" t="s">
        <v>49</v>
      </c>
      <c r="I6" s="47" t="s">
        <v>50</v>
      </c>
      <c r="J6" s="47" t="s">
        <v>51</v>
      </c>
      <c r="K6" s="48" t="s">
        <v>45</v>
      </c>
      <c r="L6" s="53" t="s">
        <v>52</v>
      </c>
      <c r="M6" s="418" t="s">
        <v>43</v>
      </c>
      <c r="N6" s="419" t="s">
        <v>44</v>
      </c>
      <c r="O6" s="420" t="s">
        <v>45</v>
      </c>
      <c r="P6" s="421" t="s">
        <v>46</v>
      </c>
      <c r="Q6" s="419" t="s">
        <v>47</v>
      </c>
      <c r="R6" s="419" t="s">
        <v>48</v>
      </c>
      <c r="S6" s="419" t="s">
        <v>49</v>
      </c>
      <c r="T6" s="419" t="s">
        <v>50</v>
      </c>
      <c r="U6" s="419" t="s">
        <v>51</v>
      </c>
      <c r="V6" s="420" t="s">
        <v>45</v>
      </c>
      <c r="W6" s="417" t="s">
        <v>52</v>
      </c>
      <c r="X6" s="418" t="s">
        <v>43</v>
      </c>
      <c r="Y6" s="419" t="s">
        <v>44</v>
      </c>
      <c r="Z6" s="420" t="s">
        <v>45</v>
      </c>
      <c r="AA6" s="421" t="s">
        <v>46</v>
      </c>
      <c r="AB6" s="419" t="s">
        <v>47</v>
      </c>
      <c r="AC6" s="419" t="s">
        <v>48</v>
      </c>
      <c r="AD6" s="419" t="s">
        <v>49</v>
      </c>
      <c r="AE6" s="419" t="s">
        <v>50</v>
      </c>
      <c r="AF6" s="419" t="s">
        <v>51</v>
      </c>
      <c r="AG6" s="420" t="s">
        <v>45</v>
      </c>
      <c r="AH6" s="422" t="s">
        <v>52</v>
      </c>
      <c r="AI6" s="418" t="s">
        <v>43</v>
      </c>
      <c r="AJ6" s="419" t="s">
        <v>44</v>
      </c>
      <c r="AK6" s="420" t="s">
        <v>45</v>
      </c>
      <c r="AL6" s="421" t="s">
        <v>46</v>
      </c>
      <c r="AM6" s="419" t="s">
        <v>47</v>
      </c>
      <c r="AN6" s="419" t="s">
        <v>48</v>
      </c>
      <c r="AO6" s="419" t="s">
        <v>49</v>
      </c>
      <c r="AP6" s="419" t="s">
        <v>50</v>
      </c>
      <c r="AQ6" s="419" t="s">
        <v>51</v>
      </c>
      <c r="AR6" s="420" t="s">
        <v>45</v>
      </c>
      <c r="AS6" s="422" t="s">
        <v>52</v>
      </c>
      <c r="AT6" s="418" t="s">
        <v>43</v>
      </c>
      <c r="AU6" s="419" t="s">
        <v>44</v>
      </c>
      <c r="AV6" s="420" t="s">
        <v>45</v>
      </c>
      <c r="AW6" s="421" t="s">
        <v>46</v>
      </c>
      <c r="AX6" s="419" t="s">
        <v>47</v>
      </c>
      <c r="AY6" s="419" t="s">
        <v>48</v>
      </c>
      <c r="AZ6" s="419" t="s">
        <v>49</v>
      </c>
      <c r="BA6" s="419" t="s">
        <v>50</v>
      </c>
      <c r="BB6" s="419" t="s">
        <v>51</v>
      </c>
      <c r="BC6" s="420" t="s">
        <v>45</v>
      </c>
      <c r="BD6" s="422" t="s">
        <v>52</v>
      </c>
      <c r="BE6" s="418" t="s">
        <v>43</v>
      </c>
      <c r="BF6" s="419" t="s">
        <v>44</v>
      </c>
      <c r="BG6" s="420" t="s">
        <v>45</v>
      </c>
      <c r="BH6" s="421" t="s">
        <v>46</v>
      </c>
      <c r="BI6" s="419" t="s">
        <v>47</v>
      </c>
      <c r="BJ6" s="419" t="s">
        <v>48</v>
      </c>
      <c r="BK6" s="419" t="s">
        <v>49</v>
      </c>
      <c r="BL6" s="419" t="s">
        <v>50</v>
      </c>
      <c r="BM6" s="419" t="s">
        <v>51</v>
      </c>
      <c r="BN6" s="420" t="s">
        <v>45</v>
      </c>
      <c r="BO6" s="422" t="s">
        <v>52</v>
      </c>
      <c r="BP6" s="418" t="s">
        <v>43</v>
      </c>
      <c r="BQ6" s="419" t="s">
        <v>44</v>
      </c>
      <c r="BR6" s="420" t="s">
        <v>45</v>
      </c>
      <c r="BS6" s="421" t="s">
        <v>46</v>
      </c>
      <c r="BT6" s="419" t="s">
        <v>47</v>
      </c>
      <c r="BU6" s="419" t="s">
        <v>48</v>
      </c>
      <c r="BV6" s="419" t="s">
        <v>49</v>
      </c>
      <c r="BW6" s="419" t="s">
        <v>50</v>
      </c>
      <c r="BX6" s="419" t="s">
        <v>51</v>
      </c>
      <c r="BY6" s="420" t="s">
        <v>45</v>
      </c>
      <c r="BZ6" s="422" t="s">
        <v>52</v>
      </c>
      <c r="CA6" s="418" t="s">
        <v>43</v>
      </c>
      <c r="CB6" s="419" t="s">
        <v>44</v>
      </c>
      <c r="CC6" s="420" t="s">
        <v>45</v>
      </c>
      <c r="CD6" s="421" t="s">
        <v>46</v>
      </c>
      <c r="CE6" s="419" t="s">
        <v>47</v>
      </c>
      <c r="CF6" s="419" t="s">
        <v>48</v>
      </c>
      <c r="CG6" s="419" t="s">
        <v>49</v>
      </c>
      <c r="CH6" s="419" t="s">
        <v>50</v>
      </c>
      <c r="CI6" s="419" t="s">
        <v>51</v>
      </c>
      <c r="CJ6" s="420" t="s">
        <v>45</v>
      </c>
      <c r="CK6" s="422" t="s">
        <v>52</v>
      </c>
      <c r="CL6" s="418" t="s">
        <v>43</v>
      </c>
      <c r="CM6" s="419" t="s">
        <v>44</v>
      </c>
      <c r="CN6" s="420" t="s">
        <v>45</v>
      </c>
      <c r="CO6" s="421" t="s">
        <v>46</v>
      </c>
      <c r="CP6" s="419" t="s">
        <v>47</v>
      </c>
      <c r="CQ6" s="419" t="s">
        <v>48</v>
      </c>
      <c r="CR6" s="419" t="s">
        <v>49</v>
      </c>
      <c r="CS6" s="419" t="s">
        <v>50</v>
      </c>
      <c r="CT6" s="419" t="s">
        <v>51</v>
      </c>
      <c r="CU6" s="420" t="s">
        <v>45</v>
      </c>
      <c r="CV6" s="422" t="s">
        <v>52</v>
      </c>
      <c r="CW6" s="51" t="s">
        <v>43</v>
      </c>
      <c r="CX6" s="47" t="s">
        <v>44</v>
      </c>
      <c r="CY6" s="48" t="s">
        <v>45</v>
      </c>
      <c r="CZ6" s="52" t="s">
        <v>46</v>
      </c>
      <c r="DA6" s="47" t="s">
        <v>47</v>
      </c>
      <c r="DB6" s="47" t="s">
        <v>48</v>
      </c>
      <c r="DC6" s="47" t="s">
        <v>49</v>
      </c>
      <c r="DD6" s="47" t="s">
        <v>50</v>
      </c>
      <c r="DE6" s="47" t="s">
        <v>51</v>
      </c>
      <c r="DF6" s="48" t="s">
        <v>45</v>
      </c>
      <c r="DG6" s="53" t="s">
        <v>52</v>
      </c>
      <c r="DH6" s="418" t="s">
        <v>43</v>
      </c>
      <c r="DI6" s="419" t="s">
        <v>44</v>
      </c>
      <c r="DJ6" s="420" t="s">
        <v>45</v>
      </c>
      <c r="DK6" s="421" t="s">
        <v>46</v>
      </c>
      <c r="DL6" s="419" t="s">
        <v>47</v>
      </c>
      <c r="DM6" s="419" t="s">
        <v>48</v>
      </c>
      <c r="DN6" s="419" t="s">
        <v>49</v>
      </c>
      <c r="DO6" s="419" t="s">
        <v>50</v>
      </c>
      <c r="DP6" s="419" t="s">
        <v>51</v>
      </c>
      <c r="DQ6" s="420" t="s">
        <v>45</v>
      </c>
      <c r="DR6" s="422" t="s">
        <v>52</v>
      </c>
      <c r="DS6" s="418" t="s">
        <v>43</v>
      </c>
      <c r="DT6" s="419" t="s">
        <v>44</v>
      </c>
      <c r="DU6" s="420" t="s">
        <v>45</v>
      </c>
      <c r="DV6" s="421" t="s">
        <v>46</v>
      </c>
      <c r="DW6" s="419" t="s">
        <v>47</v>
      </c>
      <c r="DX6" s="419" t="s">
        <v>48</v>
      </c>
      <c r="DY6" s="419" t="s">
        <v>49</v>
      </c>
      <c r="DZ6" s="419" t="s">
        <v>50</v>
      </c>
      <c r="EA6" s="419" t="s">
        <v>51</v>
      </c>
      <c r="EB6" s="420" t="s">
        <v>45</v>
      </c>
      <c r="EC6" s="422" t="s">
        <v>52</v>
      </c>
      <c r="ED6" s="418" t="s">
        <v>43</v>
      </c>
      <c r="EE6" s="419" t="s">
        <v>44</v>
      </c>
      <c r="EF6" s="420" t="s">
        <v>45</v>
      </c>
      <c r="EG6" s="421" t="s">
        <v>46</v>
      </c>
      <c r="EH6" s="419" t="s">
        <v>47</v>
      </c>
      <c r="EI6" s="419" t="s">
        <v>48</v>
      </c>
      <c r="EJ6" s="419" t="s">
        <v>49</v>
      </c>
      <c r="EK6" s="419" t="s">
        <v>50</v>
      </c>
      <c r="EL6" s="419" t="s">
        <v>51</v>
      </c>
      <c r="EM6" s="420" t="s">
        <v>45</v>
      </c>
      <c r="EN6" s="422" t="s">
        <v>52</v>
      </c>
      <c r="EO6" s="418" t="s">
        <v>43</v>
      </c>
      <c r="EP6" s="419" t="s">
        <v>44</v>
      </c>
      <c r="EQ6" s="420" t="s">
        <v>45</v>
      </c>
      <c r="ER6" s="421" t="s">
        <v>46</v>
      </c>
      <c r="ES6" s="419" t="s">
        <v>47</v>
      </c>
      <c r="ET6" s="419" t="s">
        <v>48</v>
      </c>
      <c r="EU6" s="419" t="s">
        <v>49</v>
      </c>
      <c r="EV6" s="419" t="s">
        <v>50</v>
      </c>
      <c r="EW6" s="419" t="s">
        <v>51</v>
      </c>
      <c r="EX6" s="420" t="s">
        <v>45</v>
      </c>
      <c r="EY6" s="422" t="s">
        <v>52</v>
      </c>
      <c r="EZ6" s="418" t="s">
        <v>43</v>
      </c>
      <c r="FA6" s="419" t="s">
        <v>44</v>
      </c>
      <c r="FB6" s="420" t="s">
        <v>45</v>
      </c>
      <c r="FC6" s="421" t="s">
        <v>46</v>
      </c>
      <c r="FD6" s="419" t="s">
        <v>47</v>
      </c>
      <c r="FE6" s="419" t="s">
        <v>48</v>
      </c>
      <c r="FF6" s="419" t="s">
        <v>49</v>
      </c>
      <c r="FG6" s="419" t="s">
        <v>50</v>
      </c>
      <c r="FH6" s="419" t="s">
        <v>51</v>
      </c>
      <c r="FI6" s="420" t="s">
        <v>45</v>
      </c>
      <c r="FJ6" s="422" t="s">
        <v>52</v>
      </c>
      <c r="FK6" s="418" t="s">
        <v>43</v>
      </c>
      <c r="FL6" s="419" t="s">
        <v>44</v>
      </c>
      <c r="FM6" s="420" t="s">
        <v>45</v>
      </c>
      <c r="FN6" s="421" t="s">
        <v>46</v>
      </c>
      <c r="FO6" s="419" t="s">
        <v>47</v>
      </c>
      <c r="FP6" s="419" t="s">
        <v>48</v>
      </c>
      <c r="FQ6" s="419" t="s">
        <v>49</v>
      </c>
      <c r="FR6" s="419" t="s">
        <v>50</v>
      </c>
      <c r="FS6" s="419" t="s">
        <v>51</v>
      </c>
      <c r="FT6" s="420" t="s">
        <v>45</v>
      </c>
      <c r="FU6" s="422" t="s">
        <v>52</v>
      </c>
      <c r="FV6" s="418" t="s">
        <v>43</v>
      </c>
      <c r="FW6" s="419" t="s">
        <v>44</v>
      </c>
      <c r="FX6" s="420" t="s">
        <v>45</v>
      </c>
      <c r="FY6" s="421" t="s">
        <v>46</v>
      </c>
      <c r="FZ6" s="419" t="s">
        <v>47</v>
      </c>
      <c r="GA6" s="419" t="s">
        <v>48</v>
      </c>
      <c r="GB6" s="419" t="s">
        <v>49</v>
      </c>
      <c r="GC6" s="419" t="s">
        <v>50</v>
      </c>
      <c r="GD6" s="419" t="s">
        <v>51</v>
      </c>
      <c r="GE6" s="420" t="s">
        <v>45</v>
      </c>
      <c r="GF6" s="422" t="s">
        <v>52</v>
      </c>
      <c r="GG6" s="418" t="s">
        <v>43</v>
      </c>
      <c r="GH6" s="419" t="s">
        <v>44</v>
      </c>
      <c r="GI6" s="420" t="s">
        <v>45</v>
      </c>
      <c r="GJ6" s="421" t="s">
        <v>46</v>
      </c>
      <c r="GK6" s="419" t="s">
        <v>47</v>
      </c>
      <c r="GL6" s="419" t="s">
        <v>48</v>
      </c>
      <c r="GM6" s="419" t="s">
        <v>49</v>
      </c>
      <c r="GN6" s="419" t="s">
        <v>50</v>
      </c>
      <c r="GO6" s="419" t="s">
        <v>51</v>
      </c>
      <c r="GP6" s="420" t="s">
        <v>45</v>
      </c>
      <c r="GQ6" s="422" t="s">
        <v>52</v>
      </c>
      <c r="GR6" s="51" t="s">
        <v>43</v>
      </c>
      <c r="GS6" s="47" t="s">
        <v>44</v>
      </c>
      <c r="GT6" s="48" t="s">
        <v>45</v>
      </c>
      <c r="GU6" s="52" t="s">
        <v>46</v>
      </c>
      <c r="GV6" s="47" t="s">
        <v>47</v>
      </c>
      <c r="GW6" s="47" t="s">
        <v>48</v>
      </c>
      <c r="GX6" s="47" t="s">
        <v>49</v>
      </c>
      <c r="GY6" s="47" t="s">
        <v>50</v>
      </c>
      <c r="GZ6" s="47" t="s">
        <v>51</v>
      </c>
      <c r="HA6" s="48" t="s">
        <v>45</v>
      </c>
      <c r="HB6" s="53" t="s">
        <v>52</v>
      </c>
      <c r="HC6" s="418" t="s">
        <v>43</v>
      </c>
      <c r="HD6" s="419" t="s">
        <v>44</v>
      </c>
      <c r="HE6" s="420" t="s">
        <v>45</v>
      </c>
      <c r="HF6" s="421" t="s">
        <v>46</v>
      </c>
      <c r="HG6" s="419" t="s">
        <v>47</v>
      </c>
      <c r="HH6" s="419" t="s">
        <v>48</v>
      </c>
      <c r="HI6" s="419" t="s">
        <v>49</v>
      </c>
      <c r="HJ6" s="419" t="s">
        <v>50</v>
      </c>
      <c r="HK6" s="419" t="s">
        <v>51</v>
      </c>
      <c r="HL6" s="420" t="s">
        <v>45</v>
      </c>
      <c r="HM6" s="422" t="s">
        <v>52</v>
      </c>
      <c r="HN6" s="418" t="s">
        <v>43</v>
      </c>
      <c r="HO6" s="419" t="s">
        <v>44</v>
      </c>
      <c r="HP6" s="420" t="s">
        <v>45</v>
      </c>
      <c r="HQ6" s="421" t="s">
        <v>46</v>
      </c>
      <c r="HR6" s="419" t="s">
        <v>47</v>
      </c>
      <c r="HS6" s="419" t="s">
        <v>48</v>
      </c>
      <c r="HT6" s="419" t="s">
        <v>49</v>
      </c>
      <c r="HU6" s="419" t="s">
        <v>50</v>
      </c>
      <c r="HV6" s="419" t="s">
        <v>51</v>
      </c>
      <c r="HW6" s="420" t="s">
        <v>45</v>
      </c>
      <c r="HX6" s="422" t="s">
        <v>52</v>
      </c>
      <c r="HY6" s="418" t="s">
        <v>43</v>
      </c>
      <c r="HZ6" s="419" t="s">
        <v>44</v>
      </c>
      <c r="IA6" s="420" t="s">
        <v>45</v>
      </c>
      <c r="IB6" s="421" t="s">
        <v>46</v>
      </c>
      <c r="IC6" s="419" t="s">
        <v>47</v>
      </c>
      <c r="ID6" s="419" t="s">
        <v>48</v>
      </c>
      <c r="IE6" s="419" t="s">
        <v>49</v>
      </c>
      <c r="IF6" s="419" t="s">
        <v>50</v>
      </c>
      <c r="IG6" s="419" t="s">
        <v>51</v>
      </c>
      <c r="IH6" s="420" t="s">
        <v>45</v>
      </c>
      <c r="II6" s="422" t="s">
        <v>52</v>
      </c>
      <c r="IJ6" s="418" t="s">
        <v>43</v>
      </c>
      <c r="IK6" s="419" t="s">
        <v>44</v>
      </c>
      <c r="IL6" s="420" t="s">
        <v>45</v>
      </c>
      <c r="IM6" s="421" t="s">
        <v>46</v>
      </c>
      <c r="IN6" s="419" t="s">
        <v>47</v>
      </c>
      <c r="IO6" s="419" t="s">
        <v>48</v>
      </c>
      <c r="IP6" s="419" t="s">
        <v>49</v>
      </c>
      <c r="IQ6" s="419" t="s">
        <v>50</v>
      </c>
      <c r="IR6" s="419" t="s">
        <v>51</v>
      </c>
      <c r="IS6" s="420" t="s">
        <v>45</v>
      </c>
      <c r="IT6" s="422" t="s">
        <v>52</v>
      </c>
      <c r="IU6" s="418" t="s">
        <v>43</v>
      </c>
      <c r="IV6" s="419" t="s">
        <v>44</v>
      </c>
      <c r="IW6" s="420" t="s">
        <v>45</v>
      </c>
      <c r="IX6" s="421" t="s">
        <v>46</v>
      </c>
      <c r="IY6" s="419" t="s">
        <v>47</v>
      </c>
      <c r="IZ6" s="419" t="s">
        <v>48</v>
      </c>
      <c r="JA6" s="419" t="s">
        <v>49</v>
      </c>
      <c r="JB6" s="419" t="s">
        <v>50</v>
      </c>
      <c r="JC6" s="419" t="s">
        <v>51</v>
      </c>
      <c r="JD6" s="420" t="s">
        <v>45</v>
      </c>
      <c r="JE6" s="422" t="s">
        <v>52</v>
      </c>
      <c r="JF6" s="418" t="s">
        <v>43</v>
      </c>
      <c r="JG6" s="419" t="s">
        <v>44</v>
      </c>
      <c r="JH6" s="420" t="s">
        <v>45</v>
      </c>
      <c r="JI6" s="421" t="s">
        <v>46</v>
      </c>
      <c r="JJ6" s="419" t="s">
        <v>47</v>
      </c>
      <c r="JK6" s="419" t="s">
        <v>48</v>
      </c>
      <c r="JL6" s="419" t="s">
        <v>49</v>
      </c>
      <c r="JM6" s="419" t="s">
        <v>50</v>
      </c>
      <c r="JN6" s="419" t="s">
        <v>51</v>
      </c>
      <c r="JO6" s="420" t="s">
        <v>45</v>
      </c>
      <c r="JP6" s="422" t="s">
        <v>52</v>
      </c>
      <c r="JQ6" s="418" t="s">
        <v>43</v>
      </c>
      <c r="JR6" s="419" t="s">
        <v>44</v>
      </c>
      <c r="JS6" s="420" t="s">
        <v>45</v>
      </c>
      <c r="JT6" s="421" t="s">
        <v>46</v>
      </c>
      <c r="JU6" s="419" t="s">
        <v>47</v>
      </c>
      <c r="JV6" s="419" t="s">
        <v>48</v>
      </c>
      <c r="JW6" s="419" t="s">
        <v>49</v>
      </c>
      <c r="JX6" s="419" t="s">
        <v>50</v>
      </c>
      <c r="JY6" s="419" t="s">
        <v>51</v>
      </c>
      <c r="JZ6" s="420" t="s">
        <v>45</v>
      </c>
      <c r="KA6" s="422" t="s">
        <v>52</v>
      </c>
      <c r="KB6" s="418" t="s">
        <v>43</v>
      </c>
      <c r="KC6" s="419" t="s">
        <v>44</v>
      </c>
      <c r="KD6" s="420" t="s">
        <v>45</v>
      </c>
      <c r="KE6" s="421" t="s">
        <v>46</v>
      </c>
      <c r="KF6" s="419" t="s">
        <v>47</v>
      </c>
      <c r="KG6" s="419" t="s">
        <v>48</v>
      </c>
      <c r="KH6" s="419" t="s">
        <v>49</v>
      </c>
      <c r="KI6" s="419" t="s">
        <v>50</v>
      </c>
      <c r="KJ6" s="419" t="s">
        <v>51</v>
      </c>
      <c r="KK6" s="420" t="s">
        <v>45</v>
      </c>
      <c r="KL6" s="422" t="s">
        <v>52</v>
      </c>
    </row>
    <row r="7" spans="1:298" ht="19.5" customHeight="1" x14ac:dyDescent="0.15">
      <c r="A7" s="130" t="s">
        <v>4</v>
      </c>
      <c r="B7" s="356">
        <v>4338</v>
      </c>
      <c r="C7" s="80">
        <v>4112</v>
      </c>
      <c r="D7" s="81">
        <v>8450</v>
      </c>
      <c r="E7" s="274"/>
      <c r="F7" s="80">
        <v>5709</v>
      </c>
      <c r="G7" s="80">
        <v>5539</v>
      </c>
      <c r="H7" s="80">
        <v>3561</v>
      </c>
      <c r="I7" s="80">
        <v>2797</v>
      </c>
      <c r="J7" s="80">
        <v>1800</v>
      </c>
      <c r="K7" s="82">
        <v>19406</v>
      </c>
      <c r="L7" s="83">
        <v>27856</v>
      </c>
      <c r="M7" s="68">
        <v>67</v>
      </c>
      <c r="N7" s="69">
        <v>73</v>
      </c>
      <c r="O7" s="70">
        <v>140</v>
      </c>
      <c r="P7" s="277"/>
      <c r="Q7" s="69">
        <v>78</v>
      </c>
      <c r="R7" s="69">
        <v>92</v>
      </c>
      <c r="S7" s="69">
        <v>56</v>
      </c>
      <c r="T7" s="69">
        <v>49</v>
      </c>
      <c r="U7" s="69">
        <v>53</v>
      </c>
      <c r="V7" s="70">
        <v>328</v>
      </c>
      <c r="W7" s="71">
        <v>468</v>
      </c>
      <c r="X7" s="68">
        <v>167</v>
      </c>
      <c r="Y7" s="69">
        <v>180</v>
      </c>
      <c r="Z7" s="70">
        <v>347</v>
      </c>
      <c r="AA7" s="277"/>
      <c r="AB7" s="69">
        <v>207</v>
      </c>
      <c r="AC7" s="69">
        <v>241</v>
      </c>
      <c r="AD7" s="69">
        <v>159</v>
      </c>
      <c r="AE7" s="69">
        <v>129</v>
      </c>
      <c r="AF7" s="69">
        <v>97</v>
      </c>
      <c r="AG7" s="70">
        <v>833</v>
      </c>
      <c r="AH7" s="71">
        <v>1180</v>
      </c>
      <c r="AI7" s="68">
        <v>460</v>
      </c>
      <c r="AJ7" s="69">
        <v>379</v>
      </c>
      <c r="AK7" s="70">
        <v>839</v>
      </c>
      <c r="AL7" s="277"/>
      <c r="AM7" s="69">
        <v>573</v>
      </c>
      <c r="AN7" s="69">
        <v>533</v>
      </c>
      <c r="AO7" s="69">
        <v>313</v>
      </c>
      <c r="AP7" s="69">
        <v>264</v>
      </c>
      <c r="AQ7" s="69">
        <v>200</v>
      </c>
      <c r="AR7" s="70">
        <v>1883</v>
      </c>
      <c r="AS7" s="71">
        <v>2722</v>
      </c>
      <c r="AT7" s="68">
        <v>980</v>
      </c>
      <c r="AU7" s="69">
        <v>929</v>
      </c>
      <c r="AV7" s="70">
        <v>1909</v>
      </c>
      <c r="AW7" s="277"/>
      <c r="AX7" s="69">
        <v>1298</v>
      </c>
      <c r="AY7" s="69">
        <v>1091</v>
      </c>
      <c r="AZ7" s="69">
        <v>661</v>
      </c>
      <c r="BA7" s="69">
        <v>557</v>
      </c>
      <c r="BB7" s="69">
        <v>395</v>
      </c>
      <c r="BC7" s="70">
        <v>4002</v>
      </c>
      <c r="BD7" s="71">
        <v>5911</v>
      </c>
      <c r="BE7" s="68">
        <v>1618</v>
      </c>
      <c r="BF7" s="69">
        <v>1439</v>
      </c>
      <c r="BG7" s="70">
        <v>3057</v>
      </c>
      <c r="BH7" s="277"/>
      <c r="BI7" s="69">
        <v>1956</v>
      </c>
      <c r="BJ7" s="69">
        <v>1837</v>
      </c>
      <c r="BK7" s="69">
        <v>1167</v>
      </c>
      <c r="BL7" s="69">
        <v>869</v>
      </c>
      <c r="BM7" s="69">
        <v>560</v>
      </c>
      <c r="BN7" s="70">
        <v>6389</v>
      </c>
      <c r="BO7" s="71">
        <v>9446</v>
      </c>
      <c r="BP7" s="68">
        <v>1046</v>
      </c>
      <c r="BQ7" s="69">
        <v>1112</v>
      </c>
      <c r="BR7" s="70">
        <v>2158</v>
      </c>
      <c r="BS7" s="277"/>
      <c r="BT7" s="69">
        <v>1597</v>
      </c>
      <c r="BU7" s="69">
        <v>1745</v>
      </c>
      <c r="BV7" s="69">
        <v>1205</v>
      </c>
      <c r="BW7" s="69">
        <v>929</v>
      </c>
      <c r="BX7" s="69">
        <v>495</v>
      </c>
      <c r="BY7" s="70">
        <v>5971</v>
      </c>
      <c r="BZ7" s="71">
        <v>8129</v>
      </c>
      <c r="CA7" s="68">
        <v>0</v>
      </c>
      <c r="CB7" s="69">
        <v>0</v>
      </c>
      <c r="CC7" s="70">
        <v>0</v>
      </c>
      <c r="CD7" s="277"/>
      <c r="CE7" s="69">
        <v>0</v>
      </c>
      <c r="CF7" s="69">
        <v>0</v>
      </c>
      <c r="CG7" s="69">
        <v>0</v>
      </c>
      <c r="CH7" s="69">
        <v>0</v>
      </c>
      <c r="CI7" s="69">
        <v>0</v>
      </c>
      <c r="CJ7" s="70">
        <v>0</v>
      </c>
      <c r="CK7" s="71">
        <v>0</v>
      </c>
      <c r="CL7" s="68">
        <v>4338</v>
      </c>
      <c r="CM7" s="69">
        <v>4112</v>
      </c>
      <c r="CN7" s="70">
        <v>8450</v>
      </c>
      <c r="CO7" s="277"/>
      <c r="CP7" s="69">
        <v>5709</v>
      </c>
      <c r="CQ7" s="69">
        <v>5539</v>
      </c>
      <c r="CR7" s="69">
        <v>3561</v>
      </c>
      <c r="CS7" s="69">
        <v>2797</v>
      </c>
      <c r="CT7" s="69">
        <v>1800</v>
      </c>
      <c r="CU7" s="70">
        <v>19406</v>
      </c>
      <c r="CV7" s="71">
        <v>27856</v>
      </c>
      <c r="CW7" s="127">
        <v>600</v>
      </c>
      <c r="CX7" s="80">
        <v>659</v>
      </c>
      <c r="CY7" s="81">
        <v>1259</v>
      </c>
      <c r="CZ7" s="274"/>
      <c r="DA7" s="80">
        <v>794</v>
      </c>
      <c r="DB7" s="80">
        <v>709</v>
      </c>
      <c r="DC7" s="80">
        <v>511</v>
      </c>
      <c r="DD7" s="80">
        <v>470</v>
      </c>
      <c r="DE7" s="80">
        <v>359</v>
      </c>
      <c r="DF7" s="82">
        <v>2843</v>
      </c>
      <c r="DG7" s="83">
        <v>4102</v>
      </c>
      <c r="DH7" s="68">
        <v>14</v>
      </c>
      <c r="DI7" s="69">
        <v>15</v>
      </c>
      <c r="DJ7" s="70">
        <v>29</v>
      </c>
      <c r="DK7" s="277"/>
      <c r="DL7" s="69">
        <v>17</v>
      </c>
      <c r="DM7" s="69">
        <v>15</v>
      </c>
      <c r="DN7" s="69">
        <v>7</v>
      </c>
      <c r="DO7" s="69">
        <v>9</v>
      </c>
      <c r="DP7" s="69">
        <v>9</v>
      </c>
      <c r="DQ7" s="70">
        <v>57</v>
      </c>
      <c r="DR7" s="71">
        <v>86</v>
      </c>
      <c r="DS7" s="68">
        <v>38</v>
      </c>
      <c r="DT7" s="69">
        <v>33</v>
      </c>
      <c r="DU7" s="70">
        <v>71</v>
      </c>
      <c r="DV7" s="277"/>
      <c r="DW7" s="69">
        <v>30</v>
      </c>
      <c r="DX7" s="69">
        <v>31</v>
      </c>
      <c r="DY7" s="69">
        <v>13</v>
      </c>
      <c r="DZ7" s="69">
        <v>10</v>
      </c>
      <c r="EA7" s="69">
        <v>13</v>
      </c>
      <c r="EB7" s="70">
        <v>97</v>
      </c>
      <c r="EC7" s="71">
        <v>168</v>
      </c>
      <c r="ED7" s="68">
        <v>102</v>
      </c>
      <c r="EE7" s="69">
        <v>93</v>
      </c>
      <c r="EF7" s="70">
        <v>195</v>
      </c>
      <c r="EG7" s="277"/>
      <c r="EH7" s="69">
        <v>71</v>
      </c>
      <c r="EI7" s="69">
        <v>61</v>
      </c>
      <c r="EJ7" s="69">
        <v>36</v>
      </c>
      <c r="EK7" s="69">
        <v>17</v>
      </c>
      <c r="EL7" s="69">
        <v>20</v>
      </c>
      <c r="EM7" s="70">
        <v>205</v>
      </c>
      <c r="EN7" s="71">
        <v>400</v>
      </c>
      <c r="EO7" s="68">
        <v>154</v>
      </c>
      <c r="EP7" s="69">
        <v>169</v>
      </c>
      <c r="EQ7" s="70">
        <v>323</v>
      </c>
      <c r="ER7" s="277"/>
      <c r="ES7" s="69">
        <v>164</v>
      </c>
      <c r="ET7" s="69">
        <v>130</v>
      </c>
      <c r="EU7" s="69">
        <v>81</v>
      </c>
      <c r="EV7" s="69">
        <v>66</v>
      </c>
      <c r="EW7" s="69">
        <v>57</v>
      </c>
      <c r="EX7" s="70">
        <v>498</v>
      </c>
      <c r="EY7" s="71">
        <v>821</v>
      </c>
      <c r="EZ7" s="68">
        <v>191</v>
      </c>
      <c r="FA7" s="69">
        <v>197</v>
      </c>
      <c r="FB7" s="70">
        <v>388</v>
      </c>
      <c r="FC7" s="277"/>
      <c r="FD7" s="69">
        <v>255</v>
      </c>
      <c r="FE7" s="69">
        <v>210</v>
      </c>
      <c r="FF7" s="69">
        <v>138</v>
      </c>
      <c r="FG7" s="69">
        <v>116</v>
      </c>
      <c r="FH7" s="69">
        <v>102</v>
      </c>
      <c r="FI7" s="70">
        <v>821</v>
      </c>
      <c r="FJ7" s="71">
        <v>1209</v>
      </c>
      <c r="FK7" s="68">
        <v>101</v>
      </c>
      <c r="FL7" s="69">
        <v>152</v>
      </c>
      <c r="FM7" s="70">
        <v>253</v>
      </c>
      <c r="FN7" s="277"/>
      <c r="FO7" s="69">
        <v>257</v>
      </c>
      <c r="FP7" s="69">
        <v>262</v>
      </c>
      <c r="FQ7" s="69">
        <v>236</v>
      </c>
      <c r="FR7" s="69">
        <v>252</v>
      </c>
      <c r="FS7" s="69">
        <v>158</v>
      </c>
      <c r="FT7" s="70">
        <v>1165</v>
      </c>
      <c r="FU7" s="71">
        <v>1418</v>
      </c>
      <c r="FV7" s="68">
        <v>0</v>
      </c>
      <c r="FW7" s="69">
        <v>0</v>
      </c>
      <c r="FX7" s="70">
        <v>0</v>
      </c>
      <c r="FY7" s="277"/>
      <c r="FZ7" s="69">
        <v>0</v>
      </c>
      <c r="GA7" s="69">
        <v>0</v>
      </c>
      <c r="GB7" s="69">
        <v>0</v>
      </c>
      <c r="GC7" s="69">
        <v>0</v>
      </c>
      <c r="GD7" s="69">
        <v>0</v>
      </c>
      <c r="GE7" s="70">
        <v>0</v>
      </c>
      <c r="GF7" s="71">
        <v>0</v>
      </c>
      <c r="GG7" s="68">
        <v>600</v>
      </c>
      <c r="GH7" s="69">
        <v>659</v>
      </c>
      <c r="GI7" s="70">
        <v>1259</v>
      </c>
      <c r="GJ7" s="277"/>
      <c r="GK7" s="69">
        <v>794</v>
      </c>
      <c r="GL7" s="69">
        <v>709</v>
      </c>
      <c r="GM7" s="69">
        <v>511</v>
      </c>
      <c r="GN7" s="69">
        <v>470</v>
      </c>
      <c r="GO7" s="69">
        <v>359</v>
      </c>
      <c r="GP7" s="70">
        <v>2843</v>
      </c>
      <c r="GQ7" s="71">
        <v>4102</v>
      </c>
      <c r="GR7" s="127">
        <v>4938</v>
      </c>
      <c r="GS7" s="80">
        <v>4771</v>
      </c>
      <c r="GT7" s="81">
        <v>9709</v>
      </c>
      <c r="GU7" s="274"/>
      <c r="GV7" s="80">
        <v>6503</v>
      </c>
      <c r="GW7" s="80">
        <v>6248</v>
      </c>
      <c r="GX7" s="80">
        <v>4072</v>
      </c>
      <c r="GY7" s="80">
        <v>3267</v>
      </c>
      <c r="GZ7" s="80">
        <v>2159</v>
      </c>
      <c r="HA7" s="82">
        <v>22249</v>
      </c>
      <c r="HB7" s="83">
        <v>31958</v>
      </c>
      <c r="HC7" s="68">
        <v>81</v>
      </c>
      <c r="HD7" s="69">
        <v>88</v>
      </c>
      <c r="HE7" s="70">
        <v>169</v>
      </c>
      <c r="HF7" s="277"/>
      <c r="HG7" s="69">
        <v>95</v>
      </c>
      <c r="HH7" s="69">
        <v>107</v>
      </c>
      <c r="HI7" s="69">
        <v>63</v>
      </c>
      <c r="HJ7" s="69">
        <v>58</v>
      </c>
      <c r="HK7" s="69">
        <v>62</v>
      </c>
      <c r="HL7" s="70">
        <v>385</v>
      </c>
      <c r="HM7" s="71">
        <v>554</v>
      </c>
      <c r="HN7" s="68">
        <v>205</v>
      </c>
      <c r="HO7" s="69">
        <v>213</v>
      </c>
      <c r="HP7" s="70">
        <v>418</v>
      </c>
      <c r="HQ7" s="277"/>
      <c r="HR7" s="69">
        <v>237</v>
      </c>
      <c r="HS7" s="69">
        <v>272</v>
      </c>
      <c r="HT7" s="69">
        <v>172</v>
      </c>
      <c r="HU7" s="69">
        <v>139</v>
      </c>
      <c r="HV7" s="69">
        <v>110</v>
      </c>
      <c r="HW7" s="70">
        <v>930</v>
      </c>
      <c r="HX7" s="71">
        <v>1348</v>
      </c>
      <c r="HY7" s="68">
        <v>562</v>
      </c>
      <c r="HZ7" s="69">
        <v>472</v>
      </c>
      <c r="IA7" s="70">
        <v>1034</v>
      </c>
      <c r="IB7" s="277"/>
      <c r="IC7" s="69">
        <v>644</v>
      </c>
      <c r="ID7" s="69">
        <v>594</v>
      </c>
      <c r="IE7" s="69">
        <v>349</v>
      </c>
      <c r="IF7" s="69">
        <v>281</v>
      </c>
      <c r="IG7" s="69">
        <v>220</v>
      </c>
      <c r="IH7" s="70">
        <v>2088</v>
      </c>
      <c r="II7" s="71">
        <v>3122</v>
      </c>
      <c r="IJ7" s="68">
        <v>1134</v>
      </c>
      <c r="IK7" s="69">
        <v>1098</v>
      </c>
      <c r="IL7" s="70">
        <v>2232</v>
      </c>
      <c r="IM7" s="277"/>
      <c r="IN7" s="69">
        <v>1462</v>
      </c>
      <c r="IO7" s="69">
        <v>1221</v>
      </c>
      <c r="IP7" s="69">
        <v>742</v>
      </c>
      <c r="IQ7" s="69">
        <v>623</v>
      </c>
      <c r="IR7" s="69">
        <v>452</v>
      </c>
      <c r="IS7" s="70">
        <v>4500</v>
      </c>
      <c r="IT7" s="71">
        <v>6732</v>
      </c>
      <c r="IU7" s="68">
        <v>1809</v>
      </c>
      <c r="IV7" s="69">
        <v>1636</v>
      </c>
      <c r="IW7" s="70">
        <v>3445</v>
      </c>
      <c r="IX7" s="277"/>
      <c r="IY7" s="69">
        <v>2211</v>
      </c>
      <c r="IZ7" s="69">
        <v>2047</v>
      </c>
      <c r="JA7" s="69">
        <v>1305</v>
      </c>
      <c r="JB7" s="69">
        <v>985</v>
      </c>
      <c r="JC7" s="69">
        <v>662</v>
      </c>
      <c r="JD7" s="70">
        <v>7210</v>
      </c>
      <c r="JE7" s="71">
        <v>10655</v>
      </c>
      <c r="JF7" s="68">
        <v>1147</v>
      </c>
      <c r="JG7" s="69">
        <v>1264</v>
      </c>
      <c r="JH7" s="70">
        <v>2411</v>
      </c>
      <c r="JI7" s="277"/>
      <c r="JJ7" s="69">
        <v>1854</v>
      </c>
      <c r="JK7" s="69">
        <v>2007</v>
      </c>
      <c r="JL7" s="69">
        <v>1441</v>
      </c>
      <c r="JM7" s="69">
        <v>1181</v>
      </c>
      <c r="JN7" s="69">
        <v>653</v>
      </c>
      <c r="JO7" s="70">
        <v>7136</v>
      </c>
      <c r="JP7" s="71">
        <v>9547</v>
      </c>
      <c r="JQ7" s="68">
        <v>0</v>
      </c>
      <c r="JR7" s="69">
        <v>0</v>
      </c>
      <c r="JS7" s="70">
        <v>0</v>
      </c>
      <c r="JT7" s="277"/>
      <c r="JU7" s="69">
        <v>0</v>
      </c>
      <c r="JV7" s="69">
        <v>0</v>
      </c>
      <c r="JW7" s="69">
        <v>0</v>
      </c>
      <c r="JX7" s="69">
        <v>0</v>
      </c>
      <c r="JY7" s="69">
        <v>0</v>
      </c>
      <c r="JZ7" s="70">
        <v>0</v>
      </c>
      <c r="KA7" s="71">
        <v>0</v>
      </c>
      <c r="KB7" s="68">
        <v>4938</v>
      </c>
      <c r="KC7" s="69">
        <v>4771</v>
      </c>
      <c r="KD7" s="70">
        <v>9709</v>
      </c>
      <c r="KE7" s="277"/>
      <c r="KF7" s="69">
        <v>6503</v>
      </c>
      <c r="KG7" s="69">
        <v>6248</v>
      </c>
      <c r="KH7" s="69">
        <v>4072</v>
      </c>
      <c r="KI7" s="69">
        <v>3267</v>
      </c>
      <c r="KJ7" s="69">
        <v>2159</v>
      </c>
      <c r="KK7" s="70">
        <v>22249</v>
      </c>
      <c r="KL7" s="71">
        <v>31958</v>
      </c>
    </row>
    <row r="8" spans="1:298" ht="19.5" customHeight="1" x14ac:dyDescent="0.15">
      <c r="A8" s="131" t="s">
        <v>5</v>
      </c>
      <c r="B8" s="357">
        <v>1893</v>
      </c>
      <c r="C8" s="84">
        <v>2098</v>
      </c>
      <c r="D8" s="85">
        <v>3991</v>
      </c>
      <c r="E8" s="275"/>
      <c r="F8" s="84">
        <v>2092</v>
      </c>
      <c r="G8" s="84">
        <v>2620</v>
      </c>
      <c r="H8" s="84">
        <v>1677</v>
      </c>
      <c r="I8" s="84">
        <v>1286</v>
      </c>
      <c r="J8" s="84">
        <v>845</v>
      </c>
      <c r="K8" s="86">
        <v>8520</v>
      </c>
      <c r="L8" s="87">
        <v>12511</v>
      </c>
      <c r="M8" s="72">
        <v>27</v>
      </c>
      <c r="N8" s="73">
        <v>41</v>
      </c>
      <c r="O8" s="74">
        <v>68</v>
      </c>
      <c r="P8" s="278"/>
      <c r="Q8" s="73">
        <v>16</v>
      </c>
      <c r="R8" s="73">
        <v>37</v>
      </c>
      <c r="S8" s="73">
        <v>23</v>
      </c>
      <c r="T8" s="73">
        <v>20</v>
      </c>
      <c r="U8" s="73">
        <v>25</v>
      </c>
      <c r="V8" s="74">
        <v>121</v>
      </c>
      <c r="W8" s="75">
        <v>189</v>
      </c>
      <c r="X8" s="72">
        <v>65</v>
      </c>
      <c r="Y8" s="73">
        <v>94</v>
      </c>
      <c r="Z8" s="74">
        <v>159</v>
      </c>
      <c r="AA8" s="278"/>
      <c r="AB8" s="73">
        <v>64</v>
      </c>
      <c r="AC8" s="73">
        <v>96</v>
      </c>
      <c r="AD8" s="73">
        <v>69</v>
      </c>
      <c r="AE8" s="73">
        <v>56</v>
      </c>
      <c r="AF8" s="73">
        <v>48</v>
      </c>
      <c r="AG8" s="74">
        <v>333</v>
      </c>
      <c r="AH8" s="75">
        <v>492</v>
      </c>
      <c r="AI8" s="72">
        <v>179</v>
      </c>
      <c r="AJ8" s="73">
        <v>169</v>
      </c>
      <c r="AK8" s="74">
        <v>348</v>
      </c>
      <c r="AL8" s="278"/>
      <c r="AM8" s="73">
        <v>180</v>
      </c>
      <c r="AN8" s="73">
        <v>229</v>
      </c>
      <c r="AO8" s="73">
        <v>131</v>
      </c>
      <c r="AP8" s="73">
        <v>115</v>
      </c>
      <c r="AQ8" s="73">
        <v>88</v>
      </c>
      <c r="AR8" s="74">
        <v>743</v>
      </c>
      <c r="AS8" s="75">
        <v>1091</v>
      </c>
      <c r="AT8" s="72">
        <v>433</v>
      </c>
      <c r="AU8" s="73">
        <v>463</v>
      </c>
      <c r="AV8" s="74">
        <v>896</v>
      </c>
      <c r="AW8" s="278"/>
      <c r="AX8" s="73">
        <v>498</v>
      </c>
      <c r="AY8" s="73">
        <v>474</v>
      </c>
      <c r="AZ8" s="73">
        <v>314</v>
      </c>
      <c r="BA8" s="73">
        <v>247</v>
      </c>
      <c r="BB8" s="73">
        <v>184</v>
      </c>
      <c r="BC8" s="74">
        <v>1717</v>
      </c>
      <c r="BD8" s="75">
        <v>2613</v>
      </c>
      <c r="BE8" s="72">
        <v>746</v>
      </c>
      <c r="BF8" s="73">
        <v>774</v>
      </c>
      <c r="BG8" s="74">
        <v>1520</v>
      </c>
      <c r="BH8" s="278"/>
      <c r="BI8" s="73">
        <v>733</v>
      </c>
      <c r="BJ8" s="73">
        <v>880</v>
      </c>
      <c r="BK8" s="73">
        <v>564</v>
      </c>
      <c r="BL8" s="73">
        <v>401</v>
      </c>
      <c r="BM8" s="73">
        <v>262</v>
      </c>
      <c r="BN8" s="74">
        <v>2840</v>
      </c>
      <c r="BO8" s="75">
        <v>4360</v>
      </c>
      <c r="BP8" s="72">
        <v>443</v>
      </c>
      <c r="BQ8" s="73">
        <v>557</v>
      </c>
      <c r="BR8" s="74">
        <v>1000</v>
      </c>
      <c r="BS8" s="278"/>
      <c r="BT8" s="73">
        <v>601</v>
      </c>
      <c r="BU8" s="73">
        <v>904</v>
      </c>
      <c r="BV8" s="73">
        <v>576</v>
      </c>
      <c r="BW8" s="73">
        <v>447</v>
      </c>
      <c r="BX8" s="73">
        <v>238</v>
      </c>
      <c r="BY8" s="74">
        <v>2766</v>
      </c>
      <c r="BZ8" s="75">
        <v>3766</v>
      </c>
      <c r="CA8" s="72">
        <v>0</v>
      </c>
      <c r="CB8" s="73">
        <v>0</v>
      </c>
      <c r="CC8" s="74">
        <v>0</v>
      </c>
      <c r="CD8" s="278"/>
      <c r="CE8" s="73">
        <v>0</v>
      </c>
      <c r="CF8" s="73">
        <v>0</v>
      </c>
      <c r="CG8" s="73">
        <v>0</v>
      </c>
      <c r="CH8" s="73">
        <v>0</v>
      </c>
      <c r="CI8" s="73">
        <v>0</v>
      </c>
      <c r="CJ8" s="74">
        <v>0</v>
      </c>
      <c r="CK8" s="75">
        <v>0</v>
      </c>
      <c r="CL8" s="72">
        <v>1893</v>
      </c>
      <c r="CM8" s="73">
        <v>2098</v>
      </c>
      <c r="CN8" s="74">
        <v>3991</v>
      </c>
      <c r="CO8" s="278"/>
      <c r="CP8" s="73">
        <v>2092</v>
      </c>
      <c r="CQ8" s="73">
        <v>2620</v>
      </c>
      <c r="CR8" s="73">
        <v>1677</v>
      </c>
      <c r="CS8" s="73">
        <v>1286</v>
      </c>
      <c r="CT8" s="73">
        <v>845</v>
      </c>
      <c r="CU8" s="74">
        <v>8520</v>
      </c>
      <c r="CV8" s="75">
        <v>12511</v>
      </c>
      <c r="CW8" s="128">
        <v>274</v>
      </c>
      <c r="CX8" s="84">
        <v>312</v>
      </c>
      <c r="CY8" s="85">
        <v>586</v>
      </c>
      <c r="CZ8" s="275"/>
      <c r="DA8" s="84">
        <v>276</v>
      </c>
      <c r="DB8" s="84">
        <v>347</v>
      </c>
      <c r="DC8" s="84">
        <v>233</v>
      </c>
      <c r="DD8" s="84">
        <v>221</v>
      </c>
      <c r="DE8" s="84">
        <v>169</v>
      </c>
      <c r="DF8" s="86">
        <v>1246</v>
      </c>
      <c r="DG8" s="87">
        <v>1832</v>
      </c>
      <c r="DH8" s="72">
        <v>6</v>
      </c>
      <c r="DI8" s="73">
        <v>5</v>
      </c>
      <c r="DJ8" s="74">
        <v>11</v>
      </c>
      <c r="DK8" s="278"/>
      <c r="DL8" s="73">
        <v>5</v>
      </c>
      <c r="DM8" s="73">
        <v>10</v>
      </c>
      <c r="DN8" s="73">
        <v>4</v>
      </c>
      <c r="DO8" s="73">
        <v>8</v>
      </c>
      <c r="DP8" s="73">
        <v>2</v>
      </c>
      <c r="DQ8" s="74">
        <v>29</v>
      </c>
      <c r="DR8" s="75">
        <v>40</v>
      </c>
      <c r="DS8" s="72">
        <v>24</v>
      </c>
      <c r="DT8" s="73">
        <v>15</v>
      </c>
      <c r="DU8" s="74">
        <v>39</v>
      </c>
      <c r="DV8" s="278"/>
      <c r="DW8" s="73">
        <v>10</v>
      </c>
      <c r="DX8" s="73">
        <v>14</v>
      </c>
      <c r="DY8" s="73">
        <v>6</v>
      </c>
      <c r="DZ8" s="73">
        <v>6</v>
      </c>
      <c r="EA8" s="73">
        <v>4</v>
      </c>
      <c r="EB8" s="74">
        <v>40</v>
      </c>
      <c r="EC8" s="75">
        <v>79</v>
      </c>
      <c r="ED8" s="72">
        <v>47</v>
      </c>
      <c r="EE8" s="73">
        <v>47</v>
      </c>
      <c r="EF8" s="74">
        <v>94</v>
      </c>
      <c r="EG8" s="278"/>
      <c r="EH8" s="73">
        <v>25</v>
      </c>
      <c r="EI8" s="73">
        <v>28</v>
      </c>
      <c r="EJ8" s="73">
        <v>14</v>
      </c>
      <c r="EK8" s="73">
        <v>12</v>
      </c>
      <c r="EL8" s="73">
        <v>12</v>
      </c>
      <c r="EM8" s="74">
        <v>91</v>
      </c>
      <c r="EN8" s="75">
        <v>185</v>
      </c>
      <c r="EO8" s="72">
        <v>62</v>
      </c>
      <c r="EP8" s="73">
        <v>83</v>
      </c>
      <c r="EQ8" s="74">
        <v>145</v>
      </c>
      <c r="ER8" s="278"/>
      <c r="ES8" s="73">
        <v>61</v>
      </c>
      <c r="ET8" s="73">
        <v>62</v>
      </c>
      <c r="EU8" s="73">
        <v>39</v>
      </c>
      <c r="EV8" s="73">
        <v>25</v>
      </c>
      <c r="EW8" s="73">
        <v>23</v>
      </c>
      <c r="EX8" s="74">
        <v>210</v>
      </c>
      <c r="EY8" s="75">
        <v>355</v>
      </c>
      <c r="EZ8" s="72">
        <v>86</v>
      </c>
      <c r="FA8" s="73">
        <v>98</v>
      </c>
      <c r="FB8" s="74">
        <v>184</v>
      </c>
      <c r="FC8" s="278"/>
      <c r="FD8" s="73">
        <v>87</v>
      </c>
      <c r="FE8" s="73">
        <v>109</v>
      </c>
      <c r="FF8" s="73">
        <v>73</v>
      </c>
      <c r="FG8" s="73">
        <v>57</v>
      </c>
      <c r="FH8" s="73">
        <v>54</v>
      </c>
      <c r="FI8" s="74">
        <v>380</v>
      </c>
      <c r="FJ8" s="75">
        <v>564</v>
      </c>
      <c r="FK8" s="72">
        <v>49</v>
      </c>
      <c r="FL8" s="73">
        <v>64</v>
      </c>
      <c r="FM8" s="74">
        <v>113</v>
      </c>
      <c r="FN8" s="278"/>
      <c r="FO8" s="73">
        <v>88</v>
      </c>
      <c r="FP8" s="73">
        <v>124</v>
      </c>
      <c r="FQ8" s="73">
        <v>97</v>
      </c>
      <c r="FR8" s="73">
        <v>113</v>
      </c>
      <c r="FS8" s="73">
        <v>74</v>
      </c>
      <c r="FT8" s="74">
        <v>496</v>
      </c>
      <c r="FU8" s="75">
        <v>609</v>
      </c>
      <c r="FV8" s="72">
        <v>0</v>
      </c>
      <c r="FW8" s="73">
        <v>0</v>
      </c>
      <c r="FX8" s="74">
        <v>0</v>
      </c>
      <c r="FY8" s="278"/>
      <c r="FZ8" s="73">
        <v>0</v>
      </c>
      <c r="GA8" s="73">
        <v>0</v>
      </c>
      <c r="GB8" s="73">
        <v>0</v>
      </c>
      <c r="GC8" s="73">
        <v>0</v>
      </c>
      <c r="GD8" s="73">
        <v>0</v>
      </c>
      <c r="GE8" s="74">
        <v>0</v>
      </c>
      <c r="GF8" s="75">
        <v>0</v>
      </c>
      <c r="GG8" s="72">
        <v>274</v>
      </c>
      <c r="GH8" s="73">
        <v>312</v>
      </c>
      <c r="GI8" s="74">
        <v>586</v>
      </c>
      <c r="GJ8" s="278"/>
      <c r="GK8" s="73">
        <v>276</v>
      </c>
      <c r="GL8" s="73">
        <v>347</v>
      </c>
      <c r="GM8" s="73">
        <v>233</v>
      </c>
      <c r="GN8" s="73">
        <v>221</v>
      </c>
      <c r="GO8" s="73">
        <v>169</v>
      </c>
      <c r="GP8" s="74">
        <v>1246</v>
      </c>
      <c r="GQ8" s="75">
        <v>1832</v>
      </c>
      <c r="GR8" s="128">
        <v>2167</v>
      </c>
      <c r="GS8" s="84">
        <v>2410</v>
      </c>
      <c r="GT8" s="85">
        <v>4577</v>
      </c>
      <c r="GU8" s="275"/>
      <c r="GV8" s="84">
        <v>2368</v>
      </c>
      <c r="GW8" s="84">
        <v>2967</v>
      </c>
      <c r="GX8" s="84">
        <v>1910</v>
      </c>
      <c r="GY8" s="84">
        <v>1507</v>
      </c>
      <c r="GZ8" s="84">
        <v>1014</v>
      </c>
      <c r="HA8" s="86">
        <v>9766</v>
      </c>
      <c r="HB8" s="87">
        <v>14343</v>
      </c>
      <c r="HC8" s="72">
        <v>33</v>
      </c>
      <c r="HD8" s="73">
        <v>46</v>
      </c>
      <c r="HE8" s="74">
        <v>79</v>
      </c>
      <c r="HF8" s="278"/>
      <c r="HG8" s="73">
        <v>21</v>
      </c>
      <c r="HH8" s="73">
        <v>47</v>
      </c>
      <c r="HI8" s="73">
        <v>27</v>
      </c>
      <c r="HJ8" s="73">
        <v>28</v>
      </c>
      <c r="HK8" s="73">
        <v>27</v>
      </c>
      <c r="HL8" s="74">
        <v>150</v>
      </c>
      <c r="HM8" s="75">
        <v>229</v>
      </c>
      <c r="HN8" s="72">
        <v>89</v>
      </c>
      <c r="HO8" s="73">
        <v>109</v>
      </c>
      <c r="HP8" s="74">
        <v>198</v>
      </c>
      <c r="HQ8" s="278"/>
      <c r="HR8" s="73">
        <v>74</v>
      </c>
      <c r="HS8" s="73">
        <v>110</v>
      </c>
      <c r="HT8" s="73">
        <v>75</v>
      </c>
      <c r="HU8" s="73">
        <v>62</v>
      </c>
      <c r="HV8" s="73">
        <v>52</v>
      </c>
      <c r="HW8" s="74">
        <v>373</v>
      </c>
      <c r="HX8" s="75">
        <v>571</v>
      </c>
      <c r="HY8" s="72">
        <v>226</v>
      </c>
      <c r="HZ8" s="73">
        <v>216</v>
      </c>
      <c r="IA8" s="74">
        <v>442</v>
      </c>
      <c r="IB8" s="278"/>
      <c r="IC8" s="73">
        <v>205</v>
      </c>
      <c r="ID8" s="73">
        <v>257</v>
      </c>
      <c r="IE8" s="73">
        <v>145</v>
      </c>
      <c r="IF8" s="73">
        <v>127</v>
      </c>
      <c r="IG8" s="73">
        <v>100</v>
      </c>
      <c r="IH8" s="74">
        <v>834</v>
      </c>
      <c r="II8" s="75">
        <v>1276</v>
      </c>
      <c r="IJ8" s="72">
        <v>495</v>
      </c>
      <c r="IK8" s="73">
        <v>546</v>
      </c>
      <c r="IL8" s="74">
        <v>1041</v>
      </c>
      <c r="IM8" s="278"/>
      <c r="IN8" s="73">
        <v>559</v>
      </c>
      <c r="IO8" s="73">
        <v>536</v>
      </c>
      <c r="IP8" s="73">
        <v>353</v>
      </c>
      <c r="IQ8" s="73">
        <v>272</v>
      </c>
      <c r="IR8" s="73">
        <v>207</v>
      </c>
      <c r="IS8" s="74">
        <v>1927</v>
      </c>
      <c r="IT8" s="75">
        <v>2968</v>
      </c>
      <c r="IU8" s="72">
        <v>832</v>
      </c>
      <c r="IV8" s="73">
        <v>872</v>
      </c>
      <c r="IW8" s="74">
        <v>1704</v>
      </c>
      <c r="IX8" s="278"/>
      <c r="IY8" s="73">
        <v>820</v>
      </c>
      <c r="IZ8" s="73">
        <v>989</v>
      </c>
      <c r="JA8" s="73">
        <v>637</v>
      </c>
      <c r="JB8" s="73">
        <v>458</v>
      </c>
      <c r="JC8" s="73">
        <v>316</v>
      </c>
      <c r="JD8" s="74">
        <v>3220</v>
      </c>
      <c r="JE8" s="75">
        <v>4924</v>
      </c>
      <c r="JF8" s="72">
        <v>492</v>
      </c>
      <c r="JG8" s="73">
        <v>621</v>
      </c>
      <c r="JH8" s="74">
        <v>1113</v>
      </c>
      <c r="JI8" s="278"/>
      <c r="JJ8" s="73">
        <v>689</v>
      </c>
      <c r="JK8" s="73">
        <v>1028</v>
      </c>
      <c r="JL8" s="73">
        <v>673</v>
      </c>
      <c r="JM8" s="73">
        <v>560</v>
      </c>
      <c r="JN8" s="73">
        <v>312</v>
      </c>
      <c r="JO8" s="74">
        <v>3262</v>
      </c>
      <c r="JP8" s="75">
        <v>4375</v>
      </c>
      <c r="JQ8" s="72">
        <v>0</v>
      </c>
      <c r="JR8" s="73">
        <v>0</v>
      </c>
      <c r="JS8" s="74">
        <v>0</v>
      </c>
      <c r="JT8" s="278"/>
      <c r="JU8" s="73">
        <v>0</v>
      </c>
      <c r="JV8" s="73">
        <v>0</v>
      </c>
      <c r="JW8" s="73">
        <v>0</v>
      </c>
      <c r="JX8" s="73">
        <v>0</v>
      </c>
      <c r="JY8" s="73">
        <v>0</v>
      </c>
      <c r="JZ8" s="74">
        <v>0</v>
      </c>
      <c r="KA8" s="75">
        <v>0</v>
      </c>
      <c r="KB8" s="72">
        <v>2167</v>
      </c>
      <c r="KC8" s="73">
        <v>2410</v>
      </c>
      <c r="KD8" s="74">
        <v>4577</v>
      </c>
      <c r="KE8" s="278"/>
      <c r="KF8" s="73">
        <v>2368</v>
      </c>
      <c r="KG8" s="73">
        <v>2967</v>
      </c>
      <c r="KH8" s="73">
        <v>1910</v>
      </c>
      <c r="KI8" s="73">
        <v>1507</v>
      </c>
      <c r="KJ8" s="73">
        <v>1014</v>
      </c>
      <c r="KK8" s="74">
        <v>9766</v>
      </c>
      <c r="KL8" s="75">
        <v>14343</v>
      </c>
    </row>
    <row r="9" spans="1:298" ht="19.5" customHeight="1" x14ac:dyDescent="0.15">
      <c r="A9" s="131" t="s">
        <v>6</v>
      </c>
      <c r="B9" s="357">
        <v>533</v>
      </c>
      <c r="C9" s="84">
        <v>420</v>
      </c>
      <c r="D9" s="85">
        <v>953</v>
      </c>
      <c r="E9" s="275"/>
      <c r="F9" s="84">
        <v>789</v>
      </c>
      <c r="G9" s="84">
        <v>653</v>
      </c>
      <c r="H9" s="84">
        <v>403</v>
      </c>
      <c r="I9" s="84">
        <v>339</v>
      </c>
      <c r="J9" s="84">
        <v>228</v>
      </c>
      <c r="K9" s="86">
        <v>2412</v>
      </c>
      <c r="L9" s="87">
        <v>3365</v>
      </c>
      <c r="M9" s="72">
        <v>6</v>
      </c>
      <c r="N9" s="73">
        <v>4</v>
      </c>
      <c r="O9" s="74">
        <v>10</v>
      </c>
      <c r="P9" s="278"/>
      <c r="Q9" s="73">
        <v>17</v>
      </c>
      <c r="R9" s="73">
        <v>20</v>
      </c>
      <c r="S9" s="73">
        <v>9</v>
      </c>
      <c r="T9" s="73">
        <v>7</v>
      </c>
      <c r="U9" s="73">
        <v>7</v>
      </c>
      <c r="V9" s="74">
        <v>60</v>
      </c>
      <c r="W9" s="75">
        <v>70</v>
      </c>
      <c r="X9" s="72">
        <v>18</v>
      </c>
      <c r="Y9" s="73">
        <v>15</v>
      </c>
      <c r="Z9" s="74">
        <v>33</v>
      </c>
      <c r="AA9" s="278"/>
      <c r="AB9" s="73">
        <v>28</v>
      </c>
      <c r="AC9" s="73">
        <v>21</v>
      </c>
      <c r="AD9" s="73">
        <v>21</v>
      </c>
      <c r="AE9" s="73">
        <v>15</v>
      </c>
      <c r="AF9" s="73">
        <v>15</v>
      </c>
      <c r="AG9" s="74">
        <v>100</v>
      </c>
      <c r="AH9" s="75">
        <v>133</v>
      </c>
      <c r="AI9" s="72">
        <v>57</v>
      </c>
      <c r="AJ9" s="73">
        <v>37</v>
      </c>
      <c r="AK9" s="74">
        <v>94</v>
      </c>
      <c r="AL9" s="278"/>
      <c r="AM9" s="73">
        <v>84</v>
      </c>
      <c r="AN9" s="73">
        <v>69</v>
      </c>
      <c r="AO9" s="73">
        <v>30</v>
      </c>
      <c r="AP9" s="73">
        <v>29</v>
      </c>
      <c r="AQ9" s="73">
        <v>20</v>
      </c>
      <c r="AR9" s="74">
        <v>232</v>
      </c>
      <c r="AS9" s="75">
        <v>326</v>
      </c>
      <c r="AT9" s="72">
        <v>101</v>
      </c>
      <c r="AU9" s="73">
        <v>89</v>
      </c>
      <c r="AV9" s="74">
        <v>190</v>
      </c>
      <c r="AW9" s="278"/>
      <c r="AX9" s="73">
        <v>167</v>
      </c>
      <c r="AY9" s="73">
        <v>111</v>
      </c>
      <c r="AZ9" s="73">
        <v>68</v>
      </c>
      <c r="BA9" s="73">
        <v>61</v>
      </c>
      <c r="BB9" s="73">
        <v>45</v>
      </c>
      <c r="BC9" s="74">
        <v>452</v>
      </c>
      <c r="BD9" s="75">
        <v>642</v>
      </c>
      <c r="BE9" s="72">
        <v>203</v>
      </c>
      <c r="BF9" s="73">
        <v>156</v>
      </c>
      <c r="BG9" s="74">
        <v>359</v>
      </c>
      <c r="BH9" s="278"/>
      <c r="BI9" s="73">
        <v>273</v>
      </c>
      <c r="BJ9" s="73">
        <v>222</v>
      </c>
      <c r="BK9" s="73">
        <v>137</v>
      </c>
      <c r="BL9" s="73">
        <v>120</v>
      </c>
      <c r="BM9" s="73">
        <v>69</v>
      </c>
      <c r="BN9" s="74">
        <v>821</v>
      </c>
      <c r="BO9" s="75">
        <v>1180</v>
      </c>
      <c r="BP9" s="72">
        <v>148</v>
      </c>
      <c r="BQ9" s="73">
        <v>119</v>
      </c>
      <c r="BR9" s="74">
        <v>267</v>
      </c>
      <c r="BS9" s="278"/>
      <c r="BT9" s="73">
        <v>220</v>
      </c>
      <c r="BU9" s="73">
        <v>210</v>
      </c>
      <c r="BV9" s="73">
        <v>138</v>
      </c>
      <c r="BW9" s="73">
        <v>107</v>
      </c>
      <c r="BX9" s="73">
        <v>72</v>
      </c>
      <c r="BY9" s="74">
        <v>747</v>
      </c>
      <c r="BZ9" s="75">
        <v>1014</v>
      </c>
      <c r="CA9" s="72">
        <v>0</v>
      </c>
      <c r="CB9" s="73">
        <v>0</v>
      </c>
      <c r="CC9" s="74">
        <v>0</v>
      </c>
      <c r="CD9" s="278"/>
      <c r="CE9" s="73">
        <v>0</v>
      </c>
      <c r="CF9" s="73">
        <v>0</v>
      </c>
      <c r="CG9" s="73">
        <v>0</v>
      </c>
      <c r="CH9" s="73">
        <v>0</v>
      </c>
      <c r="CI9" s="73">
        <v>0</v>
      </c>
      <c r="CJ9" s="74">
        <v>0</v>
      </c>
      <c r="CK9" s="75">
        <v>0</v>
      </c>
      <c r="CL9" s="72">
        <v>533</v>
      </c>
      <c r="CM9" s="73">
        <v>420</v>
      </c>
      <c r="CN9" s="74">
        <v>953</v>
      </c>
      <c r="CO9" s="278"/>
      <c r="CP9" s="73">
        <v>789</v>
      </c>
      <c r="CQ9" s="73">
        <v>653</v>
      </c>
      <c r="CR9" s="73">
        <v>403</v>
      </c>
      <c r="CS9" s="73">
        <v>339</v>
      </c>
      <c r="CT9" s="73">
        <v>228</v>
      </c>
      <c r="CU9" s="74">
        <v>2412</v>
      </c>
      <c r="CV9" s="75">
        <v>3365</v>
      </c>
      <c r="CW9" s="128">
        <v>85</v>
      </c>
      <c r="CX9" s="84">
        <v>100</v>
      </c>
      <c r="CY9" s="85">
        <v>185</v>
      </c>
      <c r="CZ9" s="275"/>
      <c r="DA9" s="84">
        <v>127</v>
      </c>
      <c r="DB9" s="84">
        <v>96</v>
      </c>
      <c r="DC9" s="84">
        <v>84</v>
      </c>
      <c r="DD9" s="84">
        <v>73</v>
      </c>
      <c r="DE9" s="84">
        <v>63</v>
      </c>
      <c r="DF9" s="86">
        <v>443</v>
      </c>
      <c r="DG9" s="87">
        <v>628</v>
      </c>
      <c r="DH9" s="72">
        <v>1</v>
      </c>
      <c r="DI9" s="73">
        <v>3</v>
      </c>
      <c r="DJ9" s="74">
        <v>4</v>
      </c>
      <c r="DK9" s="278"/>
      <c r="DL9" s="73">
        <v>4</v>
      </c>
      <c r="DM9" s="73">
        <v>1</v>
      </c>
      <c r="DN9" s="73">
        <v>1</v>
      </c>
      <c r="DO9" s="73">
        <v>0</v>
      </c>
      <c r="DP9" s="73">
        <v>2</v>
      </c>
      <c r="DQ9" s="74">
        <v>8</v>
      </c>
      <c r="DR9" s="75">
        <v>12</v>
      </c>
      <c r="DS9" s="72">
        <v>4</v>
      </c>
      <c r="DT9" s="73">
        <v>2</v>
      </c>
      <c r="DU9" s="74">
        <v>6</v>
      </c>
      <c r="DV9" s="278"/>
      <c r="DW9" s="73">
        <v>3</v>
      </c>
      <c r="DX9" s="73">
        <v>5</v>
      </c>
      <c r="DY9" s="73">
        <v>3</v>
      </c>
      <c r="DZ9" s="73">
        <v>0</v>
      </c>
      <c r="EA9" s="73">
        <v>3</v>
      </c>
      <c r="EB9" s="74">
        <v>14</v>
      </c>
      <c r="EC9" s="75">
        <v>20</v>
      </c>
      <c r="ED9" s="72">
        <v>14</v>
      </c>
      <c r="EE9" s="73">
        <v>17</v>
      </c>
      <c r="EF9" s="74">
        <v>31</v>
      </c>
      <c r="EG9" s="278"/>
      <c r="EH9" s="73">
        <v>17</v>
      </c>
      <c r="EI9" s="73">
        <v>8</v>
      </c>
      <c r="EJ9" s="73">
        <v>8</v>
      </c>
      <c r="EK9" s="73">
        <v>1</v>
      </c>
      <c r="EL9" s="73">
        <v>3</v>
      </c>
      <c r="EM9" s="74">
        <v>37</v>
      </c>
      <c r="EN9" s="75">
        <v>68</v>
      </c>
      <c r="EO9" s="72">
        <v>25</v>
      </c>
      <c r="EP9" s="73">
        <v>25</v>
      </c>
      <c r="EQ9" s="74">
        <v>50</v>
      </c>
      <c r="ER9" s="278"/>
      <c r="ES9" s="73">
        <v>30</v>
      </c>
      <c r="ET9" s="73">
        <v>19</v>
      </c>
      <c r="EU9" s="73">
        <v>12</v>
      </c>
      <c r="EV9" s="73">
        <v>14</v>
      </c>
      <c r="EW9" s="73">
        <v>11</v>
      </c>
      <c r="EX9" s="74">
        <v>86</v>
      </c>
      <c r="EY9" s="75">
        <v>136</v>
      </c>
      <c r="EZ9" s="72">
        <v>32</v>
      </c>
      <c r="FA9" s="73">
        <v>34</v>
      </c>
      <c r="FB9" s="74">
        <v>66</v>
      </c>
      <c r="FC9" s="278"/>
      <c r="FD9" s="73">
        <v>34</v>
      </c>
      <c r="FE9" s="73">
        <v>29</v>
      </c>
      <c r="FF9" s="73">
        <v>19</v>
      </c>
      <c r="FG9" s="73">
        <v>21</v>
      </c>
      <c r="FH9" s="73">
        <v>18</v>
      </c>
      <c r="FI9" s="74">
        <v>121</v>
      </c>
      <c r="FJ9" s="75">
        <v>187</v>
      </c>
      <c r="FK9" s="72">
        <v>9</v>
      </c>
      <c r="FL9" s="73">
        <v>19</v>
      </c>
      <c r="FM9" s="74">
        <v>28</v>
      </c>
      <c r="FN9" s="278"/>
      <c r="FO9" s="73">
        <v>39</v>
      </c>
      <c r="FP9" s="73">
        <v>34</v>
      </c>
      <c r="FQ9" s="73">
        <v>41</v>
      </c>
      <c r="FR9" s="73">
        <v>37</v>
      </c>
      <c r="FS9" s="73">
        <v>26</v>
      </c>
      <c r="FT9" s="74">
        <v>177</v>
      </c>
      <c r="FU9" s="75">
        <v>205</v>
      </c>
      <c r="FV9" s="72">
        <v>0</v>
      </c>
      <c r="FW9" s="73">
        <v>0</v>
      </c>
      <c r="FX9" s="74">
        <v>0</v>
      </c>
      <c r="FY9" s="278"/>
      <c r="FZ9" s="73">
        <v>0</v>
      </c>
      <c r="GA9" s="73">
        <v>0</v>
      </c>
      <c r="GB9" s="73">
        <v>0</v>
      </c>
      <c r="GC9" s="73">
        <v>0</v>
      </c>
      <c r="GD9" s="73">
        <v>0</v>
      </c>
      <c r="GE9" s="74">
        <v>0</v>
      </c>
      <c r="GF9" s="75">
        <v>0</v>
      </c>
      <c r="GG9" s="72">
        <v>85</v>
      </c>
      <c r="GH9" s="73">
        <v>100</v>
      </c>
      <c r="GI9" s="74">
        <v>185</v>
      </c>
      <c r="GJ9" s="278"/>
      <c r="GK9" s="73">
        <v>127</v>
      </c>
      <c r="GL9" s="73">
        <v>96</v>
      </c>
      <c r="GM9" s="73">
        <v>84</v>
      </c>
      <c r="GN9" s="73">
        <v>73</v>
      </c>
      <c r="GO9" s="73">
        <v>63</v>
      </c>
      <c r="GP9" s="74">
        <v>443</v>
      </c>
      <c r="GQ9" s="75">
        <v>628</v>
      </c>
      <c r="GR9" s="128">
        <v>618</v>
      </c>
      <c r="GS9" s="84">
        <v>520</v>
      </c>
      <c r="GT9" s="85">
        <v>1138</v>
      </c>
      <c r="GU9" s="275"/>
      <c r="GV9" s="84">
        <v>916</v>
      </c>
      <c r="GW9" s="84">
        <v>749</v>
      </c>
      <c r="GX9" s="84">
        <v>487</v>
      </c>
      <c r="GY9" s="84">
        <v>412</v>
      </c>
      <c r="GZ9" s="84">
        <v>291</v>
      </c>
      <c r="HA9" s="86">
        <v>2855</v>
      </c>
      <c r="HB9" s="87">
        <v>3993</v>
      </c>
      <c r="HC9" s="72">
        <v>7</v>
      </c>
      <c r="HD9" s="73">
        <v>7</v>
      </c>
      <c r="HE9" s="74">
        <v>14</v>
      </c>
      <c r="HF9" s="278"/>
      <c r="HG9" s="73">
        <v>21</v>
      </c>
      <c r="HH9" s="73">
        <v>21</v>
      </c>
      <c r="HI9" s="73">
        <v>10</v>
      </c>
      <c r="HJ9" s="73">
        <v>7</v>
      </c>
      <c r="HK9" s="73">
        <v>9</v>
      </c>
      <c r="HL9" s="74">
        <v>68</v>
      </c>
      <c r="HM9" s="75">
        <v>82</v>
      </c>
      <c r="HN9" s="72">
        <v>22</v>
      </c>
      <c r="HO9" s="73">
        <v>17</v>
      </c>
      <c r="HP9" s="74">
        <v>39</v>
      </c>
      <c r="HQ9" s="278"/>
      <c r="HR9" s="73">
        <v>31</v>
      </c>
      <c r="HS9" s="73">
        <v>26</v>
      </c>
      <c r="HT9" s="73">
        <v>24</v>
      </c>
      <c r="HU9" s="73">
        <v>15</v>
      </c>
      <c r="HV9" s="73">
        <v>18</v>
      </c>
      <c r="HW9" s="74">
        <v>114</v>
      </c>
      <c r="HX9" s="75">
        <v>153</v>
      </c>
      <c r="HY9" s="72">
        <v>71</v>
      </c>
      <c r="HZ9" s="73">
        <v>54</v>
      </c>
      <c r="IA9" s="74">
        <v>125</v>
      </c>
      <c r="IB9" s="278"/>
      <c r="IC9" s="73">
        <v>101</v>
      </c>
      <c r="ID9" s="73">
        <v>77</v>
      </c>
      <c r="IE9" s="73">
        <v>38</v>
      </c>
      <c r="IF9" s="73">
        <v>30</v>
      </c>
      <c r="IG9" s="73">
        <v>23</v>
      </c>
      <c r="IH9" s="74">
        <v>269</v>
      </c>
      <c r="II9" s="75">
        <v>394</v>
      </c>
      <c r="IJ9" s="72">
        <v>126</v>
      </c>
      <c r="IK9" s="73">
        <v>114</v>
      </c>
      <c r="IL9" s="74">
        <v>240</v>
      </c>
      <c r="IM9" s="278"/>
      <c r="IN9" s="73">
        <v>197</v>
      </c>
      <c r="IO9" s="73">
        <v>130</v>
      </c>
      <c r="IP9" s="73">
        <v>80</v>
      </c>
      <c r="IQ9" s="73">
        <v>75</v>
      </c>
      <c r="IR9" s="73">
        <v>56</v>
      </c>
      <c r="IS9" s="74">
        <v>538</v>
      </c>
      <c r="IT9" s="75">
        <v>778</v>
      </c>
      <c r="IU9" s="72">
        <v>235</v>
      </c>
      <c r="IV9" s="73">
        <v>190</v>
      </c>
      <c r="IW9" s="74">
        <v>425</v>
      </c>
      <c r="IX9" s="278"/>
      <c r="IY9" s="73">
        <v>307</v>
      </c>
      <c r="IZ9" s="73">
        <v>251</v>
      </c>
      <c r="JA9" s="73">
        <v>156</v>
      </c>
      <c r="JB9" s="73">
        <v>141</v>
      </c>
      <c r="JC9" s="73">
        <v>87</v>
      </c>
      <c r="JD9" s="74">
        <v>942</v>
      </c>
      <c r="JE9" s="75">
        <v>1367</v>
      </c>
      <c r="JF9" s="72">
        <v>157</v>
      </c>
      <c r="JG9" s="73">
        <v>138</v>
      </c>
      <c r="JH9" s="74">
        <v>295</v>
      </c>
      <c r="JI9" s="278"/>
      <c r="JJ9" s="73">
        <v>259</v>
      </c>
      <c r="JK9" s="73">
        <v>244</v>
      </c>
      <c r="JL9" s="73">
        <v>179</v>
      </c>
      <c r="JM9" s="73">
        <v>144</v>
      </c>
      <c r="JN9" s="73">
        <v>98</v>
      </c>
      <c r="JO9" s="74">
        <v>924</v>
      </c>
      <c r="JP9" s="75">
        <v>1219</v>
      </c>
      <c r="JQ9" s="72">
        <v>0</v>
      </c>
      <c r="JR9" s="73">
        <v>0</v>
      </c>
      <c r="JS9" s="74">
        <v>0</v>
      </c>
      <c r="JT9" s="278"/>
      <c r="JU9" s="73">
        <v>0</v>
      </c>
      <c r="JV9" s="73">
        <v>0</v>
      </c>
      <c r="JW9" s="73">
        <v>0</v>
      </c>
      <c r="JX9" s="73">
        <v>0</v>
      </c>
      <c r="JY9" s="73">
        <v>0</v>
      </c>
      <c r="JZ9" s="74">
        <v>0</v>
      </c>
      <c r="KA9" s="75">
        <v>0</v>
      </c>
      <c r="KB9" s="72">
        <v>618</v>
      </c>
      <c r="KC9" s="73">
        <v>520</v>
      </c>
      <c r="KD9" s="74">
        <v>1138</v>
      </c>
      <c r="KE9" s="278"/>
      <c r="KF9" s="73">
        <v>916</v>
      </c>
      <c r="KG9" s="73">
        <v>749</v>
      </c>
      <c r="KH9" s="73">
        <v>487</v>
      </c>
      <c r="KI9" s="73">
        <v>412</v>
      </c>
      <c r="KJ9" s="73">
        <v>291</v>
      </c>
      <c r="KK9" s="74">
        <v>2855</v>
      </c>
      <c r="KL9" s="75">
        <v>3993</v>
      </c>
    </row>
    <row r="10" spans="1:298" ht="19.5" customHeight="1" x14ac:dyDescent="0.15">
      <c r="A10" s="131" t="s">
        <v>14</v>
      </c>
      <c r="B10" s="357">
        <v>316</v>
      </c>
      <c r="C10" s="84">
        <v>304</v>
      </c>
      <c r="D10" s="85">
        <v>620</v>
      </c>
      <c r="E10" s="275"/>
      <c r="F10" s="84">
        <v>374</v>
      </c>
      <c r="G10" s="84">
        <v>379</v>
      </c>
      <c r="H10" s="84">
        <v>248</v>
      </c>
      <c r="I10" s="84">
        <v>202</v>
      </c>
      <c r="J10" s="84">
        <v>124</v>
      </c>
      <c r="K10" s="86">
        <v>1327</v>
      </c>
      <c r="L10" s="87">
        <v>1947</v>
      </c>
      <c r="M10" s="72">
        <v>6</v>
      </c>
      <c r="N10" s="73">
        <v>4</v>
      </c>
      <c r="O10" s="74">
        <v>10</v>
      </c>
      <c r="P10" s="278"/>
      <c r="Q10" s="73">
        <v>4</v>
      </c>
      <c r="R10" s="73">
        <v>11</v>
      </c>
      <c r="S10" s="73">
        <v>2</v>
      </c>
      <c r="T10" s="73">
        <v>6</v>
      </c>
      <c r="U10" s="73">
        <v>2</v>
      </c>
      <c r="V10" s="74">
        <v>25</v>
      </c>
      <c r="W10" s="75">
        <v>35</v>
      </c>
      <c r="X10" s="72">
        <v>18</v>
      </c>
      <c r="Y10" s="73">
        <v>15</v>
      </c>
      <c r="Z10" s="74">
        <v>33</v>
      </c>
      <c r="AA10" s="278"/>
      <c r="AB10" s="73">
        <v>18</v>
      </c>
      <c r="AC10" s="73">
        <v>21</v>
      </c>
      <c r="AD10" s="73">
        <v>15</v>
      </c>
      <c r="AE10" s="73">
        <v>14</v>
      </c>
      <c r="AF10" s="73">
        <v>5</v>
      </c>
      <c r="AG10" s="74">
        <v>73</v>
      </c>
      <c r="AH10" s="75">
        <v>106</v>
      </c>
      <c r="AI10" s="72">
        <v>43</v>
      </c>
      <c r="AJ10" s="73">
        <v>44</v>
      </c>
      <c r="AK10" s="74">
        <v>87</v>
      </c>
      <c r="AL10" s="278"/>
      <c r="AM10" s="73">
        <v>47</v>
      </c>
      <c r="AN10" s="73">
        <v>49</v>
      </c>
      <c r="AO10" s="73">
        <v>32</v>
      </c>
      <c r="AP10" s="73">
        <v>23</v>
      </c>
      <c r="AQ10" s="73">
        <v>15</v>
      </c>
      <c r="AR10" s="74">
        <v>166</v>
      </c>
      <c r="AS10" s="75">
        <v>253</v>
      </c>
      <c r="AT10" s="72">
        <v>85</v>
      </c>
      <c r="AU10" s="73">
        <v>73</v>
      </c>
      <c r="AV10" s="74">
        <v>158</v>
      </c>
      <c r="AW10" s="278"/>
      <c r="AX10" s="73">
        <v>78</v>
      </c>
      <c r="AY10" s="73">
        <v>79</v>
      </c>
      <c r="AZ10" s="73">
        <v>49</v>
      </c>
      <c r="BA10" s="73">
        <v>38</v>
      </c>
      <c r="BB10" s="73">
        <v>25</v>
      </c>
      <c r="BC10" s="74">
        <v>269</v>
      </c>
      <c r="BD10" s="75">
        <v>427</v>
      </c>
      <c r="BE10" s="72">
        <v>105</v>
      </c>
      <c r="BF10" s="73">
        <v>105</v>
      </c>
      <c r="BG10" s="74">
        <v>210</v>
      </c>
      <c r="BH10" s="278"/>
      <c r="BI10" s="73">
        <v>133</v>
      </c>
      <c r="BJ10" s="73">
        <v>117</v>
      </c>
      <c r="BK10" s="73">
        <v>74</v>
      </c>
      <c r="BL10" s="73">
        <v>68</v>
      </c>
      <c r="BM10" s="73">
        <v>53</v>
      </c>
      <c r="BN10" s="74">
        <v>445</v>
      </c>
      <c r="BO10" s="75">
        <v>655</v>
      </c>
      <c r="BP10" s="72">
        <v>59</v>
      </c>
      <c r="BQ10" s="73">
        <v>63</v>
      </c>
      <c r="BR10" s="74">
        <v>122</v>
      </c>
      <c r="BS10" s="278"/>
      <c r="BT10" s="73">
        <v>94</v>
      </c>
      <c r="BU10" s="73">
        <v>102</v>
      </c>
      <c r="BV10" s="73">
        <v>76</v>
      </c>
      <c r="BW10" s="73">
        <v>53</v>
      </c>
      <c r="BX10" s="73">
        <v>24</v>
      </c>
      <c r="BY10" s="74">
        <v>349</v>
      </c>
      <c r="BZ10" s="75">
        <v>471</v>
      </c>
      <c r="CA10" s="72">
        <v>0</v>
      </c>
      <c r="CB10" s="73">
        <v>0</v>
      </c>
      <c r="CC10" s="74">
        <v>0</v>
      </c>
      <c r="CD10" s="278"/>
      <c r="CE10" s="73">
        <v>0</v>
      </c>
      <c r="CF10" s="73">
        <v>0</v>
      </c>
      <c r="CG10" s="73">
        <v>0</v>
      </c>
      <c r="CH10" s="73">
        <v>0</v>
      </c>
      <c r="CI10" s="73">
        <v>0</v>
      </c>
      <c r="CJ10" s="74">
        <v>0</v>
      </c>
      <c r="CK10" s="75">
        <v>0</v>
      </c>
      <c r="CL10" s="72">
        <v>316</v>
      </c>
      <c r="CM10" s="73">
        <v>304</v>
      </c>
      <c r="CN10" s="74">
        <v>620</v>
      </c>
      <c r="CO10" s="278"/>
      <c r="CP10" s="73">
        <v>374</v>
      </c>
      <c r="CQ10" s="73">
        <v>379</v>
      </c>
      <c r="CR10" s="73">
        <v>248</v>
      </c>
      <c r="CS10" s="73">
        <v>202</v>
      </c>
      <c r="CT10" s="73">
        <v>124</v>
      </c>
      <c r="CU10" s="74">
        <v>1327</v>
      </c>
      <c r="CV10" s="75">
        <v>1947</v>
      </c>
      <c r="CW10" s="128">
        <v>36</v>
      </c>
      <c r="CX10" s="84">
        <v>47</v>
      </c>
      <c r="CY10" s="85">
        <v>83</v>
      </c>
      <c r="CZ10" s="275"/>
      <c r="DA10" s="84">
        <v>39</v>
      </c>
      <c r="DB10" s="84">
        <v>41</v>
      </c>
      <c r="DC10" s="84">
        <v>38</v>
      </c>
      <c r="DD10" s="84">
        <v>20</v>
      </c>
      <c r="DE10" s="84">
        <v>17</v>
      </c>
      <c r="DF10" s="86">
        <v>155</v>
      </c>
      <c r="DG10" s="87">
        <v>238</v>
      </c>
      <c r="DH10" s="72">
        <v>2</v>
      </c>
      <c r="DI10" s="73">
        <v>0</v>
      </c>
      <c r="DJ10" s="74">
        <v>2</v>
      </c>
      <c r="DK10" s="278"/>
      <c r="DL10" s="73">
        <v>1</v>
      </c>
      <c r="DM10" s="73">
        <v>0</v>
      </c>
      <c r="DN10" s="73">
        <v>1</v>
      </c>
      <c r="DO10" s="73">
        <v>0</v>
      </c>
      <c r="DP10" s="73">
        <v>2</v>
      </c>
      <c r="DQ10" s="74">
        <v>4</v>
      </c>
      <c r="DR10" s="75">
        <v>6</v>
      </c>
      <c r="DS10" s="72">
        <v>1</v>
      </c>
      <c r="DT10" s="73">
        <v>3</v>
      </c>
      <c r="DU10" s="74">
        <v>4</v>
      </c>
      <c r="DV10" s="278"/>
      <c r="DW10" s="73">
        <v>0</v>
      </c>
      <c r="DX10" s="73">
        <v>2</v>
      </c>
      <c r="DY10" s="73">
        <v>1</v>
      </c>
      <c r="DZ10" s="73">
        <v>1</v>
      </c>
      <c r="EA10" s="73">
        <v>1</v>
      </c>
      <c r="EB10" s="74">
        <v>5</v>
      </c>
      <c r="EC10" s="75">
        <v>9</v>
      </c>
      <c r="ED10" s="72">
        <v>7</v>
      </c>
      <c r="EE10" s="73">
        <v>5</v>
      </c>
      <c r="EF10" s="74">
        <v>12</v>
      </c>
      <c r="EG10" s="278"/>
      <c r="EH10" s="73">
        <v>6</v>
      </c>
      <c r="EI10" s="73">
        <v>4</v>
      </c>
      <c r="EJ10" s="73">
        <v>2</v>
      </c>
      <c r="EK10" s="73">
        <v>3</v>
      </c>
      <c r="EL10" s="73">
        <v>2</v>
      </c>
      <c r="EM10" s="74">
        <v>17</v>
      </c>
      <c r="EN10" s="75">
        <v>29</v>
      </c>
      <c r="EO10" s="72">
        <v>9</v>
      </c>
      <c r="EP10" s="73">
        <v>12</v>
      </c>
      <c r="EQ10" s="74">
        <v>21</v>
      </c>
      <c r="ER10" s="278"/>
      <c r="ES10" s="73">
        <v>6</v>
      </c>
      <c r="ET10" s="73">
        <v>13</v>
      </c>
      <c r="EU10" s="73">
        <v>5</v>
      </c>
      <c r="EV10" s="73">
        <v>2</v>
      </c>
      <c r="EW10" s="73">
        <v>4</v>
      </c>
      <c r="EX10" s="74">
        <v>30</v>
      </c>
      <c r="EY10" s="75">
        <v>51</v>
      </c>
      <c r="EZ10" s="72">
        <v>12</v>
      </c>
      <c r="FA10" s="73">
        <v>13</v>
      </c>
      <c r="FB10" s="74">
        <v>25</v>
      </c>
      <c r="FC10" s="278"/>
      <c r="FD10" s="73">
        <v>12</v>
      </c>
      <c r="FE10" s="73">
        <v>7</v>
      </c>
      <c r="FF10" s="73">
        <v>15</v>
      </c>
      <c r="FG10" s="73">
        <v>3</v>
      </c>
      <c r="FH10" s="73">
        <v>2</v>
      </c>
      <c r="FI10" s="74">
        <v>39</v>
      </c>
      <c r="FJ10" s="75">
        <v>64</v>
      </c>
      <c r="FK10" s="72">
        <v>5</v>
      </c>
      <c r="FL10" s="73">
        <v>14</v>
      </c>
      <c r="FM10" s="74">
        <v>19</v>
      </c>
      <c r="FN10" s="278"/>
      <c r="FO10" s="73">
        <v>14</v>
      </c>
      <c r="FP10" s="73">
        <v>15</v>
      </c>
      <c r="FQ10" s="73">
        <v>14</v>
      </c>
      <c r="FR10" s="73">
        <v>11</v>
      </c>
      <c r="FS10" s="73">
        <v>6</v>
      </c>
      <c r="FT10" s="74">
        <v>60</v>
      </c>
      <c r="FU10" s="75">
        <v>79</v>
      </c>
      <c r="FV10" s="72">
        <v>0</v>
      </c>
      <c r="FW10" s="73">
        <v>0</v>
      </c>
      <c r="FX10" s="74">
        <v>0</v>
      </c>
      <c r="FY10" s="278"/>
      <c r="FZ10" s="73">
        <v>0</v>
      </c>
      <c r="GA10" s="73">
        <v>0</v>
      </c>
      <c r="GB10" s="73">
        <v>0</v>
      </c>
      <c r="GC10" s="73">
        <v>0</v>
      </c>
      <c r="GD10" s="73">
        <v>0</v>
      </c>
      <c r="GE10" s="74">
        <v>0</v>
      </c>
      <c r="GF10" s="75">
        <v>0</v>
      </c>
      <c r="GG10" s="72">
        <v>36</v>
      </c>
      <c r="GH10" s="73">
        <v>47</v>
      </c>
      <c r="GI10" s="74">
        <v>83</v>
      </c>
      <c r="GJ10" s="278"/>
      <c r="GK10" s="73">
        <v>39</v>
      </c>
      <c r="GL10" s="73">
        <v>41</v>
      </c>
      <c r="GM10" s="73">
        <v>38</v>
      </c>
      <c r="GN10" s="73">
        <v>20</v>
      </c>
      <c r="GO10" s="73">
        <v>17</v>
      </c>
      <c r="GP10" s="74">
        <v>155</v>
      </c>
      <c r="GQ10" s="75">
        <v>238</v>
      </c>
      <c r="GR10" s="128">
        <v>352</v>
      </c>
      <c r="GS10" s="84">
        <v>351</v>
      </c>
      <c r="GT10" s="85">
        <v>703</v>
      </c>
      <c r="GU10" s="275"/>
      <c r="GV10" s="84">
        <v>413</v>
      </c>
      <c r="GW10" s="84">
        <v>420</v>
      </c>
      <c r="GX10" s="84">
        <v>286</v>
      </c>
      <c r="GY10" s="84">
        <v>222</v>
      </c>
      <c r="GZ10" s="84">
        <v>141</v>
      </c>
      <c r="HA10" s="86">
        <v>1482</v>
      </c>
      <c r="HB10" s="87">
        <v>2185</v>
      </c>
      <c r="HC10" s="72">
        <v>8</v>
      </c>
      <c r="HD10" s="73">
        <v>4</v>
      </c>
      <c r="HE10" s="74">
        <v>12</v>
      </c>
      <c r="HF10" s="278"/>
      <c r="HG10" s="73">
        <v>5</v>
      </c>
      <c r="HH10" s="73">
        <v>11</v>
      </c>
      <c r="HI10" s="73">
        <v>3</v>
      </c>
      <c r="HJ10" s="73">
        <v>6</v>
      </c>
      <c r="HK10" s="73">
        <v>4</v>
      </c>
      <c r="HL10" s="74">
        <v>29</v>
      </c>
      <c r="HM10" s="75">
        <v>41</v>
      </c>
      <c r="HN10" s="72">
        <v>19</v>
      </c>
      <c r="HO10" s="73">
        <v>18</v>
      </c>
      <c r="HP10" s="74">
        <v>37</v>
      </c>
      <c r="HQ10" s="278"/>
      <c r="HR10" s="73">
        <v>18</v>
      </c>
      <c r="HS10" s="73">
        <v>23</v>
      </c>
      <c r="HT10" s="73">
        <v>16</v>
      </c>
      <c r="HU10" s="73">
        <v>15</v>
      </c>
      <c r="HV10" s="73">
        <v>6</v>
      </c>
      <c r="HW10" s="74">
        <v>78</v>
      </c>
      <c r="HX10" s="75">
        <v>115</v>
      </c>
      <c r="HY10" s="72">
        <v>50</v>
      </c>
      <c r="HZ10" s="73">
        <v>49</v>
      </c>
      <c r="IA10" s="74">
        <v>99</v>
      </c>
      <c r="IB10" s="278"/>
      <c r="IC10" s="73">
        <v>53</v>
      </c>
      <c r="ID10" s="73">
        <v>53</v>
      </c>
      <c r="IE10" s="73">
        <v>34</v>
      </c>
      <c r="IF10" s="73">
        <v>26</v>
      </c>
      <c r="IG10" s="73">
        <v>17</v>
      </c>
      <c r="IH10" s="74">
        <v>183</v>
      </c>
      <c r="II10" s="75">
        <v>282</v>
      </c>
      <c r="IJ10" s="72">
        <v>94</v>
      </c>
      <c r="IK10" s="73">
        <v>85</v>
      </c>
      <c r="IL10" s="74">
        <v>179</v>
      </c>
      <c r="IM10" s="278"/>
      <c r="IN10" s="73">
        <v>84</v>
      </c>
      <c r="IO10" s="73">
        <v>92</v>
      </c>
      <c r="IP10" s="73">
        <v>54</v>
      </c>
      <c r="IQ10" s="73">
        <v>40</v>
      </c>
      <c r="IR10" s="73">
        <v>29</v>
      </c>
      <c r="IS10" s="74">
        <v>299</v>
      </c>
      <c r="IT10" s="75">
        <v>478</v>
      </c>
      <c r="IU10" s="72">
        <v>117</v>
      </c>
      <c r="IV10" s="73">
        <v>118</v>
      </c>
      <c r="IW10" s="74">
        <v>235</v>
      </c>
      <c r="IX10" s="278"/>
      <c r="IY10" s="73">
        <v>145</v>
      </c>
      <c r="IZ10" s="73">
        <v>124</v>
      </c>
      <c r="JA10" s="73">
        <v>89</v>
      </c>
      <c r="JB10" s="73">
        <v>71</v>
      </c>
      <c r="JC10" s="73">
        <v>55</v>
      </c>
      <c r="JD10" s="74">
        <v>484</v>
      </c>
      <c r="JE10" s="75">
        <v>719</v>
      </c>
      <c r="JF10" s="72">
        <v>64</v>
      </c>
      <c r="JG10" s="73">
        <v>77</v>
      </c>
      <c r="JH10" s="74">
        <v>141</v>
      </c>
      <c r="JI10" s="278"/>
      <c r="JJ10" s="73">
        <v>108</v>
      </c>
      <c r="JK10" s="73">
        <v>117</v>
      </c>
      <c r="JL10" s="73">
        <v>90</v>
      </c>
      <c r="JM10" s="73">
        <v>64</v>
      </c>
      <c r="JN10" s="73">
        <v>30</v>
      </c>
      <c r="JO10" s="74">
        <v>409</v>
      </c>
      <c r="JP10" s="75">
        <v>550</v>
      </c>
      <c r="JQ10" s="72">
        <v>0</v>
      </c>
      <c r="JR10" s="73">
        <v>0</v>
      </c>
      <c r="JS10" s="74">
        <v>0</v>
      </c>
      <c r="JT10" s="278"/>
      <c r="JU10" s="73">
        <v>0</v>
      </c>
      <c r="JV10" s="73">
        <v>0</v>
      </c>
      <c r="JW10" s="73">
        <v>0</v>
      </c>
      <c r="JX10" s="73">
        <v>0</v>
      </c>
      <c r="JY10" s="73">
        <v>0</v>
      </c>
      <c r="JZ10" s="74">
        <v>0</v>
      </c>
      <c r="KA10" s="75">
        <v>0</v>
      </c>
      <c r="KB10" s="72">
        <v>352</v>
      </c>
      <c r="KC10" s="73">
        <v>351</v>
      </c>
      <c r="KD10" s="74">
        <v>703</v>
      </c>
      <c r="KE10" s="278"/>
      <c r="KF10" s="73">
        <v>413</v>
      </c>
      <c r="KG10" s="73">
        <v>420</v>
      </c>
      <c r="KH10" s="73">
        <v>286</v>
      </c>
      <c r="KI10" s="73">
        <v>222</v>
      </c>
      <c r="KJ10" s="73">
        <v>141</v>
      </c>
      <c r="KK10" s="74">
        <v>1482</v>
      </c>
      <c r="KL10" s="75">
        <v>2185</v>
      </c>
    </row>
    <row r="11" spans="1:298" ht="19.5" customHeight="1" x14ac:dyDescent="0.15">
      <c r="A11" s="131" t="s">
        <v>7</v>
      </c>
      <c r="B11" s="357">
        <v>239</v>
      </c>
      <c r="C11" s="84">
        <v>159</v>
      </c>
      <c r="D11" s="85">
        <v>398</v>
      </c>
      <c r="E11" s="275"/>
      <c r="F11" s="84">
        <v>515</v>
      </c>
      <c r="G11" s="84">
        <v>337</v>
      </c>
      <c r="H11" s="84">
        <v>242</v>
      </c>
      <c r="I11" s="84">
        <v>188</v>
      </c>
      <c r="J11" s="84">
        <v>109</v>
      </c>
      <c r="K11" s="86">
        <v>1391</v>
      </c>
      <c r="L11" s="87">
        <v>1789</v>
      </c>
      <c r="M11" s="72">
        <v>2</v>
      </c>
      <c r="N11" s="73">
        <v>3</v>
      </c>
      <c r="O11" s="74">
        <v>5</v>
      </c>
      <c r="P11" s="278"/>
      <c r="Q11" s="73">
        <v>9</v>
      </c>
      <c r="R11" s="73">
        <v>3</v>
      </c>
      <c r="S11" s="73">
        <v>3</v>
      </c>
      <c r="T11" s="73">
        <v>4</v>
      </c>
      <c r="U11" s="73">
        <v>0</v>
      </c>
      <c r="V11" s="74">
        <v>19</v>
      </c>
      <c r="W11" s="75">
        <v>24</v>
      </c>
      <c r="X11" s="72">
        <v>9</v>
      </c>
      <c r="Y11" s="73">
        <v>6</v>
      </c>
      <c r="Z11" s="74">
        <v>15</v>
      </c>
      <c r="AA11" s="278"/>
      <c r="AB11" s="73">
        <v>18</v>
      </c>
      <c r="AC11" s="73">
        <v>17</v>
      </c>
      <c r="AD11" s="73">
        <v>10</v>
      </c>
      <c r="AE11" s="73">
        <v>7</v>
      </c>
      <c r="AF11" s="73">
        <v>3</v>
      </c>
      <c r="AG11" s="74">
        <v>55</v>
      </c>
      <c r="AH11" s="75">
        <v>70</v>
      </c>
      <c r="AI11" s="72">
        <v>24</v>
      </c>
      <c r="AJ11" s="73">
        <v>15</v>
      </c>
      <c r="AK11" s="74">
        <v>39</v>
      </c>
      <c r="AL11" s="278"/>
      <c r="AM11" s="73">
        <v>58</v>
      </c>
      <c r="AN11" s="73">
        <v>31</v>
      </c>
      <c r="AO11" s="73">
        <v>23</v>
      </c>
      <c r="AP11" s="73">
        <v>18</v>
      </c>
      <c r="AQ11" s="73">
        <v>12</v>
      </c>
      <c r="AR11" s="74">
        <v>142</v>
      </c>
      <c r="AS11" s="75">
        <v>181</v>
      </c>
      <c r="AT11" s="72">
        <v>54</v>
      </c>
      <c r="AU11" s="73">
        <v>41</v>
      </c>
      <c r="AV11" s="74">
        <v>95</v>
      </c>
      <c r="AW11" s="278"/>
      <c r="AX11" s="73">
        <v>126</v>
      </c>
      <c r="AY11" s="73">
        <v>78</v>
      </c>
      <c r="AZ11" s="73">
        <v>45</v>
      </c>
      <c r="BA11" s="73">
        <v>42</v>
      </c>
      <c r="BB11" s="73">
        <v>21</v>
      </c>
      <c r="BC11" s="74">
        <v>312</v>
      </c>
      <c r="BD11" s="75">
        <v>407</v>
      </c>
      <c r="BE11" s="72">
        <v>88</v>
      </c>
      <c r="BF11" s="73">
        <v>58</v>
      </c>
      <c r="BG11" s="74">
        <v>146</v>
      </c>
      <c r="BH11" s="278"/>
      <c r="BI11" s="73">
        <v>173</v>
      </c>
      <c r="BJ11" s="73">
        <v>120</v>
      </c>
      <c r="BK11" s="73">
        <v>81</v>
      </c>
      <c r="BL11" s="73">
        <v>56</v>
      </c>
      <c r="BM11" s="73">
        <v>45</v>
      </c>
      <c r="BN11" s="74">
        <v>475</v>
      </c>
      <c r="BO11" s="75">
        <v>621</v>
      </c>
      <c r="BP11" s="72">
        <v>62</v>
      </c>
      <c r="BQ11" s="73">
        <v>36</v>
      </c>
      <c r="BR11" s="74">
        <v>98</v>
      </c>
      <c r="BS11" s="278"/>
      <c r="BT11" s="73">
        <v>131</v>
      </c>
      <c r="BU11" s="73">
        <v>88</v>
      </c>
      <c r="BV11" s="73">
        <v>80</v>
      </c>
      <c r="BW11" s="73">
        <v>61</v>
      </c>
      <c r="BX11" s="73">
        <v>28</v>
      </c>
      <c r="BY11" s="74">
        <v>388</v>
      </c>
      <c r="BZ11" s="75">
        <v>486</v>
      </c>
      <c r="CA11" s="72">
        <v>0</v>
      </c>
      <c r="CB11" s="73">
        <v>0</v>
      </c>
      <c r="CC11" s="74">
        <v>0</v>
      </c>
      <c r="CD11" s="278"/>
      <c r="CE11" s="73">
        <v>0</v>
      </c>
      <c r="CF11" s="73">
        <v>0</v>
      </c>
      <c r="CG11" s="73">
        <v>0</v>
      </c>
      <c r="CH11" s="73">
        <v>0</v>
      </c>
      <c r="CI11" s="73">
        <v>0</v>
      </c>
      <c r="CJ11" s="74">
        <v>0</v>
      </c>
      <c r="CK11" s="75">
        <v>0</v>
      </c>
      <c r="CL11" s="72">
        <v>239</v>
      </c>
      <c r="CM11" s="73">
        <v>159</v>
      </c>
      <c r="CN11" s="74">
        <v>398</v>
      </c>
      <c r="CO11" s="278"/>
      <c r="CP11" s="73">
        <v>515</v>
      </c>
      <c r="CQ11" s="73">
        <v>337</v>
      </c>
      <c r="CR11" s="73">
        <v>242</v>
      </c>
      <c r="CS11" s="73">
        <v>188</v>
      </c>
      <c r="CT11" s="73">
        <v>109</v>
      </c>
      <c r="CU11" s="74">
        <v>1391</v>
      </c>
      <c r="CV11" s="75">
        <v>1789</v>
      </c>
      <c r="CW11" s="128">
        <v>21</v>
      </c>
      <c r="CX11" s="84">
        <v>25</v>
      </c>
      <c r="CY11" s="85">
        <v>46</v>
      </c>
      <c r="CZ11" s="275"/>
      <c r="DA11" s="84">
        <v>73</v>
      </c>
      <c r="DB11" s="84">
        <v>36</v>
      </c>
      <c r="DC11" s="84">
        <v>29</v>
      </c>
      <c r="DD11" s="84">
        <v>21</v>
      </c>
      <c r="DE11" s="84">
        <v>17</v>
      </c>
      <c r="DF11" s="86">
        <v>176</v>
      </c>
      <c r="DG11" s="87">
        <v>222</v>
      </c>
      <c r="DH11" s="72">
        <v>1</v>
      </c>
      <c r="DI11" s="73">
        <v>3</v>
      </c>
      <c r="DJ11" s="74">
        <v>4</v>
      </c>
      <c r="DK11" s="278"/>
      <c r="DL11" s="73">
        <v>2</v>
      </c>
      <c r="DM11" s="73">
        <v>0</v>
      </c>
      <c r="DN11" s="73">
        <v>1</v>
      </c>
      <c r="DO11" s="73">
        <v>0</v>
      </c>
      <c r="DP11" s="73">
        <v>1</v>
      </c>
      <c r="DQ11" s="74">
        <v>4</v>
      </c>
      <c r="DR11" s="75">
        <v>8</v>
      </c>
      <c r="DS11" s="72">
        <v>3</v>
      </c>
      <c r="DT11" s="73">
        <v>3</v>
      </c>
      <c r="DU11" s="74">
        <v>6</v>
      </c>
      <c r="DV11" s="278"/>
      <c r="DW11" s="73">
        <v>1</v>
      </c>
      <c r="DX11" s="73">
        <v>2</v>
      </c>
      <c r="DY11" s="73">
        <v>1</v>
      </c>
      <c r="DZ11" s="73">
        <v>0</v>
      </c>
      <c r="EA11" s="73">
        <v>2</v>
      </c>
      <c r="EB11" s="74">
        <v>6</v>
      </c>
      <c r="EC11" s="75">
        <v>12</v>
      </c>
      <c r="ED11" s="72">
        <v>6</v>
      </c>
      <c r="EE11" s="73">
        <v>2</v>
      </c>
      <c r="EF11" s="74">
        <v>8</v>
      </c>
      <c r="EG11" s="278"/>
      <c r="EH11" s="73">
        <v>6</v>
      </c>
      <c r="EI11" s="73">
        <v>3</v>
      </c>
      <c r="EJ11" s="73">
        <v>4</v>
      </c>
      <c r="EK11" s="73">
        <v>0</v>
      </c>
      <c r="EL11" s="73">
        <v>1</v>
      </c>
      <c r="EM11" s="74">
        <v>14</v>
      </c>
      <c r="EN11" s="75">
        <v>22</v>
      </c>
      <c r="EO11" s="72">
        <v>4</v>
      </c>
      <c r="EP11" s="73">
        <v>5</v>
      </c>
      <c r="EQ11" s="74">
        <v>9</v>
      </c>
      <c r="ER11" s="278"/>
      <c r="ES11" s="73">
        <v>16</v>
      </c>
      <c r="ET11" s="73">
        <v>8</v>
      </c>
      <c r="EU11" s="73">
        <v>7</v>
      </c>
      <c r="EV11" s="73">
        <v>2</v>
      </c>
      <c r="EW11" s="73">
        <v>2</v>
      </c>
      <c r="EX11" s="74">
        <v>35</v>
      </c>
      <c r="EY11" s="75">
        <v>44</v>
      </c>
      <c r="EZ11" s="72">
        <v>5</v>
      </c>
      <c r="FA11" s="73">
        <v>6</v>
      </c>
      <c r="FB11" s="74">
        <v>11</v>
      </c>
      <c r="FC11" s="278"/>
      <c r="FD11" s="73">
        <v>25</v>
      </c>
      <c r="FE11" s="73">
        <v>12</v>
      </c>
      <c r="FF11" s="73">
        <v>5</v>
      </c>
      <c r="FG11" s="73">
        <v>7</v>
      </c>
      <c r="FH11" s="73">
        <v>2</v>
      </c>
      <c r="FI11" s="74">
        <v>51</v>
      </c>
      <c r="FJ11" s="75">
        <v>62</v>
      </c>
      <c r="FK11" s="72">
        <v>2</v>
      </c>
      <c r="FL11" s="73">
        <v>6</v>
      </c>
      <c r="FM11" s="74">
        <v>8</v>
      </c>
      <c r="FN11" s="278"/>
      <c r="FO11" s="73">
        <v>23</v>
      </c>
      <c r="FP11" s="73">
        <v>11</v>
      </c>
      <c r="FQ11" s="73">
        <v>11</v>
      </c>
      <c r="FR11" s="73">
        <v>12</v>
      </c>
      <c r="FS11" s="73">
        <v>9</v>
      </c>
      <c r="FT11" s="74">
        <v>66</v>
      </c>
      <c r="FU11" s="75">
        <v>74</v>
      </c>
      <c r="FV11" s="72">
        <v>0</v>
      </c>
      <c r="FW11" s="73">
        <v>0</v>
      </c>
      <c r="FX11" s="74">
        <v>0</v>
      </c>
      <c r="FY11" s="278"/>
      <c r="FZ11" s="73">
        <v>0</v>
      </c>
      <c r="GA11" s="73">
        <v>0</v>
      </c>
      <c r="GB11" s="73">
        <v>0</v>
      </c>
      <c r="GC11" s="73">
        <v>0</v>
      </c>
      <c r="GD11" s="73">
        <v>0</v>
      </c>
      <c r="GE11" s="74">
        <v>0</v>
      </c>
      <c r="GF11" s="75">
        <v>0</v>
      </c>
      <c r="GG11" s="72">
        <v>21</v>
      </c>
      <c r="GH11" s="73">
        <v>25</v>
      </c>
      <c r="GI11" s="74">
        <v>46</v>
      </c>
      <c r="GJ11" s="278"/>
      <c r="GK11" s="73">
        <v>73</v>
      </c>
      <c r="GL11" s="73">
        <v>36</v>
      </c>
      <c r="GM11" s="73">
        <v>29</v>
      </c>
      <c r="GN11" s="73">
        <v>21</v>
      </c>
      <c r="GO11" s="73">
        <v>17</v>
      </c>
      <c r="GP11" s="74">
        <v>176</v>
      </c>
      <c r="GQ11" s="75">
        <v>222</v>
      </c>
      <c r="GR11" s="128">
        <v>260</v>
      </c>
      <c r="GS11" s="84">
        <v>184</v>
      </c>
      <c r="GT11" s="85">
        <v>444</v>
      </c>
      <c r="GU11" s="275"/>
      <c r="GV11" s="84">
        <v>588</v>
      </c>
      <c r="GW11" s="84">
        <v>373</v>
      </c>
      <c r="GX11" s="84">
        <v>271</v>
      </c>
      <c r="GY11" s="84">
        <v>209</v>
      </c>
      <c r="GZ11" s="84">
        <v>126</v>
      </c>
      <c r="HA11" s="86">
        <v>1567</v>
      </c>
      <c r="HB11" s="87">
        <v>2011</v>
      </c>
      <c r="HC11" s="72">
        <v>3</v>
      </c>
      <c r="HD11" s="73">
        <v>6</v>
      </c>
      <c r="HE11" s="74">
        <v>9</v>
      </c>
      <c r="HF11" s="278"/>
      <c r="HG11" s="73">
        <v>11</v>
      </c>
      <c r="HH11" s="73">
        <v>3</v>
      </c>
      <c r="HI11" s="73">
        <v>4</v>
      </c>
      <c r="HJ11" s="73">
        <v>4</v>
      </c>
      <c r="HK11" s="73">
        <v>1</v>
      </c>
      <c r="HL11" s="74">
        <v>23</v>
      </c>
      <c r="HM11" s="75">
        <v>32</v>
      </c>
      <c r="HN11" s="72">
        <v>12</v>
      </c>
      <c r="HO11" s="73">
        <v>9</v>
      </c>
      <c r="HP11" s="74">
        <v>21</v>
      </c>
      <c r="HQ11" s="278"/>
      <c r="HR11" s="73">
        <v>19</v>
      </c>
      <c r="HS11" s="73">
        <v>19</v>
      </c>
      <c r="HT11" s="73">
        <v>11</v>
      </c>
      <c r="HU11" s="73">
        <v>7</v>
      </c>
      <c r="HV11" s="73">
        <v>5</v>
      </c>
      <c r="HW11" s="74">
        <v>61</v>
      </c>
      <c r="HX11" s="75">
        <v>82</v>
      </c>
      <c r="HY11" s="72">
        <v>30</v>
      </c>
      <c r="HZ11" s="73">
        <v>17</v>
      </c>
      <c r="IA11" s="74">
        <v>47</v>
      </c>
      <c r="IB11" s="278"/>
      <c r="IC11" s="73">
        <v>64</v>
      </c>
      <c r="ID11" s="73">
        <v>34</v>
      </c>
      <c r="IE11" s="73">
        <v>27</v>
      </c>
      <c r="IF11" s="73">
        <v>18</v>
      </c>
      <c r="IG11" s="73">
        <v>13</v>
      </c>
      <c r="IH11" s="74">
        <v>156</v>
      </c>
      <c r="II11" s="75">
        <v>203</v>
      </c>
      <c r="IJ11" s="72">
        <v>58</v>
      </c>
      <c r="IK11" s="73">
        <v>46</v>
      </c>
      <c r="IL11" s="74">
        <v>104</v>
      </c>
      <c r="IM11" s="278"/>
      <c r="IN11" s="73">
        <v>142</v>
      </c>
      <c r="IO11" s="73">
        <v>86</v>
      </c>
      <c r="IP11" s="73">
        <v>52</v>
      </c>
      <c r="IQ11" s="73">
        <v>44</v>
      </c>
      <c r="IR11" s="73">
        <v>23</v>
      </c>
      <c r="IS11" s="74">
        <v>347</v>
      </c>
      <c r="IT11" s="75">
        <v>451</v>
      </c>
      <c r="IU11" s="72">
        <v>93</v>
      </c>
      <c r="IV11" s="73">
        <v>64</v>
      </c>
      <c r="IW11" s="74">
        <v>157</v>
      </c>
      <c r="IX11" s="278"/>
      <c r="IY11" s="73">
        <v>198</v>
      </c>
      <c r="IZ11" s="73">
        <v>132</v>
      </c>
      <c r="JA11" s="73">
        <v>86</v>
      </c>
      <c r="JB11" s="73">
        <v>63</v>
      </c>
      <c r="JC11" s="73">
        <v>47</v>
      </c>
      <c r="JD11" s="74">
        <v>526</v>
      </c>
      <c r="JE11" s="75">
        <v>683</v>
      </c>
      <c r="JF11" s="72">
        <v>64</v>
      </c>
      <c r="JG11" s="73">
        <v>42</v>
      </c>
      <c r="JH11" s="74">
        <v>106</v>
      </c>
      <c r="JI11" s="278"/>
      <c r="JJ11" s="73">
        <v>154</v>
      </c>
      <c r="JK11" s="73">
        <v>99</v>
      </c>
      <c r="JL11" s="73">
        <v>91</v>
      </c>
      <c r="JM11" s="73">
        <v>73</v>
      </c>
      <c r="JN11" s="73">
        <v>37</v>
      </c>
      <c r="JO11" s="74">
        <v>454</v>
      </c>
      <c r="JP11" s="75">
        <v>560</v>
      </c>
      <c r="JQ11" s="72">
        <v>0</v>
      </c>
      <c r="JR11" s="73">
        <v>0</v>
      </c>
      <c r="JS11" s="74">
        <v>0</v>
      </c>
      <c r="JT11" s="278"/>
      <c r="JU11" s="73">
        <v>0</v>
      </c>
      <c r="JV11" s="73">
        <v>0</v>
      </c>
      <c r="JW11" s="73">
        <v>0</v>
      </c>
      <c r="JX11" s="73">
        <v>0</v>
      </c>
      <c r="JY11" s="73">
        <v>0</v>
      </c>
      <c r="JZ11" s="74">
        <v>0</v>
      </c>
      <c r="KA11" s="75">
        <v>0</v>
      </c>
      <c r="KB11" s="72">
        <v>260</v>
      </c>
      <c r="KC11" s="73">
        <v>184</v>
      </c>
      <c r="KD11" s="74">
        <v>444</v>
      </c>
      <c r="KE11" s="278"/>
      <c r="KF11" s="73">
        <v>588</v>
      </c>
      <c r="KG11" s="73">
        <v>373</v>
      </c>
      <c r="KH11" s="73">
        <v>271</v>
      </c>
      <c r="KI11" s="73">
        <v>209</v>
      </c>
      <c r="KJ11" s="73">
        <v>126</v>
      </c>
      <c r="KK11" s="74">
        <v>1567</v>
      </c>
      <c r="KL11" s="75">
        <v>2011</v>
      </c>
    </row>
    <row r="12" spans="1:298" ht="19.5" customHeight="1" x14ac:dyDescent="0.15">
      <c r="A12" s="131" t="s">
        <v>8</v>
      </c>
      <c r="B12" s="357">
        <v>91</v>
      </c>
      <c r="C12" s="84">
        <v>47</v>
      </c>
      <c r="D12" s="85">
        <v>138</v>
      </c>
      <c r="E12" s="275"/>
      <c r="F12" s="84">
        <v>148</v>
      </c>
      <c r="G12" s="84">
        <v>142</v>
      </c>
      <c r="H12" s="84">
        <v>102</v>
      </c>
      <c r="I12" s="84">
        <v>73</v>
      </c>
      <c r="J12" s="84">
        <v>47</v>
      </c>
      <c r="K12" s="86">
        <v>512</v>
      </c>
      <c r="L12" s="87">
        <v>650</v>
      </c>
      <c r="M12" s="72">
        <v>2</v>
      </c>
      <c r="N12" s="73">
        <v>1</v>
      </c>
      <c r="O12" s="74">
        <v>3</v>
      </c>
      <c r="P12" s="278"/>
      <c r="Q12" s="73">
        <v>3</v>
      </c>
      <c r="R12" s="73">
        <v>4</v>
      </c>
      <c r="S12" s="73">
        <v>2</v>
      </c>
      <c r="T12" s="73">
        <v>0</v>
      </c>
      <c r="U12" s="73">
        <v>4</v>
      </c>
      <c r="V12" s="74">
        <v>13</v>
      </c>
      <c r="W12" s="75">
        <v>16</v>
      </c>
      <c r="X12" s="72">
        <v>3</v>
      </c>
      <c r="Y12" s="73">
        <v>2</v>
      </c>
      <c r="Z12" s="74">
        <v>5</v>
      </c>
      <c r="AA12" s="278"/>
      <c r="AB12" s="73">
        <v>7</v>
      </c>
      <c r="AC12" s="73">
        <v>5</v>
      </c>
      <c r="AD12" s="73">
        <v>6</v>
      </c>
      <c r="AE12" s="73">
        <v>6</v>
      </c>
      <c r="AF12" s="73">
        <v>3</v>
      </c>
      <c r="AG12" s="74">
        <v>27</v>
      </c>
      <c r="AH12" s="75">
        <v>32</v>
      </c>
      <c r="AI12" s="72">
        <v>11</v>
      </c>
      <c r="AJ12" s="73">
        <v>3</v>
      </c>
      <c r="AK12" s="74">
        <v>14</v>
      </c>
      <c r="AL12" s="278"/>
      <c r="AM12" s="73">
        <v>12</v>
      </c>
      <c r="AN12" s="73">
        <v>11</v>
      </c>
      <c r="AO12" s="73">
        <v>8</v>
      </c>
      <c r="AP12" s="73">
        <v>8</v>
      </c>
      <c r="AQ12" s="73">
        <v>5</v>
      </c>
      <c r="AR12" s="74">
        <v>44</v>
      </c>
      <c r="AS12" s="75">
        <v>58</v>
      </c>
      <c r="AT12" s="72">
        <v>22</v>
      </c>
      <c r="AU12" s="73">
        <v>12</v>
      </c>
      <c r="AV12" s="74">
        <v>34</v>
      </c>
      <c r="AW12" s="278"/>
      <c r="AX12" s="73">
        <v>34</v>
      </c>
      <c r="AY12" s="73">
        <v>30</v>
      </c>
      <c r="AZ12" s="73">
        <v>16</v>
      </c>
      <c r="BA12" s="73">
        <v>10</v>
      </c>
      <c r="BB12" s="73">
        <v>10</v>
      </c>
      <c r="BC12" s="74">
        <v>100</v>
      </c>
      <c r="BD12" s="75">
        <v>134</v>
      </c>
      <c r="BE12" s="72">
        <v>25</v>
      </c>
      <c r="BF12" s="73">
        <v>16</v>
      </c>
      <c r="BG12" s="74">
        <v>41</v>
      </c>
      <c r="BH12" s="278"/>
      <c r="BI12" s="73">
        <v>47</v>
      </c>
      <c r="BJ12" s="73">
        <v>45</v>
      </c>
      <c r="BK12" s="73">
        <v>35</v>
      </c>
      <c r="BL12" s="73">
        <v>20</v>
      </c>
      <c r="BM12" s="73">
        <v>13</v>
      </c>
      <c r="BN12" s="74">
        <v>160</v>
      </c>
      <c r="BO12" s="75">
        <v>201</v>
      </c>
      <c r="BP12" s="72">
        <v>28</v>
      </c>
      <c r="BQ12" s="73">
        <v>13</v>
      </c>
      <c r="BR12" s="74">
        <v>41</v>
      </c>
      <c r="BS12" s="278"/>
      <c r="BT12" s="73">
        <v>45</v>
      </c>
      <c r="BU12" s="73">
        <v>47</v>
      </c>
      <c r="BV12" s="73">
        <v>35</v>
      </c>
      <c r="BW12" s="73">
        <v>29</v>
      </c>
      <c r="BX12" s="73">
        <v>12</v>
      </c>
      <c r="BY12" s="74">
        <v>168</v>
      </c>
      <c r="BZ12" s="75">
        <v>209</v>
      </c>
      <c r="CA12" s="72">
        <v>0</v>
      </c>
      <c r="CB12" s="73">
        <v>0</v>
      </c>
      <c r="CC12" s="74">
        <v>0</v>
      </c>
      <c r="CD12" s="278"/>
      <c r="CE12" s="73">
        <v>0</v>
      </c>
      <c r="CF12" s="73">
        <v>0</v>
      </c>
      <c r="CG12" s="73">
        <v>0</v>
      </c>
      <c r="CH12" s="73">
        <v>0</v>
      </c>
      <c r="CI12" s="73">
        <v>0</v>
      </c>
      <c r="CJ12" s="74">
        <v>0</v>
      </c>
      <c r="CK12" s="75">
        <v>0</v>
      </c>
      <c r="CL12" s="72">
        <v>91</v>
      </c>
      <c r="CM12" s="73">
        <v>47</v>
      </c>
      <c r="CN12" s="74">
        <v>138</v>
      </c>
      <c r="CO12" s="278"/>
      <c r="CP12" s="73">
        <v>148</v>
      </c>
      <c r="CQ12" s="73">
        <v>142</v>
      </c>
      <c r="CR12" s="73">
        <v>102</v>
      </c>
      <c r="CS12" s="73">
        <v>73</v>
      </c>
      <c r="CT12" s="73">
        <v>47</v>
      </c>
      <c r="CU12" s="74">
        <v>512</v>
      </c>
      <c r="CV12" s="75">
        <v>650</v>
      </c>
      <c r="CW12" s="128">
        <v>9</v>
      </c>
      <c r="CX12" s="84">
        <v>12</v>
      </c>
      <c r="CY12" s="85">
        <v>21</v>
      </c>
      <c r="CZ12" s="275"/>
      <c r="DA12" s="84">
        <v>19</v>
      </c>
      <c r="DB12" s="84">
        <v>25</v>
      </c>
      <c r="DC12" s="84">
        <v>8</v>
      </c>
      <c r="DD12" s="84">
        <v>17</v>
      </c>
      <c r="DE12" s="84">
        <v>9</v>
      </c>
      <c r="DF12" s="86">
        <v>78</v>
      </c>
      <c r="DG12" s="87">
        <v>99</v>
      </c>
      <c r="DH12" s="72">
        <v>1</v>
      </c>
      <c r="DI12" s="73">
        <v>0</v>
      </c>
      <c r="DJ12" s="74">
        <v>1</v>
      </c>
      <c r="DK12" s="278"/>
      <c r="DL12" s="73">
        <v>0</v>
      </c>
      <c r="DM12" s="73">
        <v>1</v>
      </c>
      <c r="DN12" s="73">
        <v>0</v>
      </c>
      <c r="DO12" s="73">
        <v>0</v>
      </c>
      <c r="DP12" s="73">
        <v>0</v>
      </c>
      <c r="DQ12" s="74">
        <v>1</v>
      </c>
      <c r="DR12" s="75">
        <v>2</v>
      </c>
      <c r="DS12" s="72">
        <v>1</v>
      </c>
      <c r="DT12" s="73">
        <v>0</v>
      </c>
      <c r="DU12" s="74">
        <v>1</v>
      </c>
      <c r="DV12" s="278"/>
      <c r="DW12" s="73">
        <v>0</v>
      </c>
      <c r="DX12" s="73">
        <v>2</v>
      </c>
      <c r="DY12" s="73">
        <v>0</v>
      </c>
      <c r="DZ12" s="73">
        <v>0</v>
      </c>
      <c r="EA12" s="73">
        <v>1</v>
      </c>
      <c r="EB12" s="74">
        <v>3</v>
      </c>
      <c r="EC12" s="75">
        <v>4</v>
      </c>
      <c r="ED12" s="72">
        <v>0</v>
      </c>
      <c r="EE12" s="73">
        <v>3</v>
      </c>
      <c r="EF12" s="74">
        <v>3</v>
      </c>
      <c r="EG12" s="278"/>
      <c r="EH12" s="73">
        <v>1</v>
      </c>
      <c r="EI12" s="73">
        <v>2</v>
      </c>
      <c r="EJ12" s="73">
        <v>0</v>
      </c>
      <c r="EK12" s="73">
        <v>0</v>
      </c>
      <c r="EL12" s="73">
        <v>0</v>
      </c>
      <c r="EM12" s="74">
        <v>3</v>
      </c>
      <c r="EN12" s="75">
        <v>6</v>
      </c>
      <c r="EO12" s="72">
        <v>3</v>
      </c>
      <c r="EP12" s="73">
        <v>0</v>
      </c>
      <c r="EQ12" s="74">
        <v>3</v>
      </c>
      <c r="ER12" s="278"/>
      <c r="ES12" s="73">
        <v>2</v>
      </c>
      <c r="ET12" s="73">
        <v>4</v>
      </c>
      <c r="EU12" s="73">
        <v>1</v>
      </c>
      <c r="EV12" s="73">
        <v>4</v>
      </c>
      <c r="EW12" s="73">
        <v>3</v>
      </c>
      <c r="EX12" s="74">
        <v>14</v>
      </c>
      <c r="EY12" s="75">
        <v>17</v>
      </c>
      <c r="EZ12" s="72">
        <v>1</v>
      </c>
      <c r="FA12" s="73">
        <v>3</v>
      </c>
      <c r="FB12" s="74">
        <v>4</v>
      </c>
      <c r="FC12" s="278"/>
      <c r="FD12" s="73">
        <v>8</v>
      </c>
      <c r="FE12" s="73">
        <v>6</v>
      </c>
      <c r="FF12" s="73">
        <v>2</v>
      </c>
      <c r="FG12" s="73">
        <v>6</v>
      </c>
      <c r="FH12" s="73">
        <v>0</v>
      </c>
      <c r="FI12" s="74">
        <v>22</v>
      </c>
      <c r="FJ12" s="75">
        <v>26</v>
      </c>
      <c r="FK12" s="72">
        <v>3</v>
      </c>
      <c r="FL12" s="73">
        <v>6</v>
      </c>
      <c r="FM12" s="74">
        <v>9</v>
      </c>
      <c r="FN12" s="278"/>
      <c r="FO12" s="73">
        <v>8</v>
      </c>
      <c r="FP12" s="73">
        <v>10</v>
      </c>
      <c r="FQ12" s="73">
        <v>5</v>
      </c>
      <c r="FR12" s="73">
        <v>7</v>
      </c>
      <c r="FS12" s="73">
        <v>5</v>
      </c>
      <c r="FT12" s="74">
        <v>35</v>
      </c>
      <c r="FU12" s="75">
        <v>44</v>
      </c>
      <c r="FV12" s="72">
        <v>0</v>
      </c>
      <c r="FW12" s="73">
        <v>0</v>
      </c>
      <c r="FX12" s="74">
        <v>0</v>
      </c>
      <c r="FY12" s="278"/>
      <c r="FZ12" s="73">
        <v>0</v>
      </c>
      <c r="GA12" s="73">
        <v>0</v>
      </c>
      <c r="GB12" s="73">
        <v>0</v>
      </c>
      <c r="GC12" s="73">
        <v>0</v>
      </c>
      <c r="GD12" s="73">
        <v>0</v>
      </c>
      <c r="GE12" s="74">
        <v>0</v>
      </c>
      <c r="GF12" s="75">
        <v>0</v>
      </c>
      <c r="GG12" s="72">
        <v>9</v>
      </c>
      <c r="GH12" s="73">
        <v>12</v>
      </c>
      <c r="GI12" s="74">
        <v>21</v>
      </c>
      <c r="GJ12" s="278"/>
      <c r="GK12" s="73">
        <v>19</v>
      </c>
      <c r="GL12" s="73">
        <v>25</v>
      </c>
      <c r="GM12" s="73">
        <v>8</v>
      </c>
      <c r="GN12" s="73">
        <v>17</v>
      </c>
      <c r="GO12" s="73">
        <v>9</v>
      </c>
      <c r="GP12" s="74">
        <v>78</v>
      </c>
      <c r="GQ12" s="75">
        <v>99</v>
      </c>
      <c r="GR12" s="128">
        <v>100</v>
      </c>
      <c r="GS12" s="84">
        <v>59</v>
      </c>
      <c r="GT12" s="85">
        <v>159</v>
      </c>
      <c r="GU12" s="275"/>
      <c r="GV12" s="84">
        <v>167</v>
      </c>
      <c r="GW12" s="84">
        <v>167</v>
      </c>
      <c r="GX12" s="84">
        <v>110</v>
      </c>
      <c r="GY12" s="84">
        <v>90</v>
      </c>
      <c r="GZ12" s="84">
        <v>56</v>
      </c>
      <c r="HA12" s="86">
        <v>590</v>
      </c>
      <c r="HB12" s="87">
        <v>749</v>
      </c>
      <c r="HC12" s="72">
        <v>3</v>
      </c>
      <c r="HD12" s="73">
        <v>1</v>
      </c>
      <c r="HE12" s="74">
        <v>4</v>
      </c>
      <c r="HF12" s="278"/>
      <c r="HG12" s="73">
        <v>3</v>
      </c>
      <c r="HH12" s="73">
        <v>5</v>
      </c>
      <c r="HI12" s="73">
        <v>2</v>
      </c>
      <c r="HJ12" s="73">
        <v>0</v>
      </c>
      <c r="HK12" s="73">
        <v>4</v>
      </c>
      <c r="HL12" s="74">
        <v>14</v>
      </c>
      <c r="HM12" s="75">
        <v>18</v>
      </c>
      <c r="HN12" s="72">
        <v>4</v>
      </c>
      <c r="HO12" s="73">
        <v>2</v>
      </c>
      <c r="HP12" s="74">
        <v>6</v>
      </c>
      <c r="HQ12" s="278"/>
      <c r="HR12" s="73">
        <v>7</v>
      </c>
      <c r="HS12" s="73">
        <v>7</v>
      </c>
      <c r="HT12" s="73">
        <v>6</v>
      </c>
      <c r="HU12" s="73">
        <v>6</v>
      </c>
      <c r="HV12" s="73">
        <v>4</v>
      </c>
      <c r="HW12" s="74">
        <v>30</v>
      </c>
      <c r="HX12" s="75">
        <v>36</v>
      </c>
      <c r="HY12" s="72">
        <v>11</v>
      </c>
      <c r="HZ12" s="73">
        <v>6</v>
      </c>
      <c r="IA12" s="74">
        <v>17</v>
      </c>
      <c r="IB12" s="278"/>
      <c r="IC12" s="73">
        <v>13</v>
      </c>
      <c r="ID12" s="73">
        <v>13</v>
      </c>
      <c r="IE12" s="73">
        <v>8</v>
      </c>
      <c r="IF12" s="73">
        <v>8</v>
      </c>
      <c r="IG12" s="73">
        <v>5</v>
      </c>
      <c r="IH12" s="74">
        <v>47</v>
      </c>
      <c r="II12" s="75">
        <v>64</v>
      </c>
      <c r="IJ12" s="72">
        <v>25</v>
      </c>
      <c r="IK12" s="73">
        <v>12</v>
      </c>
      <c r="IL12" s="74">
        <v>37</v>
      </c>
      <c r="IM12" s="278"/>
      <c r="IN12" s="73">
        <v>36</v>
      </c>
      <c r="IO12" s="73">
        <v>34</v>
      </c>
      <c r="IP12" s="73">
        <v>17</v>
      </c>
      <c r="IQ12" s="73">
        <v>14</v>
      </c>
      <c r="IR12" s="73">
        <v>13</v>
      </c>
      <c r="IS12" s="74">
        <v>114</v>
      </c>
      <c r="IT12" s="75">
        <v>151</v>
      </c>
      <c r="IU12" s="72">
        <v>26</v>
      </c>
      <c r="IV12" s="73">
        <v>19</v>
      </c>
      <c r="IW12" s="74">
        <v>45</v>
      </c>
      <c r="IX12" s="278"/>
      <c r="IY12" s="73">
        <v>55</v>
      </c>
      <c r="IZ12" s="73">
        <v>51</v>
      </c>
      <c r="JA12" s="73">
        <v>37</v>
      </c>
      <c r="JB12" s="73">
        <v>26</v>
      </c>
      <c r="JC12" s="73">
        <v>13</v>
      </c>
      <c r="JD12" s="74">
        <v>182</v>
      </c>
      <c r="JE12" s="75">
        <v>227</v>
      </c>
      <c r="JF12" s="72">
        <v>31</v>
      </c>
      <c r="JG12" s="73">
        <v>19</v>
      </c>
      <c r="JH12" s="74">
        <v>50</v>
      </c>
      <c r="JI12" s="278"/>
      <c r="JJ12" s="73">
        <v>53</v>
      </c>
      <c r="JK12" s="73">
        <v>57</v>
      </c>
      <c r="JL12" s="73">
        <v>40</v>
      </c>
      <c r="JM12" s="73">
        <v>36</v>
      </c>
      <c r="JN12" s="73">
        <v>17</v>
      </c>
      <c r="JO12" s="74">
        <v>203</v>
      </c>
      <c r="JP12" s="75">
        <v>253</v>
      </c>
      <c r="JQ12" s="72">
        <v>0</v>
      </c>
      <c r="JR12" s="73">
        <v>0</v>
      </c>
      <c r="JS12" s="74">
        <v>0</v>
      </c>
      <c r="JT12" s="278"/>
      <c r="JU12" s="73">
        <v>0</v>
      </c>
      <c r="JV12" s="73">
        <v>0</v>
      </c>
      <c r="JW12" s="73">
        <v>0</v>
      </c>
      <c r="JX12" s="73">
        <v>0</v>
      </c>
      <c r="JY12" s="73">
        <v>0</v>
      </c>
      <c r="JZ12" s="74">
        <v>0</v>
      </c>
      <c r="KA12" s="75">
        <v>0</v>
      </c>
      <c r="KB12" s="72">
        <v>100</v>
      </c>
      <c r="KC12" s="73">
        <v>59</v>
      </c>
      <c r="KD12" s="74">
        <v>159</v>
      </c>
      <c r="KE12" s="278"/>
      <c r="KF12" s="73">
        <v>167</v>
      </c>
      <c r="KG12" s="73">
        <v>167</v>
      </c>
      <c r="KH12" s="73">
        <v>110</v>
      </c>
      <c r="KI12" s="73">
        <v>90</v>
      </c>
      <c r="KJ12" s="73">
        <v>56</v>
      </c>
      <c r="KK12" s="74">
        <v>590</v>
      </c>
      <c r="KL12" s="75">
        <v>749</v>
      </c>
    </row>
    <row r="13" spans="1:298" ht="19.5" customHeight="1" x14ac:dyDescent="0.15">
      <c r="A13" s="131" t="s">
        <v>9</v>
      </c>
      <c r="B13" s="357">
        <v>162</v>
      </c>
      <c r="C13" s="84">
        <v>106</v>
      </c>
      <c r="D13" s="85">
        <v>268</v>
      </c>
      <c r="E13" s="275"/>
      <c r="F13" s="84">
        <v>201</v>
      </c>
      <c r="G13" s="84">
        <v>187</v>
      </c>
      <c r="H13" s="84">
        <v>118</v>
      </c>
      <c r="I13" s="84">
        <v>81</v>
      </c>
      <c r="J13" s="84">
        <v>69</v>
      </c>
      <c r="K13" s="86">
        <v>656</v>
      </c>
      <c r="L13" s="87">
        <v>924</v>
      </c>
      <c r="M13" s="72">
        <v>3</v>
      </c>
      <c r="N13" s="73">
        <v>1</v>
      </c>
      <c r="O13" s="74">
        <v>4</v>
      </c>
      <c r="P13" s="278"/>
      <c r="Q13" s="73">
        <v>1</v>
      </c>
      <c r="R13" s="73">
        <v>1</v>
      </c>
      <c r="S13" s="73">
        <v>1</v>
      </c>
      <c r="T13" s="73">
        <v>0</v>
      </c>
      <c r="U13" s="73">
        <v>0</v>
      </c>
      <c r="V13" s="74">
        <v>3</v>
      </c>
      <c r="W13" s="75">
        <v>7</v>
      </c>
      <c r="X13" s="72">
        <v>4</v>
      </c>
      <c r="Y13" s="73">
        <v>1</v>
      </c>
      <c r="Z13" s="74">
        <v>5</v>
      </c>
      <c r="AA13" s="278"/>
      <c r="AB13" s="73">
        <v>5</v>
      </c>
      <c r="AC13" s="73">
        <v>5</v>
      </c>
      <c r="AD13" s="73">
        <v>5</v>
      </c>
      <c r="AE13" s="73">
        <v>2</v>
      </c>
      <c r="AF13" s="73">
        <v>3</v>
      </c>
      <c r="AG13" s="74">
        <v>20</v>
      </c>
      <c r="AH13" s="75">
        <v>25</v>
      </c>
      <c r="AI13" s="72">
        <v>14</v>
      </c>
      <c r="AJ13" s="73">
        <v>10</v>
      </c>
      <c r="AK13" s="74">
        <v>24</v>
      </c>
      <c r="AL13" s="278"/>
      <c r="AM13" s="73">
        <v>11</v>
      </c>
      <c r="AN13" s="73">
        <v>13</v>
      </c>
      <c r="AO13" s="73">
        <v>8</v>
      </c>
      <c r="AP13" s="73">
        <v>7</v>
      </c>
      <c r="AQ13" s="73">
        <v>5</v>
      </c>
      <c r="AR13" s="74">
        <v>44</v>
      </c>
      <c r="AS13" s="75">
        <v>68</v>
      </c>
      <c r="AT13" s="72">
        <v>34</v>
      </c>
      <c r="AU13" s="73">
        <v>22</v>
      </c>
      <c r="AV13" s="74">
        <v>56</v>
      </c>
      <c r="AW13" s="278"/>
      <c r="AX13" s="73">
        <v>45</v>
      </c>
      <c r="AY13" s="73">
        <v>35</v>
      </c>
      <c r="AZ13" s="73">
        <v>20</v>
      </c>
      <c r="BA13" s="73">
        <v>13</v>
      </c>
      <c r="BB13" s="73">
        <v>19</v>
      </c>
      <c r="BC13" s="74">
        <v>132</v>
      </c>
      <c r="BD13" s="75">
        <v>188</v>
      </c>
      <c r="BE13" s="72">
        <v>65</v>
      </c>
      <c r="BF13" s="73">
        <v>37</v>
      </c>
      <c r="BG13" s="74">
        <v>102</v>
      </c>
      <c r="BH13" s="278"/>
      <c r="BI13" s="73">
        <v>80</v>
      </c>
      <c r="BJ13" s="73">
        <v>76</v>
      </c>
      <c r="BK13" s="73">
        <v>42</v>
      </c>
      <c r="BL13" s="73">
        <v>25</v>
      </c>
      <c r="BM13" s="73">
        <v>19</v>
      </c>
      <c r="BN13" s="74">
        <v>242</v>
      </c>
      <c r="BO13" s="75">
        <v>344</v>
      </c>
      <c r="BP13" s="72">
        <v>42</v>
      </c>
      <c r="BQ13" s="73">
        <v>35</v>
      </c>
      <c r="BR13" s="74">
        <v>77</v>
      </c>
      <c r="BS13" s="278"/>
      <c r="BT13" s="73">
        <v>59</v>
      </c>
      <c r="BU13" s="73">
        <v>57</v>
      </c>
      <c r="BV13" s="73">
        <v>42</v>
      </c>
      <c r="BW13" s="73">
        <v>34</v>
      </c>
      <c r="BX13" s="73">
        <v>23</v>
      </c>
      <c r="BY13" s="74">
        <v>215</v>
      </c>
      <c r="BZ13" s="75">
        <v>292</v>
      </c>
      <c r="CA13" s="72">
        <v>0</v>
      </c>
      <c r="CB13" s="73">
        <v>0</v>
      </c>
      <c r="CC13" s="74">
        <v>0</v>
      </c>
      <c r="CD13" s="278"/>
      <c r="CE13" s="73">
        <v>0</v>
      </c>
      <c r="CF13" s="73">
        <v>0</v>
      </c>
      <c r="CG13" s="73">
        <v>0</v>
      </c>
      <c r="CH13" s="73">
        <v>0</v>
      </c>
      <c r="CI13" s="73">
        <v>0</v>
      </c>
      <c r="CJ13" s="74">
        <v>0</v>
      </c>
      <c r="CK13" s="75">
        <v>0</v>
      </c>
      <c r="CL13" s="72">
        <v>162</v>
      </c>
      <c r="CM13" s="73">
        <v>106</v>
      </c>
      <c r="CN13" s="74">
        <v>268</v>
      </c>
      <c r="CO13" s="278"/>
      <c r="CP13" s="73">
        <v>201</v>
      </c>
      <c r="CQ13" s="73">
        <v>187</v>
      </c>
      <c r="CR13" s="73">
        <v>118</v>
      </c>
      <c r="CS13" s="73">
        <v>81</v>
      </c>
      <c r="CT13" s="73">
        <v>69</v>
      </c>
      <c r="CU13" s="74">
        <v>656</v>
      </c>
      <c r="CV13" s="75">
        <v>924</v>
      </c>
      <c r="CW13" s="128">
        <v>30</v>
      </c>
      <c r="CX13" s="84">
        <v>17</v>
      </c>
      <c r="CY13" s="85">
        <v>47</v>
      </c>
      <c r="CZ13" s="275"/>
      <c r="DA13" s="84">
        <v>35</v>
      </c>
      <c r="DB13" s="84">
        <v>19</v>
      </c>
      <c r="DC13" s="84">
        <v>18</v>
      </c>
      <c r="DD13" s="84">
        <v>16</v>
      </c>
      <c r="DE13" s="84">
        <v>10</v>
      </c>
      <c r="DF13" s="86">
        <v>98</v>
      </c>
      <c r="DG13" s="87">
        <v>145</v>
      </c>
      <c r="DH13" s="72">
        <v>1</v>
      </c>
      <c r="DI13" s="73">
        <v>0</v>
      </c>
      <c r="DJ13" s="74">
        <v>1</v>
      </c>
      <c r="DK13" s="278"/>
      <c r="DL13" s="73">
        <v>0</v>
      </c>
      <c r="DM13" s="73">
        <v>2</v>
      </c>
      <c r="DN13" s="73">
        <v>0</v>
      </c>
      <c r="DO13" s="73">
        <v>0</v>
      </c>
      <c r="DP13" s="73">
        <v>1</v>
      </c>
      <c r="DQ13" s="74">
        <v>3</v>
      </c>
      <c r="DR13" s="75">
        <v>4</v>
      </c>
      <c r="DS13" s="72">
        <v>1</v>
      </c>
      <c r="DT13" s="73">
        <v>1</v>
      </c>
      <c r="DU13" s="74">
        <v>2</v>
      </c>
      <c r="DV13" s="278"/>
      <c r="DW13" s="73">
        <v>3</v>
      </c>
      <c r="DX13" s="73">
        <v>0</v>
      </c>
      <c r="DY13" s="73">
        <v>0</v>
      </c>
      <c r="DZ13" s="73">
        <v>0</v>
      </c>
      <c r="EA13" s="73">
        <v>0</v>
      </c>
      <c r="EB13" s="74">
        <v>3</v>
      </c>
      <c r="EC13" s="75">
        <v>5</v>
      </c>
      <c r="ED13" s="72">
        <v>3</v>
      </c>
      <c r="EE13" s="73">
        <v>0</v>
      </c>
      <c r="EF13" s="74">
        <v>3</v>
      </c>
      <c r="EG13" s="278"/>
      <c r="EH13" s="73">
        <v>6</v>
      </c>
      <c r="EI13" s="73">
        <v>1</v>
      </c>
      <c r="EJ13" s="73">
        <v>2</v>
      </c>
      <c r="EK13" s="73">
        <v>0</v>
      </c>
      <c r="EL13" s="73">
        <v>0</v>
      </c>
      <c r="EM13" s="74">
        <v>9</v>
      </c>
      <c r="EN13" s="75">
        <v>12</v>
      </c>
      <c r="EO13" s="72">
        <v>10</v>
      </c>
      <c r="EP13" s="73">
        <v>2</v>
      </c>
      <c r="EQ13" s="74">
        <v>12</v>
      </c>
      <c r="ER13" s="278"/>
      <c r="ES13" s="73">
        <v>5</v>
      </c>
      <c r="ET13" s="73">
        <v>2</v>
      </c>
      <c r="EU13" s="73">
        <v>1</v>
      </c>
      <c r="EV13" s="73">
        <v>2</v>
      </c>
      <c r="EW13" s="73">
        <v>2</v>
      </c>
      <c r="EX13" s="74">
        <v>12</v>
      </c>
      <c r="EY13" s="75">
        <v>24</v>
      </c>
      <c r="EZ13" s="72">
        <v>11</v>
      </c>
      <c r="FA13" s="73">
        <v>7</v>
      </c>
      <c r="FB13" s="74">
        <v>18</v>
      </c>
      <c r="FC13" s="278"/>
      <c r="FD13" s="73">
        <v>10</v>
      </c>
      <c r="FE13" s="73">
        <v>5</v>
      </c>
      <c r="FF13" s="73">
        <v>7</v>
      </c>
      <c r="FG13" s="73">
        <v>3</v>
      </c>
      <c r="FH13" s="73">
        <v>4</v>
      </c>
      <c r="FI13" s="74">
        <v>29</v>
      </c>
      <c r="FJ13" s="75">
        <v>47</v>
      </c>
      <c r="FK13" s="72">
        <v>4</v>
      </c>
      <c r="FL13" s="73">
        <v>7</v>
      </c>
      <c r="FM13" s="74">
        <v>11</v>
      </c>
      <c r="FN13" s="278"/>
      <c r="FO13" s="73">
        <v>11</v>
      </c>
      <c r="FP13" s="73">
        <v>9</v>
      </c>
      <c r="FQ13" s="73">
        <v>8</v>
      </c>
      <c r="FR13" s="73">
        <v>11</v>
      </c>
      <c r="FS13" s="73">
        <v>3</v>
      </c>
      <c r="FT13" s="74">
        <v>42</v>
      </c>
      <c r="FU13" s="75">
        <v>53</v>
      </c>
      <c r="FV13" s="72">
        <v>0</v>
      </c>
      <c r="FW13" s="73">
        <v>0</v>
      </c>
      <c r="FX13" s="74">
        <v>0</v>
      </c>
      <c r="FY13" s="278"/>
      <c r="FZ13" s="73">
        <v>0</v>
      </c>
      <c r="GA13" s="73">
        <v>0</v>
      </c>
      <c r="GB13" s="73">
        <v>0</v>
      </c>
      <c r="GC13" s="73">
        <v>0</v>
      </c>
      <c r="GD13" s="73">
        <v>0</v>
      </c>
      <c r="GE13" s="74">
        <v>0</v>
      </c>
      <c r="GF13" s="75">
        <v>0</v>
      </c>
      <c r="GG13" s="72">
        <v>30</v>
      </c>
      <c r="GH13" s="73">
        <v>17</v>
      </c>
      <c r="GI13" s="74">
        <v>47</v>
      </c>
      <c r="GJ13" s="278"/>
      <c r="GK13" s="73">
        <v>35</v>
      </c>
      <c r="GL13" s="73">
        <v>19</v>
      </c>
      <c r="GM13" s="73">
        <v>18</v>
      </c>
      <c r="GN13" s="73">
        <v>16</v>
      </c>
      <c r="GO13" s="73">
        <v>10</v>
      </c>
      <c r="GP13" s="74">
        <v>98</v>
      </c>
      <c r="GQ13" s="75">
        <v>145</v>
      </c>
      <c r="GR13" s="128">
        <v>192</v>
      </c>
      <c r="GS13" s="84">
        <v>123</v>
      </c>
      <c r="GT13" s="85">
        <v>315</v>
      </c>
      <c r="GU13" s="275"/>
      <c r="GV13" s="84">
        <v>236</v>
      </c>
      <c r="GW13" s="84">
        <v>206</v>
      </c>
      <c r="GX13" s="84">
        <v>136</v>
      </c>
      <c r="GY13" s="84">
        <v>97</v>
      </c>
      <c r="GZ13" s="84">
        <v>79</v>
      </c>
      <c r="HA13" s="86">
        <v>754</v>
      </c>
      <c r="HB13" s="87">
        <v>1069</v>
      </c>
      <c r="HC13" s="72">
        <v>4</v>
      </c>
      <c r="HD13" s="73">
        <v>1</v>
      </c>
      <c r="HE13" s="74">
        <v>5</v>
      </c>
      <c r="HF13" s="278"/>
      <c r="HG13" s="73">
        <v>1</v>
      </c>
      <c r="HH13" s="73">
        <v>3</v>
      </c>
      <c r="HI13" s="73">
        <v>1</v>
      </c>
      <c r="HJ13" s="73">
        <v>0</v>
      </c>
      <c r="HK13" s="73">
        <v>1</v>
      </c>
      <c r="HL13" s="74">
        <v>6</v>
      </c>
      <c r="HM13" s="75">
        <v>11</v>
      </c>
      <c r="HN13" s="72">
        <v>5</v>
      </c>
      <c r="HO13" s="73">
        <v>2</v>
      </c>
      <c r="HP13" s="74">
        <v>7</v>
      </c>
      <c r="HQ13" s="278"/>
      <c r="HR13" s="73">
        <v>8</v>
      </c>
      <c r="HS13" s="73">
        <v>5</v>
      </c>
      <c r="HT13" s="73">
        <v>5</v>
      </c>
      <c r="HU13" s="73">
        <v>2</v>
      </c>
      <c r="HV13" s="73">
        <v>3</v>
      </c>
      <c r="HW13" s="74">
        <v>23</v>
      </c>
      <c r="HX13" s="75">
        <v>30</v>
      </c>
      <c r="HY13" s="72">
        <v>17</v>
      </c>
      <c r="HZ13" s="73">
        <v>10</v>
      </c>
      <c r="IA13" s="74">
        <v>27</v>
      </c>
      <c r="IB13" s="278"/>
      <c r="IC13" s="73">
        <v>17</v>
      </c>
      <c r="ID13" s="73">
        <v>14</v>
      </c>
      <c r="IE13" s="73">
        <v>10</v>
      </c>
      <c r="IF13" s="73">
        <v>7</v>
      </c>
      <c r="IG13" s="73">
        <v>5</v>
      </c>
      <c r="IH13" s="74">
        <v>53</v>
      </c>
      <c r="II13" s="75">
        <v>80</v>
      </c>
      <c r="IJ13" s="72">
        <v>44</v>
      </c>
      <c r="IK13" s="73">
        <v>24</v>
      </c>
      <c r="IL13" s="74">
        <v>68</v>
      </c>
      <c r="IM13" s="278"/>
      <c r="IN13" s="73">
        <v>50</v>
      </c>
      <c r="IO13" s="73">
        <v>37</v>
      </c>
      <c r="IP13" s="73">
        <v>21</v>
      </c>
      <c r="IQ13" s="73">
        <v>15</v>
      </c>
      <c r="IR13" s="73">
        <v>21</v>
      </c>
      <c r="IS13" s="74">
        <v>144</v>
      </c>
      <c r="IT13" s="75">
        <v>212</v>
      </c>
      <c r="IU13" s="72">
        <v>76</v>
      </c>
      <c r="IV13" s="73">
        <v>44</v>
      </c>
      <c r="IW13" s="74">
        <v>120</v>
      </c>
      <c r="IX13" s="278"/>
      <c r="IY13" s="73">
        <v>90</v>
      </c>
      <c r="IZ13" s="73">
        <v>81</v>
      </c>
      <c r="JA13" s="73">
        <v>49</v>
      </c>
      <c r="JB13" s="73">
        <v>28</v>
      </c>
      <c r="JC13" s="73">
        <v>23</v>
      </c>
      <c r="JD13" s="74">
        <v>271</v>
      </c>
      <c r="JE13" s="75">
        <v>391</v>
      </c>
      <c r="JF13" s="72">
        <v>46</v>
      </c>
      <c r="JG13" s="73">
        <v>42</v>
      </c>
      <c r="JH13" s="74">
        <v>88</v>
      </c>
      <c r="JI13" s="278"/>
      <c r="JJ13" s="73">
        <v>70</v>
      </c>
      <c r="JK13" s="73">
        <v>66</v>
      </c>
      <c r="JL13" s="73">
        <v>50</v>
      </c>
      <c r="JM13" s="73">
        <v>45</v>
      </c>
      <c r="JN13" s="73">
        <v>26</v>
      </c>
      <c r="JO13" s="74">
        <v>257</v>
      </c>
      <c r="JP13" s="75">
        <v>345</v>
      </c>
      <c r="JQ13" s="72">
        <v>0</v>
      </c>
      <c r="JR13" s="73">
        <v>0</v>
      </c>
      <c r="JS13" s="74">
        <v>0</v>
      </c>
      <c r="JT13" s="278"/>
      <c r="JU13" s="73">
        <v>0</v>
      </c>
      <c r="JV13" s="73">
        <v>0</v>
      </c>
      <c r="JW13" s="73">
        <v>0</v>
      </c>
      <c r="JX13" s="73">
        <v>0</v>
      </c>
      <c r="JY13" s="73">
        <v>0</v>
      </c>
      <c r="JZ13" s="74">
        <v>0</v>
      </c>
      <c r="KA13" s="75">
        <v>0</v>
      </c>
      <c r="KB13" s="72">
        <v>192</v>
      </c>
      <c r="KC13" s="73">
        <v>123</v>
      </c>
      <c r="KD13" s="74">
        <v>315</v>
      </c>
      <c r="KE13" s="278"/>
      <c r="KF13" s="73">
        <v>236</v>
      </c>
      <c r="KG13" s="73">
        <v>206</v>
      </c>
      <c r="KH13" s="73">
        <v>136</v>
      </c>
      <c r="KI13" s="73">
        <v>97</v>
      </c>
      <c r="KJ13" s="73">
        <v>79</v>
      </c>
      <c r="KK13" s="74">
        <v>754</v>
      </c>
      <c r="KL13" s="75">
        <v>1069</v>
      </c>
    </row>
    <row r="14" spans="1:298" ht="19.5" customHeight="1" x14ac:dyDescent="0.15">
      <c r="A14" s="131" t="s">
        <v>10</v>
      </c>
      <c r="B14" s="357">
        <v>310</v>
      </c>
      <c r="C14" s="84">
        <v>233</v>
      </c>
      <c r="D14" s="85">
        <v>543</v>
      </c>
      <c r="E14" s="275"/>
      <c r="F14" s="84">
        <v>352</v>
      </c>
      <c r="G14" s="84">
        <v>200</v>
      </c>
      <c r="H14" s="84">
        <v>153</v>
      </c>
      <c r="I14" s="84">
        <v>99</v>
      </c>
      <c r="J14" s="84">
        <v>66</v>
      </c>
      <c r="K14" s="86">
        <v>870</v>
      </c>
      <c r="L14" s="87">
        <v>1413</v>
      </c>
      <c r="M14" s="72">
        <v>6</v>
      </c>
      <c r="N14" s="73">
        <v>2</v>
      </c>
      <c r="O14" s="74">
        <v>8</v>
      </c>
      <c r="P14" s="278"/>
      <c r="Q14" s="73">
        <v>7</v>
      </c>
      <c r="R14" s="73">
        <v>2</v>
      </c>
      <c r="S14" s="73">
        <v>1</v>
      </c>
      <c r="T14" s="73">
        <v>2</v>
      </c>
      <c r="U14" s="73">
        <v>2</v>
      </c>
      <c r="V14" s="74">
        <v>14</v>
      </c>
      <c r="W14" s="75">
        <v>22</v>
      </c>
      <c r="X14" s="72">
        <v>15</v>
      </c>
      <c r="Y14" s="73">
        <v>14</v>
      </c>
      <c r="Z14" s="74">
        <v>29</v>
      </c>
      <c r="AA14" s="278"/>
      <c r="AB14" s="73">
        <v>18</v>
      </c>
      <c r="AC14" s="73">
        <v>13</v>
      </c>
      <c r="AD14" s="73">
        <v>6</v>
      </c>
      <c r="AE14" s="73">
        <v>6</v>
      </c>
      <c r="AF14" s="73">
        <v>4</v>
      </c>
      <c r="AG14" s="74">
        <v>47</v>
      </c>
      <c r="AH14" s="75">
        <v>76</v>
      </c>
      <c r="AI14" s="72">
        <v>31</v>
      </c>
      <c r="AJ14" s="73">
        <v>16</v>
      </c>
      <c r="AK14" s="74">
        <v>47</v>
      </c>
      <c r="AL14" s="278"/>
      <c r="AM14" s="73">
        <v>26</v>
      </c>
      <c r="AN14" s="73">
        <v>20</v>
      </c>
      <c r="AO14" s="73">
        <v>15</v>
      </c>
      <c r="AP14" s="73">
        <v>6</v>
      </c>
      <c r="AQ14" s="73">
        <v>9</v>
      </c>
      <c r="AR14" s="74">
        <v>76</v>
      </c>
      <c r="AS14" s="75">
        <v>123</v>
      </c>
      <c r="AT14" s="72">
        <v>71</v>
      </c>
      <c r="AU14" s="73">
        <v>57</v>
      </c>
      <c r="AV14" s="74">
        <v>128</v>
      </c>
      <c r="AW14" s="278"/>
      <c r="AX14" s="73">
        <v>70</v>
      </c>
      <c r="AY14" s="73">
        <v>46</v>
      </c>
      <c r="AZ14" s="73">
        <v>25</v>
      </c>
      <c r="BA14" s="73">
        <v>23</v>
      </c>
      <c r="BB14" s="73">
        <v>11</v>
      </c>
      <c r="BC14" s="74">
        <v>175</v>
      </c>
      <c r="BD14" s="75">
        <v>303</v>
      </c>
      <c r="BE14" s="72">
        <v>103</v>
      </c>
      <c r="BF14" s="73">
        <v>70</v>
      </c>
      <c r="BG14" s="74">
        <v>173</v>
      </c>
      <c r="BH14" s="278"/>
      <c r="BI14" s="73">
        <v>105</v>
      </c>
      <c r="BJ14" s="73">
        <v>59</v>
      </c>
      <c r="BK14" s="73">
        <v>42</v>
      </c>
      <c r="BL14" s="73">
        <v>23</v>
      </c>
      <c r="BM14" s="73">
        <v>21</v>
      </c>
      <c r="BN14" s="74">
        <v>250</v>
      </c>
      <c r="BO14" s="75">
        <v>423</v>
      </c>
      <c r="BP14" s="72">
        <v>84</v>
      </c>
      <c r="BQ14" s="73">
        <v>74</v>
      </c>
      <c r="BR14" s="74">
        <v>158</v>
      </c>
      <c r="BS14" s="278"/>
      <c r="BT14" s="73">
        <v>126</v>
      </c>
      <c r="BU14" s="73">
        <v>60</v>
      </c>
      <c r="BV14" s="73">
        <v>64</v>
      </c>
      <c r="BW14" s="73">
        <v>39</v>
      </c>
      <c r="BX14" s="73">
        <v>19</v>
      </c>
      <c r="BY14" s="74">
        <v>308</v>
      </c>
      <c r="BZ14" s="75">
        <v>466</v>
      </c>
      <c r="CA14" s="72">
        <v>0</v>
      </c>
      <c r="CB14" s="73">
        <v>0</v>
      </c>
      <c r="CC14" s="74">
        <v>0</v>
      </c>
      <c r="CD14" s="278"/>
      <c r="CE14" s="73">
        <v>0</v>
      </c>
      <c r="CF14" s="73">
        <v>0</v>
      </c>
      <c r="CG14" s="73">
        <v>0</v>
      </c>
      <c r="CH14" s="73">
        <v>0</v>
      </c>
      <c r="CI14" s="73">
        <v>0</v>
      </c>
      <c r="CJ14" s="74">
        <v>0</v>
      </c>
      <c r="CK14" s="75">
        <v>0</v>
      </c>
      <c r="CL14" s="72">
        <v>310</v>
      </c>
      <c r="CM14" s="73">
        <v>233</v>
      </c>
      <c r="CN14" s="74">
        <v>543</v>
      </c>
      <c r="CO14" s="278"/>
      <c r="CP14" s="73">
        <v>352</v>
      </c>
      <c r="CQ14" s="73">
        <v>200</v>
      </c>
      <c r="CR14" s="73">
        <v>153</v>
      </c>
      <c r="CS14" s="73">
        <v>99</v>
      </c>
      <c r="CT14" s="73">
        <v>66</v>
      </c>
      <c r="CU14" s="74">
        <v>870</v>
      </c>
      <c r="CV14" s="75">
        <v>1413</v>
      </c>
      <c r="CW14" s="128">
        <v>48</v>
      </c>
      <c r="CX14" s="84">
        <v>38</v>
      </c>
      <c r="CY14" s="85">
        <v>86</v>
      </c>
      <c r="CZ14" s="275"/>
      <c r="DA14" s="84">
        <v>51</v>
      </c>
      <c r="DB14" s="84">
        <v>19</v>
      </c>
      <c r="DC14" s="84">
        <v>10</v>
      </c>
      <c r="DD14" s="84">
        <v>22</v>
      </c>
      <c r="DE14" s="84">
        <v>18</v>
      </c>
      <c r="DF14" s="86">
        <v>120</v>
      </c>
      <c r="DG14" s="87">
        <v>206</v>
      </c>
      <c r="DH14" s="72">
        <v>0</v>
      </c>
      <c r="DI14" s="73">
        <v>0</v>
      </c>
      <c r="DJ14" s="74">
        <v>0</v>
      </c>
      <c r="DK14" s="278"/>
      <c r="DL14" s="73">
        <v>0</v>
      </c>
      <c r="DM14" s="73">
        <v>1</v>
      </c>
      <c r="DN14" s="73">
        <v>0</v>
      </c>
      <c r="DO14" s="73">
        <v>0</v>
      </c>
      <c r="DP14" s="73">
        <v>0</v>
      </c>
      <c r="DQ14" s="74">
        <v>1</v>
      </c>
      <c r="DR14" s="75">
        <v>1</v>
      </c>
      <c r="DS14" s="72">
        <v>1</v>
      </c>
      <c r="DT14" s="73">
        <v>3</v>
      </c>
      <c r="DU14" s="74">
        <v>4</v>
      </c>
      <c r="DV14" s="278"/>
      <c r="DW14" s="73">
        <v>3</v>
      </c>
      <c r="DX14" s="73">
        <v>1</v>
      </c>
      <c r="DY14" s="73">
        <v>0</v>
      </c>
      <c r="DZ14" s="73">
        <v>1</v>
      </c>
      <c r="EA14" s="73">
        <v>1</v>
      </c>
      <c r="EB14" s="74">
        <v>6</v>
      </c>
      <c r="EC14" s="75">
        <v>10</v>
      </c>
      <c r="ED14" s="72">
        <v>8</v>
      </c>
      <c r="EE14" s="73">
        <v>3</v>
      </c>
      <c r="EF14" s="74">
        <v>11</v>
      </c>
      <c r="EG14" s="278"/>
      <c r="EH14" s="73">
        <v>1</v>
      </c>
      <c r="EI14" s="73">
        <v>1</v>
      </c>
      <c r="EJ14" s="73">
        <v>1</v>
      </c>
      <c r="EK14" s="73">
        <v>0</v>
      </c>
      <c r="EL14" s="73">
        <v>2</v>
      </c>
      <c r="EM14" s="74">
        <v>5</v>
      </c>
      <c r="EN14" s="75">
        <v>16</v>
      </c>
      <c r="EO14" s="72">
        <v>16</v>
      </c>
      <c r="EP14" s="73">
        <v>12</v>
      </c>
      <c r="EQ14" s="74">
        <v>28</v>
      </c>
      <c r="ER14" s="278"/>
      <c r="ES14" s="73">
        <v>9</v>
      </c>
      <c r="ET14" s="73">
        <v>2</v>
      </c>
      <c r="EU14" s="73">
        <v>2</v>
      </c>
      <c r="EV14" s="73">
        <v>2</v>
      </c>
      <c r="EW14" s="73">
        <v>2</v>
      </c>
      <c r="EX14" s="74">
        <v>17</v>
      </c>
      <c r="EY14" s="75">
        <v>45</v>
      </c>
      <c r="EZ14" s="72">
        <v>15</v>
      </c>
      <c r="FA14" s="73">
        <v>12</v>
      </c>
      <c r="FB14" s="74">
        <v>27</v>
      </c>
      <c r="FC14" s="278"/>
      <c r="FD14" s="73">
        <v>20</v>
      </c>
      <c r="FE14" s="73">
        <v>4</v>
      </c>
      <c r="FF14" s="73">
        <v>1</v>
      </c>
      <c r="FG14" s="73">
        <v>3</v>
      </c>
      <c r="FH14" s="73">
        <v>5</v>
      </c>
      <c r="FI14" s="74">
        <v>33</v>
      </c>
      <c r="FJ14" s="75">
        <v>60</v>
      </c>
      <c r="FK14" s="72">
        <v>8</v>
      </c>
      <c r="FL14" s="73">
        <v>8</v>
      </c>
      <c r="FM14" s="74">
        <v>16</v>
      </c>
      <c r="FN14" s="278"/>
      <c r="FO14" s="73">
        <v>18</v>
      </c>
      <c r="FP14" s="73">
        <v>10</v>
      </c>
      <c r="FQ14" s="73">
        <v>6</v>
      </c>
      <c r="FR14" s="73">
        <v>16</v>
      </c>
      <c r="FS14" s="73">
        <v>8</v>
      </c>
      <c r="FT14" s="74">
        <v>58</v>
      </c>
      <c r="FU14" s="75">
        <v>74</v>
      </c>
      <c r="FV14" s="72">
        <v>0</v>
      </c>
      <c r="FW14" s="73">
        <v>0</v>
      </c>
      <c r="FX14" s="74">
        <v>0</v>
      </c>
      <c r="FY14" s="278"/>
      <c r="FZ14" s="73">
        <v>0</v>
      </c>
      <c r="GA14" s="73">
        <v>0</v>
      </c>
      <c r="GB14" s="73">
        <v>0</v>
      </c>
      <c r="GC14" s="73">
        <v>0</v>
      </c>
      <c r="GD14" s="73">
        <v>0</v>
      </c>
      <c r="GE14" s="74">
        <v>0</v>
      </c>
      <c r="GF14" s="75">
        <v>0</v>
      </c>
      <c r="GG14" s="72">
        <v>48</v>
      </c>
      <c r="GH14" s="73">
        <v>38</v>
      </c>
      <c r="GI14" s="74">
        <v>86</v>
      </c>
      <c r="GJ14" s="278"/>
      <c r="GK14" s="73">
        <v>51</v>
      </c>
      <c r="GL14" s="73">
        <v>19</v>
      </c>
      <c r="GM14" s="73">
        <v>10</v>
      </c>
      <c r="GN14" s="73">
        <v>22</v>
      </c>
      <c r="GO14" s="73">
        <v>18</v>
      </c>
      <c r="GP14" s="74">
        <v>120</v>
      </c>
      <c r="GQ14" s="75">
        <v>206</v>
      </c>
      <c r="GR14" s="128">
        <v>358</v>
      </c>
      <c r="GS14" s="84">
        <v>271</v>
      </c>
      <c r="GT14" s="85">
        <v>629</v>
      </c>
      <c r="GU14" s="275"/>
      <c r="GV14" s="84">
        <v>403</v>
      </c>
      <c r="GW14" s="84">
        <v>219</v>
      </c>
      <c r="GX14" s="84">
        <v>163</v>
      </c>
      <c r="GY14" s="84">
        <v>121</v>
      </c>
      <c r="GZ14" s="84">
        <v>84</v>
      </c>
      <c r="HA14" s="86">
        <v>990</v>
      </c>
      <c r="HB14" s="87">
        <v>1619</v>
      </c>
      <c r="HC14" s="72">
        <v>6</v>
      </c>
      <c r="HD14" s="73">
        <v>2</v>
      </c>
      <c r="HE14" s="74">
        <v>8</v>
      </c>
      <c r="HF14" s="278"/>
      <c r="HG14" s="73">
        <v>7</v>
      </c>
      <c r="HH14" s="73">
        <v>3</v>
      </c>
      <c r="HI14" s="73">
        <v>1</v>
      </c>
      <c r="HJ14" s="73">
        <v>2</v>
      </c>
      <c r="HK14" s="73">
        <v>2</v>
      </c>
      <c r="HL14" s="74">
        <v>15</v>
      </c>
      <c r="HM14" s="75">
        <v>23</v>
      </c>
      <c r="HN14" s="72">
        <v>16</v>
      </c>
      <c r="HO14" s="73">
        <v>17</v>
      </c>
      <c r="HP14" s="74">
        <v>33</v>
      </c>
      <c r="HQ14" s="278"/>
      <c r="HR14" s="73">
        <v>21</v>
      </c>
      <c r="HS14" s="73">
        <v>14</v>
      </c>
      <c r="HT14" s="73">
        <v>6</v>
      </c>
      <c r="HU14" s="73">
        <v>7</v>
      </c>
      <c r="HV14" s="73">
        <v>5</v>
      </c>
      <c r="HW14" s="74">
        <v>53</v>
      </c>
      <c r="HX14" s="75">
        <v>86</v>
      </c>
      <c r="HY14" s="72">
        <v>39</v>
      </c>
      <c r="HZ14" s="73">
        <v>19</v>
      </c>
      <c r="IA14" s="74">
        <v>58</v>
      </c>
      <c r="IB14" s="278"/>
      <c r="IC14" s="73">
        <v>27</v>
      </c>
      <c r="ID14" s="73">
        <v>21</v>
      </c>
      <c r="IE14" s="73">
        <v>16</v>
      </c>
      <c r="IF14" s="73">
        <v>6</v>
      </c>
      <c r="IG14" s="73">
        <v>11</v>
      </c>
      <c r="IH14" s="74">
        <v>81</v>
      </c>
      <c r="II14" s="75">
        <v>139</v>
      </c>
      <c r="IJ14" s="72">
        <v>87</v>
      </c>
      <c r="IK14" s="73">
        <v>69</v>
      </c>
      <c r="IL14" s="74">
        <v>156</v>
      </c>
      <c r="IM14" s="278"/>
      <c r="IN14" s="73">
        <v>79</v>
      </c>
      <c r="IO14" s="73">
        <v>48</v>
      </c>
      <c r="IP14" s="73">
        <v>27</v>
      </c>
      <c r="IQ14" s="73">
        <v>25</v>
      </c>
      <c r="IR14" s="73">
        <v>13</v>
      </c>
      <c r="IS14" s="74">
        <v>192</v>
      </c>
      <c r="IT14" s="75">
        <v>348</v>
      </c>
      <c r="IU14" s="72">
        <v>118</v>
      </c>
      <c r="IV14" s="73">
        <v>82</v>
      </c>
      <c r="IW14" s="74">
        <v>200</v>
      </c>
      <c r="IX14" s="278"/>
      <c r="IY14" s="73">
        <v>125</v>
      </c>
      <c r="IZ14" s="73">
        <v>63</v>
      </c>
      <c r="JA14" s="73">
        <v>43</v>
      </c>
      <c r="JB14" s="73">
        <v>26</v>
      </c>
      <c r="JC14" s="73">
        <v>26</v>
      </c>
      <c r="JD14" s="74">
        <v>283</v>
      </c>
      <c r="JE14" s="75">
        <v>483</v>
      </c>
      <c r="JF14" s="72">
        <v>92</v>
      </c>
      <c r="JG14" s="73">
        <v>82</v>
      </c>
      <c r="JH14" s="74">
        <v>174</v>
      </c>
      <c r="JI14" s="278"/>
      <c r="JJ14" s="73">
        <v>144</v>
      </c>
      <c r="JK14" s="73">
        <v>70</v>
      </c>
      <c r="JL14" s="73">
        <v>70</v>
      </c>
      <c r="JM14" s="73">
        <v>55</v>
      </c>
      <c r="JN14" s="73">
        <v>27</v>
      </c>
      <c r="JO14" s="74">
        <v>366</v>
      </c>
      <c r="JP14" s="75">
        <v>540</v>
      </c>
      <c r="JQ14" s="72">
        <v>0</v>
      </c>
      <c r="JR14" s="73">
        <v>0</v>
      </c>
      <c r="JS14" s="74">
        <v>0</v>
      </c>
      <c r="JT14" s="278"/>
      <c r="JU14" s="73">
        <v>0</v>
      </c>
      <c r="JV14" s="73">
        <v>0</v>
      </c>
      <c r="JW14" s="73">
        <v>0</v>
      </c>
      <c r="JX14" s="73">
        <v>0</v>
      </c>
      <c r="JY14" s="73">
        <v>0</v>
      </c>
      <c r="JZ14" s="74">
        <v>0</v>
      </c>
      <c r="KA14" s="75">
        <v>0</v>
      </c>
      <c r="KB14" s="72">
        <v>358</v>
      </c>
      <c r="KC14" s="73">
        <v>271</v>
      </c>
      <c r="KD14" s="74">
        <v>629</v>
      </c>
      <c r="KE14" s="278"/>
      <c r="KF14" s="73">
        <v>403</v>
      </c>
      <c r="KG14" s="73">
        <v>219</v>
      </c>
      <c r="KH14" s="73">
        <v>163</v>
      </c>
      <c r="KI14" s="73">
        <v>121</v>
      </c>
      <c r="KJ14" s="73">
        <v>84</v>
      </c>
      <c r="KK14" s="74">
        <v>990</v>
      </c>
      <c r="KL14" s="75">
        <v>1619</v>
      </c>
    </row>
    <row r="15" spans="1:298" ht="19.5" customHeight="1" x14ac:dyDescent="0.15">
      <c r="A15" s="131" t="s">
        <v>11</v>
      </c>
      <c r="B15" s="357">
        <v>90</v>
      </c>
      <c r="C15" s="84">
        <v>45</v>
      </c>
      <c r="D15" s="85">
        <v>135</v>
      </c>
      <c r="E15" s="275"/>
      <c r="F15" s="84">
        <v>147</v>
      </c>
      <c r="G15" s="84">
        <v>83</v>
      </c>
      <c r="H15" s="84">
        <v>52</v>
      </c>
      <c r="I15" s="84">
        <v>56</v>
      </c>
      <c r="J15" s="84">
        <v>26</v>
      </c>
      <c r="K15" s="86">
        <v>364</v>
      </c>
      <c r="L15" s="87">
        <v>499</v>
      </c>
      <c r="M15" s="72">
        <v>1</v>
      </c>
      <c r="N15" s="73">
        <v>2</v>
      </c>
      <c r="O15" s="74">
        <v>3</v>
      </c>
      <c r="P15" s="278"/>
      <c r="Q15" s="73">
        <v>3</v>
      </c>
      <c r="R15" s="73">
        <v>2</v>
      </c>
      <c r="S15" s="73">
        <v>3</v>
      </c>
      <c r="T15" s="73">
        <v>2</v>
      </c>
      <c r="U15" s="73">
        <v>2</v>
      </c>
      <c r="V15" s="74">
        <v>12</v>
      </c>
      <c r="W15" s="75">
        <v>15</v>
      </c>
      <c r="X15" s="72">
        <v>4</v>
      </c>
      <c r="Y15" s="73">
        <v>2</v>
      </c>
      <c r="Z15" s="74">
        <v>6</v>
      </c>
      <c r="AA15" s="278"/>
      <c r="AB15" s="73">
        <v>6</v>
      </c>
      <c r="AC15" s="73">
        <v>3</v>
      </c>
      <c r="AD15" s="73">
        <v>2</v>
      </c>
      <c r="AE15" s="73">
        <v>1</v>
      </c>
      <c r="AF15" s="73">
        <v>0</v>
      </c>
      <c r="AG15" s="74">
        <v>12</v>
      </c>
      <c r="AH15" s="75">
        <v>18</v>
      </c>
      <c r="AI15" s="72">
        <v>10</v>
      </c>
      <c r="AJ15" s="73">
        <v>4</v>
      </c>
      <c r="AK15" s="74">
        <v>14</v>
      </c>
      <c r="AL15" s="278"/>
      <c r="AM15" s="73">
        <v>13</v>
      </c>
      <c r="AN15" s="73">
        <v>2</v>
      </c>
      <c r="AO15" s="73">
        <v>3</v>
      </c>
      <c r="AP15" s="73">
        <v>7</v>
      </c>
      <c r="AQ15" s="73">
        <v>2</v>
      </c>
      <c r="AR15" s="74">
        <v>27</v>
      </c>
      <c r="AS15" s="75">
        <v>41</v>
      </c>
      <c r="AT15" s="72">
        <v>22</v>
      </c>
      <c r="AU15" s="73">
        <v>6</v>
      </c>
      <c r="AV15" s="74">
        <v>28</v>
      </c>
      <c r="AW15" s="278"/>
      <c r="AX15" s="73">
        <v>35</v>
      </c>
      <c r="AY15" s="73">
        <v>20</v>
      </c>
      <c r="AZ15" s="73">
        <v>9</v>
      </c>
      <c r="BA15" s="73">
        <v>17</v>
      </c>
      <c r="BB15" s="73">
        <v>3</v>
      </c>
      <c r="BC15" s="74">
        <v>84</v>
      </c>
      <c r="BD15" s="75">
        <v>112</v>
      </c>
      <c r="BE15" s="72">
        <v>31</v>
      </c>
      <c r="BF15" s="73">
        <v>17</v>
      </c>
      <c r="BG15" s="74">
        <v>48</v>
      </c>
      <c r="BH15" s="278"/>
      <c r="BI15" s="73">
        <v>44</v>
      </c>
      <c r="BJ15" s="73">
        <v>24</v>
      </c>
      <c r="BK15" s="73">
        <v>19</v>
      </c>
      <c r="BL15" s="73">
        <v>14</v>
      </c>
      <c r="BM15" s="73">
        <v>10</v>
      </c>
      <c r="BN15" s="74">
        <v>111</v>
      </c>
      <c r="BO15" s="75">
        <v>159</v>
      </c>
      <c r="BP15" s="72">
        <v>22</v>
      </c>
      <c r="BQ15" s="73">
        <v>14</v>
      </c>
      <c r="BR15" s="74">
        <v>36</v>
      </c>
      <c r="BS15" s="278"/>
      <c r="BT15" s="73">
        <v>46</v>
      </c>
      <c r="BU15" s="73">
        <v>32</v>
      </c>
      <c r="BV15" s="73">
        <v>16</v>
      </c>
      <c r="BW15" s="73">
        <v>15</v>
      </c>
      <c r="BX15" s="73">
        <v>9</v>
      </c>
      <c r="BY15" s="74">
        <v>118</v>
      </c>
      <c r="BZ15" s="75">
        <v>154</v>
      </c>
      <c r="CA15" s="72">
        <v>0</v>
      </c>
      <c r="CB15" s="73">
        <v>0</v>
      </c>
      <c r="CC15" s="74">
        <v>0</v>
      </c>
      <c r="CD15" s="278"/>
      <c r="CE15" s="73">
        <v>0</v>
      </c>
      <c r="CF15" s="73">
        <v>0</v>
      </c>
      <c r="CG15" s="73">
        <v>0</v>
      </c>
      <c r="CH15" s="73">
        <v>0</v>
      </c>
      <c r="CI15" s="73">
        <v>0</v>
      </c>
      <c r="CJ15" s="74">
        <v>0</v>
      </c>
      <c r="CK15" s="75">
        <v>0</v>
      </c>
      <c r="CL15" s="72">
        <v>90</v>
      </c>
      <c r="CM15" s="73">
        <v>45</v>
      </c>
      <c r="CN15" s="74">
        <v>135</v>
      </c>
      <c r="CO15" s="278"/>
      <c r="CP15" s="73">
        <v>147</v>
      </c>
      <c r="CQ15" s="73">
        <v>83</v>
      </c>
      <c r="CR15" s="73">
        <v>52</v>
      </c>
      <c r="CS15" s="73">
        <v>56</v>
      </c>
      <c r="CT15" s="73">
        <v>26</v>
      </c>
      <c r="CU15" s="74">
        <v>364</v>
      </c>
      <c r="CV15" s="75">
        <v>499</v>
      </c>
      <c r="CW15" s="128">
        <v>11</v>
      </c>
      <c r="CX15" s="84">
        <v>14</v>
      </c>
      <c r="CY15" s="85">
        <v>25</v>
      </c>
      <c r="CZ15" s="275"/>
      <c r="DA15" s="84">
        <v>33</v>
      </c>
      <c r="DB15" s="84">
        <v>13</v>
      </c>
      <c r="DC15" s="84">
        <v>8</v>
      </c>
      <c r="DD15" s="84">
        <v>9</v>
      </c>
      <c r="DE15" s="84">
        <v>9</v>
      </c>
      <c r="DF15" s="86">
        <v>72</v>
      </c>
      <c r="DG15" s="87">
        <v>97</v>
      </c>
      <c r="DH15" s="72">
        <v>0</v>
      </c>
      <c r="DI15" s="73">
        <v>0</v>
      </c>
      <c r="DJ15" s="74">
        <v>0</v>
      </c>
      <c r="DK15" s="278"/>
      <c r="DL15" s="73">
        <v>1</v>
      </c>
      <c r="DM15" s="73">
        <v>0</v>
      </c>
      <c r="DN15" s="73">
        <v>0</v>
      </c>
      <c r="DO15" s="73">
        <v>0</v>
      </c>
      <c r="DP15" s="73">
        <v>0</v>
      </c>
      <c r="DQ15" s="74">
        <v>1</v>
      </c>
      <c r="DR15" s="75">
        <v>1</v>
      </c>
      <c r="DS15" s="72">
        <v>0</v>
      </c>
      <c r="DT15" s="73">
        <v>2</v>
      </c>
      <c r="DU15" s="74">
        <v>2</v>
      </c>
      <c r="DV15" s="278"/>
      <c r="DW15" s="73">
        <v>3</v>
      </c>
      <c r="DX15" s="73">
        <v>0</v>
      </c>
      <c r="DY15" s="73">
        <v>0</v>
      </c>
      <c r="DZ15" s="73">
        <v>0</v>
      </c>
      <c r="EA15" s="73">
        <v>0</v>
      </c>
      <c r="EB15" s="74">
        <v>3</v>
      </c>
      <c r="EC15" s="75">
        <v>5</v>
      </c>
      <c r="ED15" s="72">
        <v>2</v>
      </c>
      <c r="EE15" s="73">
        <v>0</v>
      </c>
      <c r="EF15" s="74">
        <v>2</v>
      </c>
      <c r="EG15" s="278"/>
      <c r="EH15" s="73">
        <v>1</v>
      </c>
      <c r="EI15" s="73">
        <v>1</v>
      </c>
      <c r="EJ15" s="73">
        <v>0</v>
      </c>
      <c r="EK15" s="73">
        <v>0</v>
      </c>
      <c r="EL15" s="73">
        <v>0</v>
      </c>
      <c r="EM15" s="74">
        <v>2</v>
      </c>
      <c r="EN15" s="75">
        <v>4</v>
      </c>
      <c r="EO15" s="72">
        <v>3</v>
      </c>
      <c r="EP15" s="73">
        <v>6</v>
      </c>
      <c r="EQ15" s="74">
        <v>9</v>
      </c>
      <c r="ER15" s="278"/>
      <c r="ES15" s="73">
        <v>5</v>
      </c>
      <c r="ET15" s="73">
        <v>2</v>
      </c>
      <c r="EU15" s="73">
        <v>0</v>
      </c>
      <c r="EV15" s="73">
        <v>3</v>
      </c>
      <c r="EW15" s="73">
        <v>2</v>
      </c>
      <c r="EX15" s="74">
        <v>12</v>
      </c>
      <c r="EY15" s="75">
        <v>21</v>
      </c>
      <c r="EZ15" s="72">
        <v>2</v>
      </c>
      <c r="FA15" s="73">
        <v>4</v>
      </c>
      <c r="FB15" s="74">
        <v>6</v>
      </c>
      <c r="FC15" s="278"/>
      <c r="FD15" s="73">
        <v>10</v>
      </c>
      <c r="FE15" s="73">
        <v>3</v>
      </c>
      <c r="FF15" s="73">
        <v>1</v>
      </c>
      <c r="FG15" s="73">
        <v>3</v>
      </c>
      <c r="FH15" s="73">
        <v>4</v>
      </c>
      <c r="FI15" s="74">
        <v>21</v>
      </c>
      <c r="FJ15" s="75">
        <v>27</v>
      </c>
      <c r="FK15" s="72">
        <v>4</v>
      </c>
      <c r="FL15" s="73">
        <v>2</v>
      </c>
      <c r="FM15" s="74">
        <v>6</v>
      </c>
      <c r="FN15" s="278"/>
      <c r="FO15" s="73">
        <v>13</v>
      </c>
      <c r="FP15" s="73">
        <v>7</v>
      </c>
      <c r="FQ15" s="73">
        <v>7</v>
      </c>
      <c r="FR15" s="73">
        <v>3</v>
      </c>
      <c r="FS15" s="73">
        <v>3</v>
      </c>
      <c r="FT15" s="74">
        <v>33</v>
      </c>
      <c r="FU15" s="75">
        <v>39</v>
      </c>
      <c r="FV15" s="72">
        <v>0</v>
      </c>
      <c r="FW15" s="73">
        <v>0</v>
      </c>
      <c r="FX15" s="74">
        <v>0</v>
      </c>
      <c r="FY15" s="278"/>
      <c r="FZ15" s="73">
        <v>0</v>
      </c>
      <c r="GA15" s="73">
        <v>0</v>
      </c>
      <c r="GB15" s="73">
        <v>0</v>
      </c>
      <c r="GC15" s="73">
        <v>0</v>
      </c>
      <c r="GD15" s="73">
        <v>0</v>
      </c>
      <c r="GE15" s="74">
        <v>0</v>
      </c>
      <c r="GF15" s="75">
        <v>0</v>
      </c>
      <c r="GG15" s="72">
        <v>11</v>
      </c>
      <c r="GH15" s="73">
        <v>14</v>
      </c>
      <c r="GI15" s="74">
        <v>25</v>
      </c>
      <c r="GJ15" s="278"/>
      <c r="GK15" s="73">
        <v>33</v>
      </c>
      <c r="GL15" s="73">
        <v>13</v>
      </c>
      <c r="GM15" s="73">
        <v>8</v>
      </c>
      <c r="GN15" s="73">
        <v>9</v>
      </c>
      <c r="GO15" s="73">
        <v>9</v>
      </c>
      <c r="GP15" s="74">
        <v>72</v>
      </c>
      <c r="GQ15" s="75">
        <v>97</v>
      </c>
      <c r="GR15" s="128">
        <v>101</v>
      </c>
      <c r="GS15" s="84">
        <v>59</v>
      </c>
      <c r="GT15" s="85">
        <v>160</v>
      </c>
      <c r="GU15" s="275"/>
      <c r="GV15" s="84">
        <v>180</v>
      </c>
      <c r="GW15" s="84">
        <v>96</v>
      </c>
      <c r="GX15" s="84">
        <v>60</v>
      </c>
      <c r="GY15" s="84">
        <v>65</v>
      </c>
      <c r="GZ15" s="84">
        <v>35</v>
      </c>
      <c r="HA15" s="86">
        <v>436</v>
      </c>
      <c r="HB15" s="87">
        <v>596</v>
      </c>
      <c r="HC15" s="72">
        <v>1</v>
      </c>
      <c r="HD15" s="73">
        <v>2</v>
      </c>
      <c r="HE15" s="74">
        <v>3</v>
      </c>
      <c r="HF15" s="278"/>
      <c r="HG15" s="73">
        <v>4</v>
      </c>
      <c r="HH15" s="73">
        <v>2</v>
      </c>
      <c r="HI15" s="73">
        <v>3</v>
      </c>
      <c r="HJ15" s="73">
        <v>2</v>
      </c>
      <c r="HK15" s="73">
        <v>2</v>
      </c>
      <c r="HL15" s="74">
        <v>13</v>
      </c>
      <c r="HM15" s="75">
        <v>16</v>
      </c>
      <c r="HN15" s="72">
        <v>4</v>
      </c>
      <c r="HO15" s="73">
        <v>4</v>
      </c>
      <c r="HP15" s="74">
        <v>8</v>
      </c>
      <c r="HQ15" s="278"/>
      <c r="HR15" s="73">
        <v>9</v>
      </c>
      <c r="HS15" s="73">
        <v>3</v>
      </c>
      <c r="HT15" s="73">
        <v>2</v>
      </c>
      <c r="HU15" s="73">
        <v>1</v>
      </c>
      <c r="HV15" s="73">
        <v>0</v>
      </c>
      <c r="HW15" s="74">
        <v>15</v>
      </c>
      <c r="HX15" s="75">
        <v>23</v>
      </c>
      <c r="HY15" s="72">
        <v>12</v>
      </c>
      <c r="HZ15" s="73">
        <v>4</v>
      </c>
      <c r="IA15" s="74">
        <v>16</v>
      </c>
      <c r="IB15" s="278"/>
      <c r="IC15" s="73">
        <v>14</v>
      </c>
      <c r="ID15" s="73">
        <v>3</v>
      </c>
      <c r="IE15" s="73">
        <v>3</v>
      </c>
      <c r="IF15" s="73">
        <v>7</v>
      </c>
      <c r="IG15" s="73">
        <v>2</v>
      </c>
      <c r="IH15" s="74">
        <v>29</v>
      </c>
      <c r="II15" s="75">
        <v>45</v>
      </c>
      <c r="IJ15" s="72">
        <v>25</v>
      </c>
      <c r="IK15" s="73">
        <v>12</v>
      </c>
      <c r="IL15" s="74">
        <v>37</v>
      </c>
      <c r="IM15" s="278"/>
      <c r="IN15" s="73">
        <v>40</v>
      </c>
      <c r="IO15" s="73">
        <v>22</v>
      </c>
      <c r="IP15" s="73">
        <v>9</v>
      </c>
      <c r="IQ15" s="73">
        <v>20</v>
      </c>
      <c r="IR15" s="73">
        <v>5</v>
      </c>
      <c r="IS15" s="74">
        <v>96</v>
      </c>
      <c r="IT15" s="75">
        <v>133</v>
      </c>
      <c r="IU15" s="72">
        <v>33</v>
      </c>
      <c r="IV15" s="73">
        <v>21</v>
      </c>
      <c r="IW15" s="74">
        <v>54</v>
      </c>
      <c r="IX15" s="278"/>
      <c r="IY15" s="73">
        <v>54</v>
      </c>
      <c r="IZ15" s="73">
        <v>27</v>
      </c>
      <c r="JA15" s="73">
        <v>20</v>
      </c>
      <c r="JB15" s="73">
        <v>17</v>
      </c>
      <c r="JC15" s="73">
        <v>14</v>
      </c>
      <c r="JD15" s="74">
        <v>132</v>
      </c>
      <c r="JE15" s="75">
        <v>186</v>
      </c>
      <c r="JF15" s="72">
        <v>26</v>
      </c>
      <c r="JG15" s="73">
        <v>16</v>
      </c>
      <c r="JH15" s="74">
        <v>42</v>
      </c>
      <c r="JI15" s="278"/>
      <c r="JJ15" s="73">
        <v>59</v>
      </c>
      <c r="JK15" s="73">
        <v>39</v>
      </c>
      <c r="JL15" s="73">
        <v>23</v>
      </c>
      <c r="JM15" s="73">
        <v>18</v>
      </c>
      <c r="JN15" s="73">
        <v>12</v>
      </c>
      <c r="JO15" s="74">
        <v>151</v>
      </c>
      <c r="JP15" s="75">
        <v>193</v>
      </c>
      <c r="JQ15" s="72">
        <v>0</v>
      </c>
      <c r="JR15" s="73">
        <v>0</v>
      </c>
      <c r="JS15" s="74">
        <v>0</v>
      </c>
      <c r="JT15" s="278"/>
      <c r="JU15" s="73">
        <v>0</v>
      </c>
      <c r="JV15" s="73">
        <v>0</v>
      </c>
      <c r="JW15" s="73">
        <v>0</v>
      </c>
      <c r="JX15" s="73">
        <v>0</v>
      </c>
      <c r="JY15" s="73">
        <v>0</v>
      </c>
      <c r="JZ15" s="74">
        <v>0</v>
      </c>
      <c r="KA15" s="75">
        <v>0</v>
      </c>
      <c r="KB15" s="72">
        <v>101</v>
      </c>
      <c r="KC15" s="73">
        <v>59</v>
      </c>
      <c r="KD15" s="74">
        <v>160</v>
      </c>
      <c r="KE15" s="278"/>
      <c r="KF15" s="73">
        <v>180</v>
      </c>
      <c r="KG15" s="73">
        <v>96</v>
      </c>
      <c r="KH15" s="73">
        <v>60</v>
      </c>
      <c r="KI15" s="73">
        <v>65</v>
      </c>
      <c r="KJ15" s="73">
        <v>35</v>
      </c>
      <c r="KK15" s="74">
        <v>436</v>
      </c>
      <c r="KL15" s="75">
        <v>596</v>
      </c>
    </row>
    <row r="16" spans="1:298" ht="19.5" customHeight="1" x14ac:dyDescent="0.15">
      <c r="A16" s="131" t="s">
        <v>12</v>
      </c>
      <c r="B16" s="357">
        <v>154</v>
      </c>
      <c r="C16" s="84">
        <v>132</v>
      </c>
      <c r="D16" s="85">
        <v>286</v>
      </c>
      <c r="E16" s="275"/>
      <c r="F16" s="84">
        <v>157</v>
      </c>
      <c r="G16" s="84">
        <v>119</v>
      </c>
      <c r="H16" s="84">
        <v>75</v>
      </c>
      <c r="I16" s="84">
        <v>73</v>
      </c>
      <c r="J16" s="84">
        <v>52</v>
      </c>
      <c r="K16" s="86">
        <v>476</v>
      </c>
      <c r="L16" s="87">
        <v>762</v>
      </c>
      <c r="M16" s="88">
        <v>4</v>
      </c>
      <c r="N16" s="73">
        <v>2</v>
      </c>
      <c r="O16" s="74">
        <v>6</v>
      </c>
      <c r="P16" s="278"/>
      <c r="Q16" s="73">
        <v>2</v>
      </c>
      <c r="R16" s="73">
        <v>1</v>
      </c>
      <c r="S16" s="73">
        <v>2</v>
      </c>
      <c r="T16" s="73">
        <v>1</v>
      </c>
      <c r="U16" s="73">
        <v>3</v>
      </c>
      <c r="V16" s="74">
        <v>9</v>
      </c>
      <c r="W16" s="75">
        <v>15</v>
      </c>
      <c r="X16" s="72">
        <v>4</v>
      </c>
      <c r="Y16" s="73">
        <v>6</v>
      </c>
      <c r="Z16" s="74">
        <v>10</v>
      </c>
      <c r="AA16" s="278"/>
      <c r="AB16" s="73">
        <v>7</v>
      </c>
      <c r="AC16" s="73">
        <v>9</v>
      </c>
      <c r="AD16" s="73">
        <v>2</v>
      </c>
      <c r="AE16" s="73">
        <v>2</v>
      </c>
      <c r="AF16" s="73">
        <v>2</v>
      </c>
      <c r="AG16" s="74">
        <v>22</v>
      </c>
      <c r="AH16" s="75">
        <v>32</v>
      </c>
      <c r="AI16" s="88">
        <v>15</v>
      </c>
      <c r="AJ16" s="73">
        <v>7</v>
      </c>
      <c r="AK16" s="74">
        <v>22</v>
      </c>
      <c r="AL16" s="278"/>
      <c r="AM16" s="73">
        <v>8</v>
      </c>
      <c r="AN16" s="73">
        <v>12</v>
      </c>
      <c r="AO16" s="73">
        <v>10</v>
      </c>
      <c r="AP16" s="73">
        <v>6</v>
      </c>
      <c r="AQ16" s="73">
        <v>9</v>
      </c>
      <c r="AR16" s="74">
        <v>45</v>
      </c>
      <c r="AS16" s="75">
        <v>67</v>
      </c>
      <c r="AT16" s="72">
        <v>35</v>
      </c>
      <c r="AU16" s="73">
        <v>26</v>
      </c>
      <c r="AV16" s="74">
        <v>61</v>
      </c>
      <c r="AW16" s="278"/>
      <c r="AX16" s="73">
        <v>38</v>
      </c>
      <c r="AY16" s="73">
        <v>22</v>
      </c>
      <c r="AZ16" s="73">
        <v>16</v>
      </c>
      <c r="BA16" s="73">
        <v>17</v>
      </c>
      <c r="BB16" s="73">
        <v>10</v>
      </c>
      <c r="BC16" s="74">
        <v>103</v>
      </c>
      <c r="BD16" s="75">
        <v>164</v>
      </c>
      <c r="BE16" s="88">
        <v>55</v>
      </c>
      <c r="BF16" s="73">
        <v>45</v>
      </c>
      <c r="BG16" s="74">
        <v>100</v>
      </c>
      <c r="BH16" s="278"/>
      <c r="BI16" s="73">
        <v>54</v>
      </c>
      <c r="BJ16" s="73">
        <v>40</v>
      </c>
      <c r="BK16" s="73">
        <v>22</v>
      </c>
      <c r="BL16" s="73">
        <v>24</v>
      </c>
      <c r="BM16" s="73">
        <v>12</v>
      </c>
      <c r="BN16" s="74">
        <v>152</v>
      </c>
      <c r="BO16" s="75">
        <v>252</v>
      </c>
      <c r="BP16" s="72">
        <v>41</v>
      </c>
      <c r="BQ16" s="73">
        <v>46</v>
      </c>
      <c r="BR16" s="74">
        <v>87</v>
      </c>
      <c r="BS16" s="278"/>
      <c r="BT16" s="73">
        <v>48</v>
      </c>
      <c r="BU16" s="73">
        <v>35</v>
      </c>
      <c r="BV16" s="73">
        <v>23</v>
      </c>
      <c r="BW16" s="73">
        <v>23</v>
      </c>
      <c r="BX16" s="73">
        <v>16</v>
      </c>
      <c r="BY16" s="74">
        <v>145</v>
      </c>
      <c r="BZ16" s="75">
        <v>232</v>
      </c>
      <c r="CA16" s="72">
        <v>0</v>
      </c>
      <c r="CB16" s="73">
        <v>0</v>
      </c>
      <c r="CC16" s="74">
        <v>0</v>
      </c>
      <c r="CD16" s="278"/>
      <c r="CE16" s="73">
        <v>0</v>
      </c>
      <c r="CF16" s="73">
        <v>0</v>
      </c>
      <c r="CG16" s="73">
        <v>0</v>
      </c>
      <c r="CH16" s="73">
        <v>0</v>
      </c>
      <c r="CI16" s="73">
        <v>0</v>
      </c>
      <c r="CJ16" s="74">
        <v>0</v>
      </c>
      <c r="CK16" s="75">
        <v>0</v>
      </c>
      <c r="CL16" s="72">
        <v>154</v>
      </c>
      <c r="CM16" s="73">
        <v>132</v>
      </c>
      <c r="CN16" s="74">
        <v>286</v>
      </c>
      <c r="CO16" s="278"/>
      <c r="CP16" s="73">
        <v>157</v>
      </c>
      <c r="CQ16" s="73">
        <v>119</v>
      </c>
      <c r="CR16" s="73">
        <v>75</v>
      </c>
      <c r="CS16" s="73">
        <v>73</v>
      </c>
      <c r="CT16" s="73">
        <v>52</v>
      </c>
      <c r="CU16" s="74">
        <v>476</v>
      </c>
      <c r="CV16" s="75">
        <v>762</v>
      </c>
      <c r="CW16" s="128">
        <v>17</v>
      </c>
      <c r="CX16" s="84">
        <v>17</v>
      </c>
      <c r="CY16" s="85">
        <v>34</v>
      </c>
      <c r="CZ16" s="275"/>
      <c r="DA16" s="84">
        <v>19</v>
      </c>
      <c r="DB16" s="84">
        <v>8</v>
      </c>
      <c r="DC16" s="84">
        <v>12</v>
      </c>
      <c r="DD16" s="84">
        <v>6</v>
      </c>
      <c r="DE16" s="84">
        <v>6</v>
      </c>
      <c r="DF16" s="86">
        <v>51</v>
      </c>
      <c r="DG16" s="87">
        <v>85</v>
      </c>
      <c r="DH16" s="88">
        <v>0</v>
      </c>
      <c r="DI16" s="73">
        <v>1</v>
      </c>
      <c r="DJ16" s="74">
        <v>1</v>
      </c>
      <c r="DK16" s="278"/>
      <c r="DL16" s="73">
        <v>0</v>
      </c>
      <c r="DM16" s="73">
        <v>0</v>
      </c>
      <c r="DN16" s="73">
        <v>0</v>
      </c>
      <c r="DO16" s="73">
        <v>0</v>
      </c>
      <c r="DP16" s="73">
        <v>0</v>
      </c>
      <c r="DQ16" s="74">
        <v>0</v>
      </c>
      <c r="DR16" s="75">
        <v>1</v>
      </c>
      <c r="DS16" s="72">
        <v>1</v>
      </c>
      <c r="DT16" s="73">
        <v>0</v>
      </c>
      <c r="DU16" s="74">
        <v>1</v>
      </c>
      <c r="DV16" s="278"/>
      <c r="DW16" s="73">
        <v>2</v>
      </c>
      <c r="DX16" s="73">
        <v>0</v>
      </c>
      <c r="DY16" s="73">
        <v>0</v>
      </c>
      <c r="DZ16" s="73">
        <v>0</v>
      </c>
      <c r="EA16" s="73">
        <v>0</v>
      </c>
      <c r="EB16" s="74">
        <v>2</v>
      </c>
      <c r="EC16" s="75">
        <v>3</v>
      </c>
      <c r="ED16" s="88">
        <v>1</v>
      </c>
      <c r="EE16" s="73">
        <v>2</v>
      </c>
      <c r="EF16" s="74">
        <v>3</v>
      </c>
      <c r="EG16" s="278"/>
      <c r="EH16" s="73">
        <v>1</v>
      </c>
      <c r="EI16" s="73">
        <v>1</v>
      </c>
      <c r="EJ16" s="73">
        <v>1</v>
      </c>
      <c r="EK16" s="73">
        <v>0</v>
      </c>
      <c r="EL16" s="73">
        <v>0</v>
      </c>
      <c r="EM16" s="74">
        <v>3</v>
      </c>
      <c r="EN16" s="75">
        <v>6</v>
      </c>
      <c r="EO16" s="72">
        <v>5</v>
      </c>
      <c r="EP16" s="73">
        <v>5</v>
      </c>
      <c r="EQ16" s="74">
        <v>10</v>
      </c>
      <c r="ER16" s="278"/>
      <c r="ES16" s="73">
        <v>1</v>
      </c>
      <c r="ET16" s="73">
        <v>1</v>
      </c>
      <c r="EU16" s="73">
        <v>2</v>
      </c>
      <c r="EV16" s="73">
        <v>0</v>
      </c>
      <c r="EW16" s="73">
        <v>1</v>
      </c>
      <c r="EX16" s="74">
        <v>5</v>
      </c>
      <c r="EY16" s="75">
        <v>15</v>
      </c>
      <c r="EZ16" s="88">
        <v>5</v>
      </c>
      <c r="FA16" s="73">
        <v>4</v>
      </c>
      <c r="FB16" s="74">
        <v>9</v>
      </c>
      <c r="FC16" s="278"/>
      <c r="FD16" s="73">
        <v>9</v>
      </c>
      <c r="FE16" s="73">
        <v>1</v>
      </c>
      <c r="FF16" s="73">
        <v>4</v>
      </c>
      <c r="FG16" s="73">
        <v>1</v>
      </c>
      <c r="FH16" s="73">
        <v>4</v>
      </c>
      <c r="FI16" s="74">
        <v>19</v>
      </c>
      <c r="FJ16" s="75">
        <v>28</v>
      </c>
      <c r="FK16" s="72">
        <v>5</v>
      </c>
      <c r="FL16" s="73">
        <v>5</v>
      </c>
      <c r="FM16" s="74">
        <v>10</v>
      </c>
      <c r="FN16" s="278"/>
      <c r="FO16" s="73">
        <v>6</v>
      </c>
      <c r="FP16" s="73">
        <v>5</v>
      </c>
      <c r="FQ16" s="73">
        <v>5</v>
      </c>
      <c r="FR16" s="73">
        <v>5</v>
      </c>
      <c r="FS16" s="73">
        <v>1</v>
      </c>
      <c r="FT16" s="74">
        <v>22</v>
      </c>
      <c r="FU16" s="75">
        <v>32</v>
      </c>
      <c r="FV16" s="72">
        <v>0</v>
      </c>
      <c r="FW16" s="73">
        <v>0</v>
      </c>
      <c r="FX16" s="74">
        <v>0</v>
      </c>
      <c r="FY16" s="278"/>
      <c r="FZ16" s="73">
        <v>0</v>
      </c>
      <c r="GA16" s="73">
        <v>0</v>
      </c>
      <c r="GB16" s="73">
        <v>0</v>
      </c>
      <c r="GC16" s="73">
        <v>0</v>
      </c>
      <c r="GD16" s="73">
        <v>0</v>
      </c>
      <c r="GE16" s="74">
        <v>0</v>
      </c>
      <c r="GF16" s="75">
        <v>0</v>
      </c>
      <c r="GG16" s="72">
        <v>17</v>
      </c>
      <c r="GH16" s="73">
        <v>17</v>
      </c>
      <c r="GI16" s="74">
        <v>34</v>
      </c>
      <c r="GJ16" s="278"/>
      <c r="GK16" s="73">
        <v>19</v>
      </c>
      <c r="GL16" s="73">
        <v>8</v>
      </c>
      <c r="GM16" s="73">
        <v>12</v>
      </c>
      <c r="GN16" s="73">
        <v>6</v>
      </c>
      <c r="GO16" s="73">
        <v>6</v>
      </c>
      <c r="GP16" s="74">
        <v>51</v>
      </c>
      <c r="GQ16" s="75">
        <v>85</v>
      </c>
      <c r="GR16" s="128">
        <v>171</v>
      </c>
      <c r="GS16" s="84">
        <v>149</v>
      </c>
      <c r="GT16" s="85">
        <v>320</v>
      </c>
      <c r="GU16" s="275"/>
      <c r="GV16" s="84">
        <v>176</v>
      </c>
      <c r="GW16" s="84">
        <v>127</v>
      </c>
      <c r="GX16" s="84">
        <v>87</v>
      </c>
      <c r="GY16" s="84">
        <v>79</v>
      </c>
      <c r="GZ16" s="84">
        <v>58</v>
      </c>
      <c r="HA16" s="86">
        <v>527</v>
      </c>
      <c r="HB16" s="87">
        <v>847</v>
      </c>
      <c r="HC16" s="88">
        <v>4</v>
      </c>
      <c r="HD16" s="73">
        <v>3</v>
      </c>
      <c r="HE16" s="74">
        <v>7</v>
      </c>
      <c r="HF16" s="278"/>
      <c r="HG16" s="73">
        <v>2</v>
      </c>
      <c r="HH16" s="73">
        <v>1</v>
      </c>
      <c r="HI16" s="73">
        <v>2</v>
      </c>
      <c r="HJ16" s="73">
        <v>1</v>
      </c>
      <c r="HK16" s="73">
        <v>3</v>
      </c>
      <c r="HL16" s="74">
        <v>9</v>
      </c>
      <c r="HM16" s="75">
        <v>16</v>
      </c>
      <c r="HN16" s="72">
        <v>5</v>
      </c>
      <c r="HO16" s="73">
        <v>6</v>
      </c>
      <c r="HP16" s="74">
        <v>11</v>
      </c>
      <c r="HQ16" s="278"/>
      <c r="HR16" s="73">
        <v>9</v>
      </c>
      <c r="HS16" s="73">
        <v>9</v>
      </c>
      <c r="HT16" s="73">
        <v>2</v>
      </c>
      <c r="HU16" s="73">
        <v>2</v>
      </c>
      <c r="HV16" s="73">
        <v>2</v>
      </c>
      <c r="HW16" s="74">
        <v>24</v>
      </c>
      <c r="HX16" s="75">
        <v>35</v>
      </c>
      <c r="HY16" s="88">
        <v>16</v>
      </c>
      <c r="HZ16" s="73">
        <v>9</v>
      </c>
      <c r="IA16" s="74">
        <v>25</v>
      </c>
      <c r="IB16" s="278"/>
      <c r="IC16" s="73">
        <v>9</v>
      </c>
      <c r="ID16" s="73">
        <v>13</v>
      </c>
      <c r="IE16" s="73">
        <v>11</v>
      </c>
      <c r="IF16" s="73">
        <v>6</v>
      </c>
      <c r="IG16" s="73">
        <v>9</v>
      </c>
      <c r="IH16" s="74">
        <v>48</v>
      </c>
      <c r="II16" s="75">
        <v>73</v>
      </c>
      <c r="IJ16" s="72">
        <v>40</v>
      </c>
      <c r="IK16" s="73">
        <v>31</v>
      </c>
      <c r="IL16" s="74">
        <v>71</v>
      </c>
      <c r="IM16" s="278"/>
      <c r="IN16" s="73">
        <v>39</v>
      </c>
      <c r="IO16" s="73">
        <v>23</v>
      </c>
      <c r="IP16" s="73">
        <v>18</v>
      </c>
      <c r="IQ16" s="73">
        <v>17</v>
      </c>
      <c r="IR16" s="73">
        <v>11</v>
      </c>
      <c r="IS16" s="74">
        <v>108</v>
      </c>
      <c r="IT16" s="75">
        <v>179</v>
      </c>
      <c r="IU16" s="88">
        <v>60</v>
      </c>
      <c r="IV16" s="73">
        <v>49</v>
      </c>
      <c r="IW16" s="74">
        <v>109</v>
      </c>
      <c r="IX16" s="278"/>
      <c r="IY16" s="73">
        <v>63</v>
      </c>
      <c r="IZ16" s="73">
        <v>41</v>
      </c>
      <c r="JA16" s="73">
        <v>26</v>
      </c>
      <c r="JB16" s="73">
        <v>25</v>
      </c>
      <c r="JC16" s="73">
        <v>16</v>
      </c>
      <c r="JD16" s="74">
        <v>171</v>
      </c>
      <c r="JE16" s="75">
        <v>280</v>
      </c>
      <c r="JF16" s="72">
        <v>46</v>
      </c>
      <c r="JG16" s="73">
        <v>51</v>
      </c>
      <c r="JH16" s="74">
        <v>97</v>
      </c>
      <c r="JI16" s="278"/>
      <c r="JJ16" s="73">
        <v>54</v>
      </c>
      <c r="JK16" s="73">
        <v>40</v>
      </c>
      <c r="JL16" s="73">
        <v>28</v>
      </c>
      <c r="JM16" s="73">
        <v>28</v>
      </c>
      <c r="JN16" s="73">
        <v>17</v>
      </c>
      <c r="JO16" s="74">
        <v>167</v>
      </c>
      <c r="JP16" s="75">
        <v>264</v>
      </c>
      <c r="JQ16" s="72">
        <v>0</v>
      </c>
      <c r="JR16" s="73">
        <v>0</v>
      </c>
      <c r="JS16" s="74">
        <v>0</v>
      </c>
      <c r="JT16" s="278"/>
      <c r="JU16" s="73">
        <v>0</v>
      </c>
      <c r="JV16" s="73">
        <v>0</v>
      </c>
      <c r="JW16" s="73">
        <v>0</v>
      </c>
      <c r="JX16" s="73">
        <v>0</v>
      </c>
      <c r="JY16" s="73">
        <v>0</v>
      </c>
      <c r="JZ16" s="74">
        <v>0</v>
      </c>
      <c r="KA16" s="75">
        <v>0</v>
      </c>
      <c r="KB16" s="72">
        <v>171</v>
      </c>
      <c r="KC16" s="73">
        <v>149</v>
      </c>
      <c r="KD16" s="74">
        <v>320</v>
      </c>
      <c r="KE16" s="278"/>
      <c r="KF16" s="73">
        <v>176</v>
      </c>
      <c r="KG16" s="73">
        <v>127</v>
      </c>
      <c r="KH16" s="73">
        <v>87</v>
      </c>
      <c r="KI16" s="73">
        <v>79</v>
      </c>
      <c r="KJ16" s="73">
        <v>58</v>
      </c>
      <c r="KK16" s="74">
        <v>527</v>
      </c>
      <c r="KL16" s="75">
        <v>847</v>
      </c>
    </row>
    <row r="17" spans="1:298" ht="19.5" customHeight="1" x14ac:dyDescent="0.15">
      <c r="A17" s="131" t="s">
        <v>13</v>
      </c>
      <c r="B17" s="357">
        <v>49</v>
      </c>
      <c r="C17" s="84">
        <v>50</v>
      </c>
      <c r="D17" s="85">
        <v>99</v>
      </c>
      <c r="E17" s="275"/>
      <c r="F17" s="84">
        <v>59</v>
      </c>
      <c r="G17" s="84">
        <v>82</v>
      </c>
      <c r="H17" s="84">
        <v>39</v>
      </c>
      <c r="I17" s="84">
        <v>30</v>
      </c>
      <c r="J17" s="84">
        <v>26</v>
      </c>
      <c r="K17" s="86">
        <v>236</v>
      </c>
      <c r="L17" s="87">
        <v>335</v>
      </c>
      <c r="M17" s="72">
        <v>0</v>
      </c>
      <c r="N17" s="73">
        <v>1</v>
      </c>
      <c r="O17" s="74">
        <v>1</v>
      </c>
      <c r="P17" s="278"/>
      <c r="Q17" s="73">
        <v>1</v>
      </c>
      <c r="R17" s="73">
        <v>0</v>
      </c>
      <c r="S17" s="73">
        <v>0</v>
      </c>
      <c r="T17" s="73">
        <v>0</v>
      </c>
      <c r="U17" s="73">
        <v>1</v>
      </c>
      <c r="V17" s="74">
        <v>2</v>
      </c>
      <c r="W17" s="75">
        <v>3</v>
      </c>
      <c r="X17" s="72">
        <v>2</v>
      </c>
      <c r="Y17" s="73">
        <v>2</v>
      </c>
      <c r="Z17" s="74">
        <v>4</v>
      </c>
      <c r="AA17" s="278"/>
      <c r="AB17" s="73">
        <v>1</v>
      </c>
      <c r="AC17" s="73">
        <v>4</v>
      </c>
      <c r="AD17" s="73">
        <v>0</v>
      </c>
      <c r="AE17" s="73">
        <v>0</v>
      </c>
      <c r="AF17" s="73">
        <v>1</v>
      </c>
      <c r="AG17" s="74">
        <v>6</v>
      </c>
      <c r="AH17" s="75">
        <v>10</v>
      </c>
      <c r="AI17" s="72">
        <v>2</v>
      </c>
      <c r="AJ17" s="73">
        <v>7</v>
      </c>
      <c r="AK17" s="74">
        <v>9</v>
      </c>
      <c r="AL17" s="278"/>
      <c r="AM17" s="73">
        <v>8</v>
      </c>
      <c r="AN17" s="73">
        <v>4</v>
      </c>
      <c r="AO17" s="73">
        <v>6</v>
      </c>
      <c r="AP17" s="73">
        <v>2</v>
      </c>
      <c r="AQ17" s="73">
        <v>3</v>
      </c>
      <c r="AR17" s="74">
        <v>23</v>
      </c>
      <c r="AS17" s="75">
        <v>32</v>
      </c>
      <c r="AT17" s="72">
        <v>10</v>
      </c>
      <c r="AU17" s="73">
        <v>11</v>
      </c>
      <c r="AV17" s="74">
        <v>21</v>
      </c>
      <c r="AW17" s="278"/>
      <c r="AX17" s="73">
        <v>14</v>
      </c>
      <c r="AY17" s="73">
        <v>20</v>
      </c>
      <c r="AZ17" s="73">
        <v>5</v>
      </c>
      <c r="BA17" s="73">
        <v>7</v>
      </c>
      <c r="BB17" s="73">
        <v>6</v>
      </c>
      <c r="BC17" s="74">
        <v>52</v>
      </c>
      <c r="BD17" s="75">
        <v>73</v>
      </c>
      <c r="BE17" s="72">
        <v>19</v>
      </c>
      <c r="BF17" s="73">
        <v>15</v>
      </c>
      <c r="BG17" s="74">
        <v>34</v>
      </c>
      <c r="BH17" s="278"/>
      <c r="BI17" s="73">
        <v>15</v>
      </c>
      <c r="BJ17" s="73">
        <v>30</v>
      </c>
      <c r="BK17" s="73">
        <v>12</v>
      </c>
      <c r="BL17" s="73">
        <v>13</v>
      </c>
      <c r="BM17" s="73">
        <v>4</v>
      </c>
      <c r="BN17" s="74">
        <v>74</v>
      </c>
      <c r="BO17" s="75">
        <v>108</v>
      </c>
      <c r="BP17" s="72">
        <v>16</v>
      </c>
      <c r="BQ17" s="73">
        <v>14</v>
      </c>
      <c r="BR17" s="74">
        <v>30</v>
      </c>
      <c r="BS17" s="278"/>
      <c r="BT17" s="73">
        <v>20</v>
      </c>
      <c r="BU17" s="73">
        <v>24</v>
      </c>
      <c r="BV17" s="73">
        <v>16</v>
      </c>
      <c r="BW17" s="73">
        <v>8</v>
      </c>
      <c r="BX17" s="73">
        <v>11</v>
      </c>
      <c r="BY17" s="74">
        <v>79</v>
      </c>
      <c r="BZ17" s="75">
        <v>109</v>
      </c>
      <c r="CA17" s="72">
        <v>0</v>
      </c>
      <c r="CB17" s="73">
        <v>0</v>
      </c>
      <c r="CC17" s="74">
        <v>0</v>
      </c>
      <c r="CD17" s="278"/>
      <c r="CE17" s="73">
        <v>0</v>
      </c>
      <c r="CF17" s="73">
        <v>0</v>
      </c>
      <c r="CG17" s="73">
        <v>0</v>
      </c>
      <c r="CH17" s="73">
        <v>0</v>
      </c>
      <c r="CI17" s="73">
        <v>0</v>
      </c>
      <c r="CJ17" s="74">
        <v>0</v>
      </c>
      <c r="CK17" s="75">
        <v>0</v>
      </c>
      <c r="CL17" s="72">
        <v>49</v>
      </c>
      <c r="CM17" s="73">
        <v>50</v>
      </c>
      <c r="CN17" s="74">
        <v>99</v>
      </c>
      <c r="CO17" s="278"/>
      <c r="CP17" s="73">
        <v>59</v>
      </c>
      <c r="CQ17" s="73">
        <v>82</v>
      </c>
      <c r="CR17" s="73">
        <v>39</v>
      </c>
      <c r="CS17" s="73">
        <v>30</v>
      </c>
      <c r="CT17" s="73">
        <v>26</v>
      </c>
      <c r="CU17" s="74">
        <v>236</v>
      </c>
      <c r="CV17" s="75">
        <v>335</v>
      </c>
      <c r="CW17" s="128">
        <v>10</v>
      </c>
      <c r="CX17" s="84">
        <v>7</v>
      </c>
      <c r="CY17" s="85">
        <v>17</v>
      </c>
      <c r="CZ17" s="275"/>
      <c r="DA17" s="84">
        <v>11</v>
      </c>
      <c r="DB17" s="84">
        <v>7</v>
      </c>
      <c r="DC17" s="84">
        <v>7</v>
      </c>
      <c r="DD17" s="84">
        <v>5</v>
      </c>
      <c r="DE17" s="84">
        <v>5</v>
      </c>
      <c r="DF17" s="86">
        <v>35</v>
      </c>
      <c r="DG17" s="87">
        <v>52</v>
      </c>
      <c r="DH17" s="72">
        <v>0</v>
      </c>
      <c r="DI17" s="73">
        <v>0</v>
      </c>
      <c r="DJ17" s="74">
        <v>0</v>
      </c>
      <c r="DK17" s="278"/>
      <c r="DL17" s="73">
        <v>0</v>
      </c>
      <c r="DM17" s="73">
        <v>0</v>
      </c>
      <c r="DN17" s="73">
        <v>0</v>
      </c>
      <c r="DO17" s="73">
        <v>0</v>
      </c>
      <c r="DP17" s="73">
        <v>0</v>
      </c>
      <c r="DQ17" s="74">
        <v>0</v>
      </c>
      <c r="DR17" s="75">
        <v>0</v>
      </c>
      <c r="DS17" s="72">
        <v>0</v>
      </c>
      <c r="DT17" s="73">
        <v>0</v>
      </c>
      <c r="DU17" s="74">
        <v>0</v>
      </c>
      <c r="DV17" s="278"/>
      <c r="DW17" s="73">
        <v>0</v>
      </c>
      <c r="DX17" s="73">
        <v>1</v>
      </c>
      <c r="DY17" s="73">
        <v>0</v>
      </c>
      <c r="DZ17" s="73">
        <v>0</v>
      </c>
      <c r="EA17" s="73">
        <v>0</v>
      </c>
      <c r="EB17" s="74">
        <v>1</v>
      </c>
      <c r="EC17" s="75">
        <v>1</v>
      </c>
      <c r="ED17" s="72">
        <v>1</v>
      </c>
      <c r="EE17" s="73">
        <v>2</v>
      </c>
      <c r="EF17" s="74">
        <v>3</v>
      </c>
      <c r="EG17" s="278"/>
      <c r="EH17" s="73">
        <v>2</v>
      </c>
      <c r="EI17" s="73">
        <v>1</v>
      </c>
      <c r="EJ17" s="73">
        <v>1</v>
      </c>
      <c r="EK17" s="73">
        <v>0</v>
      </c>
      <c r="EL17" s="73">
        <v>0</v>
      </c>
      <c r="EM17" s="74">
        <v>4</v>
      </c>
      <c r="EN17" s="75">
        <v>7</v>
      </c>
      <c r="EO17" s="72">
        <v>0</v>
      </c>
      <c r="EP17" s="73">
        <v>2</v>
      </c>
      <c r="EQ17" s="74">
        <v>2</v>
      </c>
      <c r="ER17" s="278"/>
      <c r="ES17" s="73">
        <v>2</v>
      </c>
      <c r="ET17" s="73">
        <v>0</v>
      </c>
      <c r="EU17" s="73">
        <v>2</v>
      </c>
      <c r="EV17" s="73">
        <v>2</v>
      </c>
      <c r="EW17" s="73">
        <v>0</v>
      </c>
      <c r="EX17" s="74">
        <v>6</v>
      </c>
      <c r="EY17" s="75">
        <v>8</v>
      </c>
      <c r="EZ17" s="72">
        <v>6</v>
      </c>
      <c r="FA17" s="73">
        <v>0</v>
      </c>
      <c r="FB17" s="74">
        <v>6</v>
      </c>
      <c r="FC17" s="278"/>
      <c r="FD17" s="73">
        <v>5</v>
      </c>
      <c r="FE17" s="73">
        <v>1</v>
      </c>
      <c r="FF17" s="73">
        <v>1</v>
      </c>
      <c r="FG17" s="73">
        <v>0</v>
      </c>
      <c r="FH17" s="73">
        <v>2</v>
      </c>
      <c r="FI17" s="74">
        <v>9</v>
      </c>
      <c r="FJ17" s="75">
        <v>15</v>
      </c>
      <c r="FK17" s="72">
        <v>3</v>
      </c>
      <c r="FL17" s="73">
        <v>3</v>
      </c>
      <c r="FM17" s="74">
        <v>6</v>
      </c>
      <c r="FN17" s="278"/>
      <c r="FO17" s="73">
        <v>2</v>
      </c>
      <c r="FP17" s="73">
        <v>4</v>
      </c>
      <c r="FQ17" s="73">
        <v>3</v>
      </c>
      <c r="FR17" s="73">
        <v>3</v>
      </c>
      <c r="FS17" s="73">
        <v>3</v>
      </c>
      <c r="FT17" s="74">
        <v>15</v>
      </c>
      <c r="FU17" s="75">
        <v>21</v>
      </c>
      <c r="FV17" s="72">
        <v>0</v>
      </c>
      <c r="FW17" s="73">
        <v>0</v>
      </c>
      <c r="FX17" s="74">
        <v>0</v>
      </c>
      <c r="FY17" s="278"/>
      <c r="FZ17" s="73">
        <v>0</v>
      </c>
      <c r="GA17" s="73">
        <v>0</v>
      </c>
      <c r="GB17" s="73">
        <v>0</v>
      </c>
      <c r="GC17" s="73">
        <v>0</v>
      </c>
      <c r="GD17" s="73">
        <v>0</v>
      </c>
      <c r="GE17" s="74">
        <v>0</v>
      </c>
      <c r="GF17" s="75">
        <v>0</v>
      </c>
      <c r="GG17" s="72">
        <v>10</v>
      </c>
      <c r="GH17" s="73">
        <v>7</v>
      </c>
      <c r="GI17" s="74">
        <v>17</v>
      </c>
      <c r="GJ17" s="278"/>
      <c r="GK17" s="73">
        <v>11</v>
      </c>
      <c r="GL17" s="73">
        <v>7</v>
      </c>
      <c r="GM17" s="73">
        <v>7</v>
      </c>
      <c r="GN17" s="73">
        <v>5</v>
      </c>
      <c r="GO17" s="73">
        <v>5</v>
      </c>
      <c r="GP17" s="74">
        <v>35</v>
      </c>
      <c r="GQ17" s="75">
        <v>52</v>
      </c>
      <c r="GR17" s="128">
        <v>59</v>
      </c>
      <c r="GS17" s="84">
        <v>57</v>
      </c>
      <c r="GT17" s="85">
        <v>116</v>
      </c>
      <c r="GU17" s="275"/>
      <c r="GV17" s="84">
        <v>70</v>
      </c>
      <c r="GW17" s="84">
        <v>89</v>
      </c>
      <c r="GX17" s="84">
        <v>46</v>
      </c>
      <c r="GY17" s="84">
        <v>35</v>
      </c>
      <c r="GZ17" s="84">
        <v>31</v>
      </c>
      <c r="HA17" s="86">
        <v>271</v>
      </c>
      <c r="HB17" s="87">
        <v>387</v>
      </c>
      <c r="HC17" s="72">
        <v>0</v>
      </c>
      <c r="HD17" s="73">
        <v>1</v>
      </c>
      <c r="HE17" s="74">
        <v>1</v>
      </c>
      <c r="HF17" s="278"/>
      <c r="HG17" s="73">
        <v>1</v>
      </c>
      <c r="HH17" s="73">
        <v>0</v>
      </c>
      <c r="HI17" s="73">
        <v>0</v>
      </c>
      <c r="HJ17" s="73">
        <v>0</v>
      </c>
      <c r="HK17" s="73">
        <v>1</v>
      </c>
      <c r="HL17" s="74">
        <v>2</v>
      </c>
      <c r="HM17" s="75">
        <v>3</v>
      </c>
      <c r="HN17" s="72">
        <v>2</v>
      </c>
      <c r="HO17" s="73">
        <v>2</v>
      </c>
      <c r="HP17" s="74">
        <v>4</v>
      </c>
      <c r="HQ17" s="278"/>
      <c r="HR17" s="73">
        <v>1</v>
      </c>
      <c r="HS17" s="73">
        <v>5</v>
      </c>
      <c r="HT17" s="73">
        <v>0</v>
      </c>
      <c r="HU17" s="73">
        <v>0</v>
      </c>
      <c r="HV17" s="73">
        <v>1</v>
      </c>
      <c r="HW17" s="74">
        <v>7</v>
      </c>
      <c r="HX17" s="75">
        <v>11</v>
      </c>
      <c r="HY17" s="72">
        <v>3</v>
      </c>
      <c r="HZ17" s="73">
        <v>9</v>
      </c>
      <c r="IA17" s="74">
        <v>12</v>
      </c>
      <c r="IB17" s="278"/>
      <c r="IC17" s="73">
        <v>10</v>
      </c>
      <c r="ID17" s="73">
        <v>5</v>
      </c>
      <c r="IE17" s="73">
        <v>7</v>
      </c>
      <c r="IF17" s="73">
        <v>2</v>
      </c>
      <c r="IG17" s="73">
        <v>3</v>
      </c>
      <c r="IH17" s="74">
        <v>27</v>
      </c>
      <c r="II17" s="75">
        <v>39</v>
      </c>
      <c r="IJ17" s="72">
        <v>10</v>
      </c>
      <c r="IK17" s="73">
        <v>13</v>
      </c>
      <c r="IL17" s="74">
        <v>23</v>
      </c>
      <c r="IM17" s="278"/>
      <c r="IN17" s="73">
        <v>16</v>
      </c>
      <c r="IO17" s="73">
        <v>20</v>
      </c>
      <c r="IP17" s="73">
        <v>7</v>
      </c>
      <c r="IQ17" s="73">
        <v>9</v>
      </c>
      <c r="IR17" s="73">
        <v>6</v>
      </c>
      <c r="IS17" s="74">
        <v>58</v>
      </c>
      <c r="IT17" s="75">
        <v>81</v>
      </c>
      <c r="IU17" s="72">
        <v>25</v>
      </c>
      <c r="IV17" s="73">
        <v>15</v>
      </c>
      <c r="IW17" s="74">
        <v>40</v>
      </c>
      <c r="IX17" s="278"/>
      <c r="IY17" s="73">
        <v>20</v>
      </c>
      <c r="IZ17" s="73">
        <v>31</v>
      </c>
      <c r="JA17" s="73">
        <v>13</v>
      </c>
      <c r="JB17" s="73">
        <v>13</v>
      </c>
      <c r="JC17" s="73">
        <v>6</v>
      </c>
      <c r="JD17" s="74">
        <v>83</v>
      </c>
      <c r="JE17" s="75">
        <v>123</v>
      </c>
      <c r="JF17" s="72">
        <v>19</v>
      </c>
      <c r="JG17" s="73">
        <v>17</v>
      </c>
      <c r="JH17" s="74">
        <v>36</v>
      </c>
      <c r="JI17" s="278"/>
      <c r="JJ17" s="73">
        <v>22</v>
      </c>
      <c r="JK17" s="73">
        <v>28</v>
      </c>
      <c r="JL17" s="73">
        <v>19</v>
      </c>
      <c r="JM17" s="73">
        <v>11</v>
      </c>
      <c r="JN17" s="73">
        <v>14</v>
      </c>
      <c r="JO17" s="74">
        <v>94</v>
      </c>
      <c r="JP17" s="75">
        <v>130</v>
      </c>
      <c r="JQ17" s="72">
        <v>0</v>
      </c>
      <c r="JR17" s="73">
        <v>0</v>
      </c>
      <c r="JS17" s="74">
        <v>0</v>
      </c>
      <c r="JT17" s="278"/>
      <c r="JU17" s="73">
        <v>0</v>
      </c>
      <c r="JV17" s="73">
        <v>0</v>
      </c>
      <c r="JW17" s="73">
        <v>0</v>
      </c>
      <c r="JX17" s="73">
        <v>0</v>
      </c>
      <c r="JY17" s="73">
        <v>0</v>
      </c>
      <c r="JZ17" s="74">
        <v>0</v>
      </c>
      <c r="KA17" s="75">
        <v>0</v>
      </c>
      <c r="KB17" s="72">
        <v>59</v>
      </c>
      <c r="KC17" s="73">
        <v>57</v>
      </c>
      <c r="KD17" s="74">
        <v>116</v>
      </c>
      <c r="KE17" s="278"/>
      <c r="KF17" s="73">
        <v>70</v>
      </c>
      <c r="KG17" s="73">
        <v>89</v>
      </c>
      <c r="KH17" s="73">
        <v>46</v>
      </c>
      <c r="KI17" s="73">
        <v>35</v>
      </c>
      <c r="KJ17" s="73">
        <v>31</v>
      </c>
      <c r="KK17" s="74">
        <v>271</v>
      </c>
      <c r="KL17" s="75">
        <v>387</v>
      </c>
    </row>
    <row r="18" spans="1:298" ht="19.5" customHeight="1" x14ac:dyDescent="0.15">
      <c r="A18" s="131" t="s">
        <v>15</v>
      </c>
      <c r="B18" s="357">
        <v>27</v>
      </c>
      <c r="C18" s="84">
        <v>19</v>
      </c>
      <c r="D18" s="85">
        <v>46</v>
      </c>
      <c r="E18" s="275"/>
      <c r="F18" s="84">
        <v>42</v>
      </c>
      <c r="G18" s="84">
        <v>26</v>
      </c>
      <c r="H18" s="84">
        <v>15</v>
      </c>
      <c r="I18" s="84">
        <v>16</v>
      </c>
      <c r="J18" s="84">
        <v>8</v>
      </c>
      <c r="K18" s="86">
        <v>107</v>
      </c>
      <c r="L18" s="87">
        <v>153</v>
      </c>
      <c r="M18" s="72">
        <v>3</v>
      </c>
      <c r="N18" s="73">
        <v>0</v>
      </c>
      <c r="O18" s="74">
        <v>3</v>
      </c>
      <c r="P18" s="278"/>
      <c r="Q18" s="73">
        <v>0</v>
      </c>
      <c r="R18" s="73">
        <v>1</v>
      </c>
      <c r="S18" s="73">
        <v>0</v>
      </c>
      <c r="T18" s="73">
        <v>1</v>
      </c>
      <c r="U18" s="73">
        <v>0</v>
      </c>
      <c r="V18" s="74">
        <v>2</v>
      </c>
      <c r="W18" s="75">
        <v>5</v>
      </c>
      <c r="X18" s="72">
        <v>2</v>
      </c>
      <c r="Y18" s="73">
        <v>1</v>
      </c>
      <c r="Z18" s="74">
        <v>3</v>
      </c>
      <c r="AA18" s="278"/>
      <c r="AB18" s="73">
        <v>2</v>
      </c>
      <c r="AC18" s="73">
        <v>1</v>
      </c>
      <c r="AD18" s="73">
        <v>1</v>
      </c>
      <c r="AE18" s="73">
        <v>1</v>
      </c>
      <c r="AF18" s="73">
        <v>0</v>
      </c>
      <c r="AG18" s="74">
        <v>5</v>
      </c>
      <c r="AH18" s="75">
        <v>8</v>
      </c>
      <c r="AI18" s="72">
        <v>0</v>
      </c>
      <c r="AJ18" s="73">
        <v>3</v>
      </c>
      <c r="AK18" s="74">
        <v>3</v>
      </c>
      <c r="AL18" s="278"/>
      <c r="AM18" s="73">
        <v>6</v>
      </c>
      <c r="AN18" s="73">
        <v>6</v>
      </c>
      <c r="AO18" s="73">
        <v>0</v>
      </c>
      <c r="AP18" s="73">
        <v>1</v>
      </c>
      <c r="AQ18" s="73">
        <v>2</v>
      </c>
      <c r="AR18" s="74">
        <v>15</v>
      </c>
      <c r="AS18" s="75">
        <v>18</v>
      </c>
      <c r="AT18" s="72">
        <v>6</v>
      </c>
      <c r="AU18" s="73">
        <v>6</v>
      </c>
      <c r="AV18" s="74">
        <v>12</v>
      </c>
      <c r="AW18" s="278"/>
      <c r="AX18" s="73">
        <v>6</v>
      </c>
      <c r="AY18" s="73">
        <v>6</v>
      </c>
      <c r="AZ18" s="73">
        <v>3</v>
      </c>
      <c r="BA18" s="73">
        <v>5</v>
      </c>
      <c r="BB18" s="73">
        <v>4</v>
      </c>
      <c r="BC18" s="74">
        <v>24</v>
      </c>
      <c r="BD18" s="75">
        <v>36</v>
      </c>
      <c r="BE18" s="72">
        <v>9</v>
      </c>
      <c r="BF18" s="73">
        <v>7</v>
      </c>
      <c r="BG18" s="74">
        <v>16</v>
      </c>
      <c r="BH18" s="278"/>
      <c r="BI18" s="73">
        <v>13</v>
      </c>
      <c r="BJ18" s="73">
        <v>7</v>
      </c>
      <c r="BK18" s="73">
        <v>7</v>
      </c>
      <c r="BL18" s="73">
        <v>3</v>
      </c>
      <c r="BM18" s="73">
        <v>2</v>
      </c>
      <c r="BN18" s="74">
        <v>32</v>
      </c>
      <c r="BO18" s="75">
        <v>48</v>
      </c>
      <c r="BP18" s="72">
        <v>7</v>
      </c>
      <c r="BQ18" s="73">
        <v>2</v>
      </c>
      <c r="BR18" s="74">
        <v>9</v>
      </c>
      <c r="BS18" s="278"/>
      <c r="BT18" s="73">
        <v>15</v>
      </c>
      <c r="BU18" s="73">
        <v>5</v>
      </c>
      <c r="BV18" s="73">
        <v>4</v>
      </c>
      <c r="BW18" s="73">
        <v>5</v>
      </c>
      <c r="BX18" s="73">
        <v>0</v>
      </c>
      <c r="BY18" s="74">
        <v>29</v>
      </c>
      <c r="BZ18" s="75">
        <v>38</v>
      </c>
      <c r="CA18" s="72">
        <v>0</v>
      </c>
      <c r="CB18" s="73">
        <v>0</v>
      </c>
      <c r="CC18" s="74">
        <v>0</v>
      </c>
      <c r="CD18" s="278"/>
      <c r="CE18" s="73">
        <v>0</v>
      </c>
      <c r="CF18" s="73">
        <v>0</v>
      </c>
      <c r="CG18" s="73">
        <v>0</v>
      </c>
      <c r="CH18" s="73">
        <v>0</v>
      </c>
      <c r="CI18" s="73">
        <v>0</v>
      </c>
      <c r="CJ18" s="74">
        <v>0</v>
      </c>
      <c r="CK18" s="75">
        <v>0</v>
      </c>
      <c r="CL18" s="72">
        <v>27</v>
      </c>
      <c r="CM18" s="73">
        <v>19</v>
      </c>
      <c r="CN18" s="74">
        <v>46</v>
      </c>
      <c r="CO18" s="278"/>
      <c r="CP18" s="73">
        <v>42</v>
      </c>
      <c r="CQ18" s="73">
        <v>26</v>
      </c>
      <c r="CR18" s="73">
        <v>15</v>
      </c>
      <c r="CS18" s="73">
        <v>16</v>
      </c>
      <c r="CT18" s="73">
        <v>8</v>
      </c>
      <c r="CU18" s="74">
        <v>107</v>
      </c>
      <c r="CV18" s="75">
        <v>153</v>
      </c>
      <c r="CW18" s="128">
        <v>3</v>
      </c>
      <c r="CX18" s="84">
        <v>2</v>
      </c>
      <c r="CY18" s="85">
        <v>5</v>
      </c>
      <c r="CZ18" s="275"/>
      <c r="DA18" s="84">
        <v>6</v>
      </c>
      <c r="DB18" s="84">
        <v>4</v>
      </c>
      <c r="DC18" s="84">
        <v>1</v>
      </c>
      <c r="DD18" s="84">
        <v>8</v>
      </c>
      <c r="DE18" s="84">
        <v>1</v>
      </c>
      <c r="DF18" s="86">
        <v>20</v>
      </c>
      <c r="DG18" s="87">
        <v>25</v>
      </c>
      <c r="DH18" s="72">
        <v>0</v>
      </c>
      <c r="DI18" s="73">
        <v>0</v>
      </c>
      <c r="DJ18" s="74">
        <v>0</v>
      </c>
      <c r="DK18" s="278"/>
      <c r="DL18" s="73">
        <v>0</v>
      </c>
      <c r="DM18" s="73">
        <v>0</v>
      </c>
      <c r="DN18" s="73">
        <v>0</v>
      </c>
      <c r="DO18" s="73">
        <v>0</v>
      </c>
      <c r="DP18" s="73">
        <v>0</v>
      </c>
      <c r="DQ18" s="74">
        <v>0</v>
      </c>
      <c r="DR18" s="75">
        <v>0</v>
      </c>
      <c r="DS18" s="72">
        <v>0</v>
      </c>
      <c r="DT18" s="73">
        <v>0</v>
      </c>
      <c r="DU18" s="74">
        <v>0</v>
      </c>
      <c r="DV18" s="278"/>
      <c r="DW18" s="73">
        <v>1</v>
      </c>
      <c r="DX18" s="73">
        <v>1</v>
      </c>
      <c r="DY18" s="73">
        <v>0</v>
      </c>
      <c r="DZ18" s="73">
        <v>0</v>
      </c>
      <c r="EA18" s="73">
        <v>0</v>
      </c>
      <c r="EB18" s="74">
        <v>2</v>
      </c>
      <c r="EC18" s="75">
        <v>2</v>
      </c>
      <c r="ED18" s="72">
        <v>0</v>
      </c>
      <c r="EE18" s="73">
        <v>0</v>
      </c>
      <c r="EF18" s="74">
        <v>0</v>
      </c>
      <c r="EG18" s="278"/>
      <c r="EH18" s="73">
        <v>0</v>
      </c>
      <c r="EI18" s="73">
        <v>1</v>
      </c>
      <c r="EJ18" s="73">
        <v>0</v>
      </c>
      <c r="EK18" s="73">
        <v>0</v>
      </c>
      <c r="EL18" s="73">
        <v>0</v>
      </c>
      <c r="EM18" s="74">
        <v>1</v>
      </c>
      <c r="EN18" s="75">
        <v>1</v>
      </c>
      <c r="EO18" s="72">
        <v>1</v>
      </c>
      <c r="EP18" s="73">
        <v>1</v>
      </c>
      <c r="EQ18" s="74">
        <v>2</v>
      </c>
      <c r="ER18" s="278"/>
      <c r="ES18" s="73">
        <v>2</v>
      </c>
      <c r="ET18" s="73">
        <v>0</v>
      </c>
      <c r="EU18" s="73">
        <v>0</v>
      </c>
      <c r="EV18" s="73">
        <v>3</v>
      </c>
      <c r="EW18" s="73">
        <v>0</v>
      </c>
      <c r="EX18" s="74">
        <v>5</v>
      </c>
      <c r="EY18" s="75">
        <v>7</v>
      </c>
      <c r="EZ18" s="72">
        <v>1</v>
      </c>
      <c r="FA18" s="73">
        <v>0</v>
      </c>
      <c r="FB18" s="74">
        <v>1</v>
      </c>
      <c r="FC18" s="278"/>
      <c r="FD18" s="73">
        <v>2</v>
      </c>
      <c r="FE18" s="73">
        <v>1</v>
      </c>
      <c r="FF18" s="73">
        <v>0</v>
      </c>
      <c r="FG18" s="73">
        <v>1</v>
      </c>
      <c r="FH18" s="73">
        <v>0</v>
      </c>
      <c r="FI18" s="74">
        <v>4</v>
      </c>
      <c r="FJ18" s="75">
        <v>5</v>
      </c>
      <c r="FK18" s="72">
        <v>1</v>
      </c>
      <c r="FL18" s="73">
        <v>1</v>
      </c>
      <c r="FM18" s="74">
        <v>2</v>
      </c>
      <c r="FN18" s="278"/>
      <c r="FO18" s="73">
        <v>1</v>
      </c>
      <c r="FP18" s="73">
        <v>1</v>
      </c>
      <c r="FQ18" s="73">
        <v>1</v>
      </c>
      <c r="FR18" s="73">
        <v>4</v>
      </c>
      <c r="FS18" s="73">
        <v>1</v>
      </c>
      <c r="FT18" s="74">
        <v>8</v>
      </c>
      <c r="FU18" s="75">
        <v>10</v>
      </c>
      <c r="FV18" s="72">
        <v>0</v>
      </c>
      <c r="FW18" s="73">
        <v>0</v>
      </c>
      <c r="FX18" s="74">
        <v>0</v>
      </c>
      <c r="FY18" s="278"/>
      <c r="FZ18" s="73">
        <v>0</v>
      </c>
      <c r="GA18" s="73">
        <v>0</v>
      </c>
      <c r="GB18" s="73">
        <v>0</v>
      </c>
      <c r="GC18" s="73">
        <v>0</v>
      </c>
      <c r="GD18" s="73">
        <v>0</v>
      </c>
      <c r="GE18" s="74">
        <v>0</v>
      </c>
      <c r="GF18" s="75">
        <v>0</v>
      </c>
      <c r="GG18" s="72">
        <v>3</v>
      </c>
      <c r="GH18" s="73">
        <v>2</v>
      </c>
      <c r="GI18" s="74">
        <v>5</v>
      </c>
      <c r="GJ18" s="278"/>
      <c r="GK18" s="73">
        <v>6</v>
      </c>
      <c r="GL18" s="73">
        <v>4</v>
      </c>
      <c r="GM18" s="73">
        <v>1</v>
      </c>
      <c r="GN18" s="73">
        <v>8</v>
      </c>
      <c r="GO18" s="73">
        <v>1</v>
      </c>
      <c r="GP18" s="74">
        <v>20</v>
      </c>
      <c r="GQ18" s="75">
        <v>25</v>
      </c>
      <c r="GR18" s="128">
        <v>30</v>
      </c>
      <c r="GS18" s="84">
        <v>21</v>
      </c>
      <c r="GT18" s="85">
        <v>51</v>
      </c>
      <c r="GU18" s="275"/>
      <c r="GV18" s="84">
        <v>48</v>
      </c>
      <c r="GW18" s="84">
        <v>30</v>
      </c>
      <c r="GX18" s="84">
        <v>16</v>
      </c>
      <c r="GY18" s="84">
        <v>24</v>
      </c>
      <c r="GZ18" s="84">
        <v>9</v>
      </c>
      <c r="HA18" s="86">
        <v>127</v>
      </c>
      <c r="HB18" s="87">
        <v>178</v>
      </c>
      <c r="HC18" s="72">
        <v>3</v>
      </c>
      <c r="HD18" s="73">
        <v>0</v>
      </c>
      <c r="HE18" s="74">
        <v>3</v>
      </c>
      <c r="HF18" s="278"/>
      <c r="HG18" s="73">
        <v>0</v>
      </c>
      <c r="HH18" s="73">
        <v>1</v>
      </c>
      <c r="HI18" s="73">
        <v>0</v>
      </c>
      <c r="HJ18" s="73">
        <v>1</v>
      </c>
      <c r="HK18" s="73">
        <v>0</v>
      </c>
      <c r="HL18" s="74">
        <v>2</v>
      </c>
      <c r="HM18" s="75">
        <v>5</v>
      </c>
      <c r="HN18" s="72">
        <v>2</v>
      </c>
      <c r="HO18" s="73">
        <v>1</v>
      </c>
      <c r="HP18" s="74">
        <v>3</v>
      </c>
      <c r="HQ18" s="278"/>
      <c r="HR18" s="73">
        <v>3</v>
      </c>
      <c r="HS18" s="73">
        <v>2</v>
      </c>
      <c r="HT18" s="73">
        <v>1</v>
      </c>
      <c r="HU18" s="73">
        <v>1</v>
      </c>
      <c r="HV18" s="73">
        <v>0</v>
      </c>
      <c r="HW18" s="74">
        <v>7</v>
      </c>
      <c r="HX18" s="75">
        <v>10</v>
      </c>
      <c r="HY18" s="72">
        <v>0</v>
      </c>
      <c r="HZ18" s="73">
        <v>3</v>
      </c>
      <c r="IA18" s="74">
        <v>3</v>
      </c>
      <c r="IB18" s="278"/>
      <c r="IC18" s="73">
        <v>6</v>
      </c>
      <c r="ID18" s="73">
        <v>7</v>
      </c>
      <c r="IE18" s="73">
        <v>0</v>
      </c>
      <c r="IF18" s="73">
        <v>1</v>
      </c>
      <c r="IG18" s="73">
        <v>2</v>
      </c>
      <c r="IH18" s="74">
        <v>16</v>
      </c>
      <c r="II18" s="75">
        <v>19</v>
      </c>
      <c r="IJ18" s="72">
        <v>7</v>
      </c>
      <c r="IK18" s="73">
        <v>7</v>
      </c>
      <c r="IL18" s="74">
        <v>14</v>
      </c>
      <c r="IM18" s="278"/>
      <c r="IN18" s="73">
        <v>8</v>
      </c>
      <c r="IO18" s="73">
        <v>6</v>
      </c>
      <c r="IP18" s="73">
        <v>3</v>
      </c>
      <c r="IQ18" s="73">
        <v>8</v>
      </c>
      <c r="IR18" s="73">
        <v>4</v>
      </c>
      <c r="IS18" s="74">
        <v>29</v>
      </c>
      <c r="IT18" s="75">
        <v>43</v>
      </c>
      <c r="IU18" s="72">
        <v>10</v>
      </c>
      <c r="IV18" s="73">
        <v>7</v>
      </c>
      <c r="IW18" s="74">
        <v>17</v>
      </c>
      <c r="IX18" s="278"/>
      <c r="IY18" s="73">
        <v>15</v>
      </c>
      <c r="IZ18" s="73">
        <v>8</v>
      </c>
      <c r="JA18" s="73">
        <v>7</v>
      </c>
      <c r="JB18" s="73">
        <v>4</v>
      </c>
      <c r="JC18" s="73">
        <v>2</v>
      </c>
      <c r="JD18" s="74">
        <v>36</v>
      </c>
      <c r="JE18" s="75">
        <v>53</v>
      </c>
      <c r="JF18" s="72">
        <v>8</v>
      </c>
      <c r="JG18" s="73">
        <v>3</v>
      </c>
      <c r="JH18" s="74">
        <v>11</v>
      </c>
      <c r="JI18" s="278"/>
      <c r="JJ18" s="73">
        <v>16</v>
      </c>
      <c r="JK18" s="73">
        <v>6</v>
      </c>
      <c r="JL18" s="73">
        <v>5</v>
      </c>
      <c r="JM18" s="73">
        <v>9</v>
      </c>
      <c r="JN18" s="73">
        <v>1</v>
      </c>
      <c r="JO18" s="74">
        <v>37</v>
      </c>
      <c r="JP18" s="75">
        <v>48</v>
      </c>
      <c r="JQ18" s="72">
        <v>0</v>
      </c>
      <c r="JR18" s="73">
        <v>0</v>
      </c>
      <c r="JS18" s="74">
        <v>0</v>
      </c>
      <c r="JT18" s="278"/>
      <c r="JU18" s="73">
        <v>0</v>
      </c>
      <c r="JV18" s="73">
        <v>0</v>
      </c>
      <c r="JW18" s="73">
        <v>0</v>
      </c>
      <c r="JX18" s="73">
        <v>0</v>
      </c>
      <c r="JY18" s="73">
        <v>0</v>
      </c>
      <c r="JZ18" s="74">
        <v>0</v>
      </c>
      <c r="KA18" s="75">
        <v>0</v>
      </c>
      <c r="KB18" s="72">
        <v>30</v>
      </c>
      <c r="KC18" s="73">
        <v>21</v>
      </c>
      <c r="KD18" s="74">
        <v>51</v>
      </c>
      <c r="KE18" s="278"/>
      <c r="KF18" s="73">
        <v>48</v>
      </c>
      <c r="KG18" s="73">
        <v>30</v>
      </c>
      <c r="KH18" s="73">
        <v>16</v>
      </c>
      <c r="KI18" s="73">
        <v>24</v>
      </c>
      <c r="KJ18" s="73">
        <v>9</v>
      </c>
      <c r="KK18" s="74">
        <v>127</v>
      </c>
      <c r="KL18" s="75">
        <v>178</v>
      </c>
    </row>
    <row r="19" spans="1:298" ht="19.5" customHeight="1" x14ac:dyDescent="0.15">
      <c r="A19" s="131" t="s">
        <v>16</v>
      </c>
      <c r="B19" s="357">
        <v>25</v>
      </c>
      <c r="C19" s="84">
        <v>38</v>
      </c>
      <c r="D19" s="85">
        <v>63</v>
      </c>
      <c r="E19" s="275"/>
      <c r="F19" s="84">
        <v>90</v>
      </c>
      <c r="G19" s="84">
        <v>113</v>
      </c>
      <c r="H19" s="84">
        <v>54</v>
      </c>
      <c r="I19" s="84">
        <v>40</v>
      </c>
      <c r="J19" s="84">
        <v>26</v>
      </c>
      <c r="K19" s="86">
        <v>323</v>
      </c>
      <c r="L19" s="87">
        <v>386</v>
      </c>
      <c r="M19" s="72">
        <v>0</v>
      </c>
      <c r="N19" s="73">
        <v>3</v>
      </c>
      <c r="O19" s="74">
        <v>3</v>
      </c>
      <c r="P19" s="278"/>
      <c r="Q19" s="73">
        <v>3</v>
      </c>
      <c r="R19" s="73">
        <v>3</v>
      </c>
      <c r="S19" s="73">
        <v>1</v>
      </c>
      <c r="T19" s="73">
        <v>0</v>
      </c>
      <c r="U19" s="73">
        <v>2</v>
      </c>
      <c r="V19" s="74">
        <v>9</v>
      </c>
      <c r="W19" s="75">
        <v>12</v>
      </c>
      <c r="X19" s="72">
        <v>3</v>
      </c>
      <c r="Y19" s="73">
        <v>4</v>
      </c>
      <c r="Z19" s="74">
        <v>7</v>
      </c>
      <c r="AA19" s="278"/>
      <c r="AB19" s="73">
        <v>5</v>
      </c>
      <c r="AC19" s="73">
        <v>11</v>
      </c>
      <c r="AD19" s="73">
        <v>1</v>
      </c>
      <c r="AE19" s="73">
        <v>2</v>
      </c>
      <c r="AF19" s="73">
        <v>2</v>
      </c>
      <c r="AG19" s="74">
        <v>21</v>
      </c>
      <c r="AH19" s="75">
        <v>28</v>
      </c>
      <c r="AI19" s="72">
        <v>5</v>
      </c>
      <c r="AJ19" s="73">
        <v>3</v>
      </c>
      <c r="AK19" s="74">
        <v>8</v>
      </c>
      <c r="AL19" s="278"/>
      <c r="AM19" s="73">
        <v>16</v>
      </c>
      <c r="AN19" s="73">
        <v>16</v>
      </c>
      <c r="AO19" s="73">
        <v>5</v>
      </c>
      <c r="AP19" s="73">
        <v>4</v>
      </c>
      <c r="AQ19" s="73">
        <v>4</v>
      </c>
      <c r="AR19" s="74">
        <v>45</v>
      </c>
      <c r="AS19" s="75">
        <v>53</v>
      </c>
      <c r="AT19" s="72">
        <v>3</v>
      </c>
      <c r="AU19" s="73">
        <v>6</v>
      </c>
      <c r="AV19" s="74">
        <v>9</v>
      </c>
      <c r="AW19" s="278"/>
      <c r="AX19" s="73">
        <v>12</v>
      </c>
      <c r="AY19" s="73">
        <v>23</v>
      </c>
      <c r="AZ19" s="73">
        <v>3</v>
      </c>
      <c r="BA19" s="73">
        <v>8</v>
      </c>
      <c r="BB19" s="73">
        <v>5</v>
      </c>
      <c r="BC19" s="74">
        <v>51</v>
      </c>
      <c r="BD19" s="75">
        <v>60</v>
      </c>
      <c r="BE19" s="72">
        <v>7</v>
      </c>
      <c r="BF19" s="73">
        <v>8</v>
      </c>
      <c r="BG19" s="74">
        <v>15</v>
      </c>
      <c r="BH19" s="278"/>
      <c r="BI19" s="73">
        <v>31</v>
      </c>
      <c r="BJ19" s="73">
        <v>31</v>
      </c>
      <c r="BK19" s="73">
        <v>24</v>
      </c>
      <c r="BL19" s="73">
        <v>11</v>
      </c>
      <c r="BM19" s="73">
        <v>8</v>
      </c>
      <c r="BN19" s="74">
        <v>105</v>
      </c>
      <c r="BO19" s="75">
        <v>120</v>
      </c>
      <c r="BP19" s="72">
        <v>7</v>
      </c>
      <c r="BQ19" s="73">
        <v>14</v>
      </c>
      <c r="BR19" s="74">
        <v>21</v>
      </c>
      <c r="BS19" s="278"/>
      <c r="BT19" s="73">
        <v>23</v>
      </c>
      <c r="BU19" s="73">
        <v>29</v>
      </c>
      <c r="BV19" s="73">
        <v>20</v>
      </c>
      <c r="BW19" s="73">
        <v>15</v>
      </c>
      <c r="BX19" s="73">
        <v>5</v>
      </c>
      <c r="BY19" s="74">
        <v>92</v>
      </c>
      <c r="BZ19" s="75">
        <v>113</v>
      </c>
      <c r="CA19" s="72">
        <v>0</v>
      </c>
      <c r="CB19" s="73">
        <v>0</v>
      </c>
      <c r="CC19" s="74">
        <v>0</v>
      </c>
      <c r="CD19" s="278"/>
      <c r="CE19" s="73">
        <v>0</v>
      </c>
      <c r="CF19" s="73">
        <v>0</v>
      </c>
      <c r="CG19" s="73">
        <v>0</v>
      </c>
      <c r="CH19" s="73">
        <v>0</v>
      </c>
      <c r="CI19" s="73">
        <v>0</v>
      </c>
      <c r="CJ19" s="74">
        <v>0</v>
      </c>
      <c r="CK19" s="75">
        <v>0</v>
      </c>
      <c r="CL19" s="72">
        <v>25</v>
      </c>
      <c r="CM19" s="73">
        <v>38</v>
      </c>
      <c r="CN19" s="74">
        <v>63</v>
      </c>
      <c r="CO19" s="278"/>
      <c r="CP19" s="73">
        <v>90</v>
      </c>
      <c r="CQ19" s="73">
        <v>113</v>
      </c>
      <c r="CR19" s="73">
        <v>54</v>
      </c>
      <c r="CS19" s="73">
        <v>40</v>
      </c>
      <c r="CT19" s="73">
        <v>26</v>
      </c>
      <c r="CU19" s="74">
        <v>323</v>
      </c>
      <c r="CV19" s="75">
        <v>386</v>
      </c>
      <c r="CW19" s="128">
        <v>5</v>
      </c>
      <c r="CX19" s="84">
        <v>4</v>
      </c>
      <c r="CY19" s="85">
        <v>9</v>
      </c>
      <c r="CZ19" s="275"/>
      <c r="DA19" s="84">
        <v>12</v>
      </c>
      <c r="DB19" s="84">
        <v>9</v>
      </c>
      <c r="DC19" s="84">
        <v>9</v>
      </c>
      <c r="DD19" s="84">
        <v>9</v>
      </c>
      <c r="DE19" s="84">
        <v>3</v>
      </c>
      <c r="DF19" s="86">
        <v>42</v>
      </c>
      <c r="DG19" s="87">
        <v>51</v>
      </c>
      <c r="DH19" s="72">
        <v>0</v>
      </c>
      <c r="DI19" s="73">
        <v>0</v>
      </c>
      <c r="DJ19" s="74">
        <v>0</v>
      </c>
      <c r="DK19" s="278"/>
      <c r="DL19" s="73">
        <v>1</v>
      </c>
      <c r="DM19" s="73">
        <v>0</v>
      </c>
      <c r="DN19" s="73">
        <v>0</v>
      </c>
      <c r="DO19" s="73">
        <v>0</v>
      </c>
      <c r="DP19" s="73">
        <v>0</v>
      </c>
      <c r="DQ19" s="74">
        <v>1</v>
      </c>
      <c r="DR19" s="75">
        <v>1</v>
      </c>
      <c r="DS19" s="72">
        <v>0</v>
      </c>
      <c r="DT19" s="73">
        <v>1</v>
      </c>
      <c r="DU19" s="74">
        <v>1</v>
      </c>
      <c r="DV19" s="278"/>
      <c r="DW19" s="73">
        <v>0</v>
      </c>
      <c r="DX19" s="73">
        <v>0</v>
      </c>
      <c r="DY19" s="73">
        <v>0</v>
      </c>
      <c r="DZ19" s="73">
        <v>0</v>
      </c>
      <c r="EA19" s="73">
        <v>0</v>
      </c>
      <c r="EB19" s="74">
        <v>0</v>
      </c>
      <c r="EC19" s="75">
        <v>1</v>
      </c>
      <c r="ED19" s="72">
        <v>1</v>
      </c>
      <c r="EE19" s="73">
        <v>0</v>
      </c>
      <c r="EF19" s="74">
        <v>1</v>
      </c>
      <c r="EG19" s="278"/>
      <c r="EH19" s="73">
        <v>0</v>
      </c>
      <c r="EI19" s="73">
        <v>1</v>
      </c>
      <c r="EJ19" s="73">
        <v>0</v>
      </c>
      <c r="EK19" s="73">
        <v>0</v>
      </c>
      <c r="EL19" s="73">
        <v>0</v>
      </c>
      <c r="EM19" s="74">
        <v>1</v>
      </c>
      <c r="EN19" s="75">
        <v>2</v>
      </c>
      <c r="EO19" s="72">
        <v>3</v>
      </c>
      <c r="EP19" s="73">
        <v>0</v>
      </c>
      <c r="EQ19" s="74">
        <v>3</v>
      </c>
      <c r="ER19" s="278"/>
      <c r="ES19" s="73">
        <v>3</v>
      </c>
      <c r="ET19" s="73">
        <v>3</v>
      </c>
      <c r="EU19" s="73">
        <v>0</v>
      </c>
      <c r="EV19" s="73">
        <v>1</v>
      </c>
      <c r="EW19" s="73">
        <v>1</v>
      </c>
      <c r="EX19" s="74">
        <v>8</v>
      </c>
      <c r="EY19" s="75">
        <v>11</v>
      </c>
      <c r="EZ19" s="72">
        <v>0</v>
      </c>
      <c r="FA19" s="73">
        <v>2</v>
      </c>
      <c r="FB19" s="74">
        <v>2</v>
      </c>
      <c r="FC19" s="278"/>
      <c r="FD19" s="73">
        <v>2</v>
      </c>
      <c r="FE19" s="73">
        <v>5</v>
      </c>
      <c r="FF19" s="73">
        <v>1</v>
      </c>
      <c r="FG19" s="73">
        <v>1</v>
      </c>
      <c r="FH19" s="73">
        <v>1</v>
      </c>
      <c r="FI19" s="74">
        <v>10</v>
      </c>
      <c r="FJ19" s="75">
        <v>12</v>
      </c>
      <c r="FK19" s="72">
        <v>1</v>
      </c>
      <c r="FL19" s="73">
        <v>1</v>
      </c>
      <c r="FM19" s="74">
        <v>2</v>
      </c>
      <c r="FN19" s="278"/>
      <c r="FO19" s="73">
        <v>6</v>
      </c>
      <c r="FP19" s="73">
        <v>0</v>
      </c>
      <c r="FQ19" s="73">
        <v>8</v>
      </c>
      <c r="FR19" s="73">
        <v>7</v>
      </c>
      <c r="FS19" s="73">
        <v>1</v>
      </c>
      <c r="FT19" s="74">
        <v>22</v>
      </c>
      <c r="FU19" s="75">
        <v>24</v>
      </c>
      <c r="FV19" s="72">
        <v>0</v>
      </c>
      <c r="FW19" s="73">
        <v>0</v>
      </c>
      <c r="FX19" s="74">
        <v>0</v>
      </c>
      <c r="FY19" s="278"/>
      <c r="FZ19" s="73">
        <v>0</v>
      </c>
      <c r="GA19" s="73">
        <v>0</v>
      </c>
      <c r="GB19" s="73">
        <v>0</v>
      </c>
      <c r="GC19" s="73">
        <v>0</v>
      </c>
      <c r="GD19" s="73">
        <v>0</v>
      </c>
      <c r="GE19" s="74">
        <v>0</v>
      </c>
      <c r="GF19" s="75">
        <v>0</v>
      </c>
      <c r="GG19" s="72">
        <v>5</v>
      </c>
      <c r="GH19" s="73">
        <v>4</v>
      </c>
      <c r="GI19" s="74">
        <v>9</v>
      </c>
      <c r="GJ19" s="278"/>
      <c r="GK19" s="73">
        <v>12</v>
      </c>
      <c r="GL19" s="73">
        <v>9</v>
      </c>
      <c r="GM19" s="73">
        <v>9</v>
      </c>
      <c r="GN19" s="73">
        <v>9</v>
      </c>
      <c r="GO19" s="73">
        <v>3</v>
      </c>
      <c r="GP19" s="74">
        <v>42</v>
      </c>
      <c r="GQ19" s="75">
        <v>51</v>
      </c>
      <c r="GR19" s="128">
        <v>30</v>
      </c>
      <c r="GS19" s="84">
        <v>42</v>
      </c>
      <c r="GT19" s="85">
        <v>72</v>
      </c>
      <c r="GU19" s="275"/>
      <c r="GV19" s="84">
        <v>102</v>
      </c>
      <c r="GW19" s="84">
        <v>122</v>
      </c>
      <c r="GX19" s="84">
        <v>63</v>
      </c>
      <c r="GY19" s="84">
        <v>49</v>
      </c>
      <c r="GZ19" s="84">
        <v>29</v>
      </c>
      <c r="HA19" s="86">
        <v>365</v>
      </c>
      <c r="HB19" s="87">
        <v>437</v>
      </c>
      <c r="HC19" s="72">
        <v>0</v>
      </c>
      <c r="HD19" s="73">
        <v>3</v>
      </c>
      <c r="HE19" s="74">
        <v>3</v>
      </c>
      <c r="HF19" s="278"/>
      <c r="HG19" s="73">
        <v>4</v>
      </c>
      <c r="HH19" s="73">
        <v>3</v>
      </c>
      <c r="HI19" s="73">
        <v>1</v>
      </c>
      <c r="HJ19" s="73">
        <v>0</v>
      </c>
      <c r="HK19" s="73">
        <v>2</v>
      </c>
      <c r="HL19" s="74">
        <v>10</v>
      </c>
      <c r="HM19" s="75">
        <v>13</v>
      </c>
      <c r="HN19" s="72">
        <v>3</v>
      </c>
      <c r="HO19" s="73">
        <v>5</v>
      </c>
      <c r="HP19" s="74">
        <v>8</v>
      </c>
      <c r="HQ19" s="278"/>
      <c r="HR19" s="73">
        <v>5</v>
      </c>
      <c r="HS19" s="73">
        <v>11</v>
      </c>
      <c r="HT19" s="73">
        <v>1</v>
      </c>
      <c r="HU19" s="73">
        <v>2</v>
      </c>
      <c r="HV19" s="73">
        <v>2</v>
      </c>
      <c r="HW19" s="74">
        <v>21</v>
      </c>
      <c r="HX19" s="75">
        <v>29</v>
      </c>
      <c r="HY19" s="72">
        <v>6</v>
      </c>
      <c r="HZ19" s="73">
        <v>3</v>
      </c>
      <c r="IA19" s="74">
        <v>9</v>
      </c>
      <c r="IB19" s="278"/>
      <c r="IC19" s="73">
        <v>16</v>
      </c>
      <c r="ID19" s="73">
        <v>17</v>
      </c>
      <c r="IE19" s="73">
        <v>5</v>
      </c>
      <c r="IF19" s="73">
        <v>4</v>
      </c>
      <c r="IG19" s="73">
        <v>4</v>
      </c>
      <c r="IH19" s="74">
        <v>46</v>
      </c>
      <c r="II19" s="75">
        <v>55</v>
      </c>
      <c r="IJ19" s="72">
        <v>6</v>
      </c>
      <c r="IK19" s="73">
        <v>6</v>
      </c>
      <c r="IL19" s="74">
        <v>12</v>
      </c>
      <c r="IM19" s="278"/>
      <c r="IN19" s="73">
        <v>15</v>
      </c>
      <c r="IO19" s="73">
        <v>26</v>
      </c>
      <c r="IP19" s="73">
        <v>3</v>
      </c>
      <c r="IQ19" s="73">
        <v>9</v>
      </c>
      <c r="IR19" s="73">
        <v>6</v>
      </c>
      <c r="IS19" s="74">
        <v>59</v>
      </c>
      <c r="IT19" s="75">
        <v>71</v>
      </c>
      <c r="IU19" s="72">
        <v>7</v>
      </c>
      <c r="IV19" s="73">
        <v>10</v>
      </c>
      <c r="IW19" s="74">
        <v>17</v>
      </c>
      <c r="IX19" s="278"/>
      <c r="IY19" s="73">
        <v>33</v>
      </c>
      <c r="IZ19" s="73">
        <v>36</v>
      </c>
      <c r="JA19" s="73">
        <v>25</v>
      </c>
      <c r="JB19" s="73">
        <v>12</v>
      </c>
      <c r="JC19" s="73">
        <v>9</v>
      </c>
      <c r="JD19" s="74">
        <v>115</v>
      </c>
      <c r="JE19" s="75">
        <v>132</v>
      </c>
      <c r="JF19" s="72">
        <v>8</v>
      </c>
      <c r="JG19" s="73">
        <v>15</v>
      </c>
      <c r="JH19" s="74">
        <v>23</v>
      </c>
      <c r="JI19" s="278"/>
      <c r="JJ19" s="73">
        <v>29</v>
      </c>
      <c r="JK19" s="73">
        <v>29</v>
      </c>
      <c r="JL19" s="73">
        <v>28</v>
      </c>
      <c r="JM19" s="73">
        <v>22</v>
      </c>
      <c r="JN19" s="73">
        <v>6</v>
      </c>
      <c r="JO19" s="74">
        <v>114</v>
      </c>
      <c r="JP19" s="75">
        <v>137</v>
      </c>
      <c r="JQ19" s="72">
        <v>0</v>
      </c>
      <c r="JR19" s="73">
        <v>0</v>
      </c>
      <c r="JS19" s="74">
        <v>0</v>
      </c>
      <c r="JT19" s="278"/>
      <c r="JU19" s="73">
        <v>0</v>
      </c>
      <c r="JV19" s="73">
        <v>0</v>
      </c>
      <c r="JW19" s="73">
        <v>0</v>
      </c>
      <c r="JX19" s="73">
        <v>0</v>
      </c>
      <c r="JY19" s="73">
        <v>0</v>
      </c>
      <c r="JZ19" s="74">
        <v>0</v>
      </c>
      <c r="KA19" s="75">
        <v>0</v>
      </c>
      <c r="KB19" s="72">
        <v>30</v>
      </c>
      <c r="KC19" s="73">
        <v>42</v>
      </c>
      <c r="KD19" s="74">
        <v>72</v>
      </c>
      <c r="KE19" s="278"/>
      <c r="KF19" s="73">
        <v>102</v>
      </c>
      <c r="KG19" s="73">
        <v>122</v>
      </c>
      <c r="KH19" s="73">
        <v>63</v>
      </c>
      <c r="KI19" s="73">
        <v>49</v>
      </c>
      <c r="KJ19" s="73">
        <v>29</v>
      </c>
      <c r="KK19" s="74">
        <v>365</v>
      </c>
      <c r="KL19" s="75">
        <v>437</v>
      </c>
    </row>
    <row r="20" spans="1:298" ht="19.5" customHeight="1" x14ac:dyDescent="0.15">
      <c r="A20" s="131" t="s">
        <v>17</v>
      </c>
      <c r="B20" s="357">
        <v>52</v>
      </c>
      <c r="C20" s="84">
        <v>75</v>
      </c>
      <c r="D20" s="85">
        <v>127</v>
      </c>
      <c r="E20" s="275"/>
      <c r="F20" s="84">
        <v>91</v>
      </c>
      <c r="G20" s="84">
        <v>92</v>
      </c>
      <c r="H20" s="84">
        <v>54</v>
      </c>
      <c r="I20" s="84">
        <v>35</v>
      </c>
      <c r="J20" s="84">
        <v>16</v>
      </c>
      <c r="K20" s="86">
        <v>288</v>
      </c>
      <c r="L20" s="87">
        <v>415</v>
      </c>
      <c r="M20" s="72">
        <v>1</v>
      </c>
      <c r="N20" s="73">
        <v>4</v>
      </c>
      <c r="O20" s="74">
        <v>5</v>
      </c>
      <c r="P20" s="278"/>
      <c r="Q20" s="73">
        <v>1</v>
      </c>
      <c r="R20" s="73">
        <v>1</v>
      </c>
      <c r="S20" s="73">
        <v>1</v>
      </c>
      <c r="T20" s="73">
        <v>0</v>
      </c>
      <c r="U20" s="73">
        <v>1</v>
      </c>
      <c r="V20" s="74">
        <v>4</v>
      </c>
      <c r="W20" s="75">
        <v>9</v>
      </c>
      <c r="X20" s="72">
        <v>5</v>
      </c>
      <c r="Y20" s="73">
        <v>1</v>
      </c>
      <c r="Z20" s="74">
        <v>6</v>
      </c>
      <c r="AA20" s="278"/>
      <c r="AB20" s="73">
        <v>2</v>
      </c>
      <c r="AC20" s="73">
        <v>8</v>
      </c>
      <c r="AD20" s="73">
        <v>3</v>
      </c>
      <c r="AE20" s="73">
        <v>1</v>
      </c>
      <c r="AF20" s="73">
        <v>0</v>
      </c>
      <c r="AG20" s="74">
        <v>14</v>
      </c>
      <c r="AH20" s="75">
        <v>20</v>
      </c>
      <c r="AI20" s="72">
        <v>11</v>
      </c>
      <c r="AJ20" s="73">
        <v>11</v>
      </c>
      <c r="AK20" s="74">
        <v>22</v>
      </c>
      <c r="AL20" s="278"/>
      <c r="AM20" s="73">
        <v>14</v>
      </c>
      <c r="AN20" s="73">
        <v>11</v>
      </c>
      <c r="AO20" s="73">
        <v>8</v>
      </c>
      <c r="AP20" s="73">
        <v>8</v>
      </c>
      <c r="AQ20" s="73">
        <v>1</v>
      </c>
      <c r="AR20" s="74">
        <v>42</v>
      </c>
      <c r="AS20" s="75">
        <v>64</v>
      </c>
      <c r="AT20" s="72">
        <v>10</v>
      </c>
      <c r="AU20" s="73">
        <v>19</v>
      </c>
      <c r="AV20" s="74">
        <v>29</v>
      </c>
      <c r="AW20" s="278"/>
      <c r="AX20" s="73">
        <v>22</v>
      </c>
      <c r="AY20" s="73">
        <v>21</v>
      </c>
      <c r="AZ20" s="73">
        <v>8</v>
      </c>
      <c r="BA20" s="73">
        <v>7</v>
      </c>
      <c r="BB20" s="73">
        <v>6</v>
      </c>
      <c r="BC20" s="74">
        <v>64</v>
      </c>
      <c r="BD20" s="75">
        <v>93</v>
      </c>
      <c r="BE20" s="72">
        <v>18</v>
      </c>
      <c r="BF20" s="73">
        <v>21</v>
      </c>
      <c r="BG20" s="74">
        <v>39</v>
      </c>
      <c r="BH20" s="278"/>
      <c r="BI20" s="73">
        <v>35</v>
      </c>
      <c r="BJ20" s="73">
        <v>29</v>
      </c>
      <c r="BK20" s="73">
        <v>15</v>
      </c>
      <c r="BL20" s="73">
        <v>8</v>
      </c>
      <c r="BM20" s="73">
        <v>4</v>
      </c>
      <c r="BN20" s="74">
        <v>91</v>
      </c>
      <c r="BO20" s="75">
        <v>130</v>
      </c>
      <c r="BP20" s="72">
        <v>7</v>
      </c>
      <c r="BQ20" s="73">
        <v>19</v>
      </c>
      <c r="BR20" s="74">
        <v>26</v>
      </c>
      <c r="BS20" s="278"/>
      <c r="BT20" s="73">
        <v>17</v>
      </c>
      <c r="BU20" s="73">
        <v>22</v>
      </c>
      <c r="BV20" s="73">
        <v>19</v>
      </c>
      <c r="BW20" s="73">
        <v>11</v>
      </c>
      <c r="BX20" s="73">
        <v>4</v>
      </c>
      <c r="BY20" s="74">
        <v>73</v>
      </c>
      <c r="BZ20" s="75">
        <v>99</v>
      </c>
      <c r="CA20" s="72">
        <v>0</v>
      </c>
      <c r="CB20" s="73">
        <v>0</v>
      </c>
      <c r="CC20" s="74">
        <v>0</v>
      </c>
      <c r="CD20" s="278"/>
      <c r="CE20" s="73">
        <v>0</v>
      </c>
      <c r="CF20" s="73">
        <v>0</v>
      </c>
      <c r="CG20" s="73">
        <v>0</v>
      </c>
      <c r="CH20" s="73">
        <v>0</v>
      </c>
      <c r="CI20" s="73">
        <v>0</v>
      </c>
      <c r="CJ20" s="74">
        <v>0</v>
      </c>
      <c r="CK20" s="75">
        <v>0</v>
      </c>
      <c r="CL20" s="72">
        <v>52</v>
      </c>
      <c r="CM20" s="73">
        <v>75</v>
      </c>
      <c r="CN20" s="74">
        <v>127</v>
      </c>
      <c r="CO20" s="278"/>
      <c r="CP20" s="73">
        <v>91</v>
      </c>
      <c r="CQ20" s="73">
        <v>92</v>
      </c>
      <c r="CR20" s="73">
        <v>54</v>
      </c>
      <c r="CS20" s="73">
        <v>35</v>
      </c>
      <c r="CT20" s="73">
        <v>16</v>
      </c>
      <c r="CU20" s="74">
        <v>288</v>
      </c>
      <c r="CV20" s="75">
        <v>415</v>
      </c>
      <c r="CW20" s="128">
        <v>8</v>
      </c>
      <c r="CX20" s="84">
        <v>8</v>
      </c>
      <c r="CY20" s="85">
        <v>16</v>
      </c>
      <c r="CZ20" s="275"/>
      <c r="DA20" s="84">
        <v>14</v>
      </c>
      <c r="DB20" s="84">
        <v>17</v>
      </c>
      <c r="DC20" s="84">
        <v>10</v>
      </c>
      <c r="DD20" s="84">
        <v>9</v>
      </c>
      <c r="DE20" s="84">
        <v>3</v>
      </c>
      <c r="DF20" s="86">
        <v>53</v>
      </c>
      <c r="DG20" s="87">
        <v>69</v>
      </c>
      <c r="DH20" s="72">
        <v>1</v>
      </c>
      <c r="DI20" s="73">
        <v>0</v>
      </c>
      <c r="DJ20" s="74">
        <v>1</v>
      </c>
      <c r="DK20" s="278"/>
      <c r="DL20" s="73">
        <v>1</v>
      </c>
      <c r="DM20" s="73">
        <v>0</v>
      </c>
      <c r="DN20" s="73">
        <v>0</v>
      </c>
      <c r="DO20" s="73">
        <v>1</v>
      </c>
      <c r="DP20" s="73">
        <v>0</v>
      </c>
      <c r="DQ20" s="74">
        <v>2</v>
      </c>
      <c r="DR20" s="75">
        <v>3</v>
      </c>
      <c r="DS20" s="72">
        <v>1</v>
      </c>
      <c r="DT20" s="73">
        <v>0</v>
      </c>
      <c r="DU20" s="74">
        <v>1</v>
      </c>
      <c r="DV20" s="278"/>
      <c r="DW20" s="73">
        <v>0</v>
      </c>
      <c r="DX20" s="73">
        <v>0</v>
      </c>
      <c r="DY20" s="73">
        <v>0</v>
      </c>
      <c r="DZ20" s="73">
        <v>0</v>
      </c>
      <c r="EA20" s="73">
        <v>0</v>
      </c>
      <c r="EB20" s="74">
        <v>0</v>
      </c>
      <c r="EC20" s="75">
        <v>1</v>
      </c>
      <c r="ED20" s="72">
        <v>3</v>
      </c>
      <c r="EE20" s="73">
        <v>2</v>
      </c>
      <c r="EF20" s="74">
        <v>5</v>
      </c>
      <c r="EG20" s="278"/>
      <c r="EH20" s="73">
        <v>0</v>
      </c>
      <c r="EI20" s="73">
        <v>4</v>
      </c>
      <c r="EJ20" s="73">
        <v>2</v>
      </c>
      <c r="EK20" s="73">
        <v>0</v>
      </c>
      <c r="EL20" s="73">
        <v>0</v>
      </c>
      <c r="EM20" s="74">
        <v>6</v>
      </c>
      <c r="EN20" s="75">
        <v>11</v>
      </c>
      <c r="EO20" s="72">
        <v>1</v>
      </c>
      <c r="EP20" s="73">
        <v>1</v>
      </c>
      <c r="EQ20" s="74">
        <v>2</v>
      </c>
      <c r="ER20" s="278"/>
      <c r="ES20" s="73">
        <v>4</v>
      </c>
      <c r="ET20" s="73">
        <v>2</v>
      </c>
      <c r="EU20" s="73">
        <v>1</v>
      </c>
      <c r="EV20" s="73">
        <v>3</v>
      </c>
      <c r="EW20" s="73">
        <v>1</v>
      </c>
      <c r="EX20" s="74">
        <v>11</v>
      </c>
      <c r="EY20" s="75">
        <v>13</v>
      </c>
      <c r="EZ20" s="72">
        <v>1</v>
      </c>
      <c r="FA20" s="73">
        <v>2</v>
      </c>
      <c r="FB20" s="74">
        <v>3</v>
      </c>
      <c r="FC20" s="278"/>
      <c r="FD20" s="73">
        <v>6</v>
      </c>
      <c r="FE20" s="73">
        <v>7</v>
      </c>
      <c r="FF20" s="73">
        <v>1</v>
      </c>
      <c r="FG20" s="73">
        <v>0</v>
      </c>
      <c r="FH20" s="73">
        <v>0</v>
      </c>
      <c r="FI20" s="74">
        <v>14</v>
      </c>
      <c r="FJ20" s="75">
        <v>17</v>
      </c>
      <c r="FK20" s="72">
        <v>1</v>
      </c>
      <c r="FL20" s="73">
        <v>3</v>
      </c>
      <c r="FM20" s="74">
        <v>4</v>
      </c>
      <c r="FN20" s="278"/>
      <c r="FO20" s="73">
        <v>3</v>
      </c>
      <c r="FP20" s="73">
        <v>4</v>
      </c>
      <c r="FQ20" s="73">
        <v>6</v>
      </c>
      <c r="FR20" s="73">
        <v>5</v>
      </c>
      <c r="FS20" s="73">
        <v>2</v>
      </c>
      <c r="FT20" s="74">
        <v>20</v>
      </c>
      <c r="FU20" s="75">
        <v>24</v>
      </c>
      <c r="FV20" s="72">
        <v>0</v>
      </c>
      <c r="FW20" s="73">
        <v>0</v>
      </c>
      <c r="FX20" s="74">
        <v>0</v>
      </c>
      <c r="FY20" s="278"/>
      <c r="FZ20" s="73">
        <v>0</v>
      </c>
      <c r="GA20" s="73">
        <v>0</v>
      </c>
      <c r="GB20" s="73">
        <v>0</v>
      </c>
      <c r="GC20" s="73">
        <v>0</v>
      </c>
      <c r="GD20" s="73">
        <v>0</v>
      </c>
      <c r="GE20" s="74">
        <v>0</v>
      </c>
      <c r="GF20" s="75">
        <v>0</v>
      </c>
      <c r="GG20" s="72">
        <v>8</v>
      </c>
      <c r="GH20" s="73">
        <v>8</v>
      </c>
      <c r="GI20" s="74">
        <v>16</v>
      </c>
      <c r="GJ20" s="278"/>
      <c r="GK20" s="73">
        <v>14</v>
      </c>
      <c r="GL20" s="73">
        <v>17</v>
      </c>
      <c r="GM20" s="73">
        <v>10</v>
      </c>
      <c r="GN20" s="73">
        <v>9</v>
      </c>
      <c r="GO20" s="73">
        <v>3</v>
      </c>
      <c r="GP20" s="74">
        <v>53</v>
      </c>
      <c r="GQ20" s="75">
        <v>69</v>
      </c>
      <c r="GR20" s="128">
        <v>60</v>
      </c>
      <c r="GS20" s="84">
        <v>83</v>
      </c>
      <c r="GT20" s="85">
        <v>143</v>
      </c>
      <c r="GU20" s="275"/>
      <c r="GV20" s="84">
        <v>105</v>
      </c>
      <c r="GW20" s="84">
        <v>109</v>
      </c>
      <c r="GX20" s="84">
        <v>64</v>
      </c>
      <c r="GY20" s="84">
        <v>44</v>
      </c>
      <c r="GZ20" s="84">
        <v>19</v>
      </c>
      <c r="HA20" s="86">
        <v>341</v>
      </c>
      <c r="HB20" s="87">
        <v>484</v>
      </c>
      <c r="HC20" s="72">
        <v>2</v>
      </c>
      <c r="HD20" s="73">
        <v>4</v>
      </c>
      <c r="HE20" s="74">
        <v>6</v>
      </c>
      <c r="HF20" s="278"/>
      <c r="HG20" s="73">
        <v>2</v>
      </c>
      <c r="HH20" s="73">
        <v>1</v>
      </c>
      <c r="HI20" s="73">
        <v>1</v>
      </c>
      <c r="HJ20" s="73">
        <v>1</v>
      </c>
      <c r="HK20" s="73">
        <v>1</v>
      </c>
      <c r="HL20" s="74">
        <v>6</v>
      </c>
      <c r="HM20" s="75">
        <v>12</v>
      </c>
      <c r="HN20" s="72">
        <v>6</v>
      </c>
      <c r="HO20" s="73">
        <v>1</v>
      </c>
      <c r="HP20" s="74">
        <v>7</v>
      </c>
      <c r="HQ20" s="278"/>
      <c r="HR20" s="73">
        <v>2</v>
      </c>
      <c r="HS20" s="73">
        <v>8</v>
      </c>
      <c r="HT20" s="73">
        <v>3</v>
      </c>
      <c r="HU20" s="73">
        <v>1</v>
      </c>
      <c r="HV20" s="73">
        <v>0</v>
      </c>
      <c r="HW20" s="74">
        <v>14</v>
      </c>
      <c r="HX20" s="75">
        <v>21</v>
      </c>
      <c r="HY20" s="72">
        <v>14</v>
      </c>
      <c r="HZ20" s="73">
        <v>13</v>
      </c>
      <c r="IA20" s="74">
        <v>27</v>
      </c>
      <c r="IB20" s="278"/>
      <c r="IC20" s="73">
        <v>14</v>
      </c>
      <c r="ID20" s="73">
        <v>15</v>
      </c>
      <c r="IE20" s="73">
        <v>10</v>
      </c>
      <c r="IF20" s="73">
        <v>8</v>
      </c>
      <c r="IG20" s="73">
        <v>1</v>
      </c>
      <c r="IH20" s="74">
        <v>48</v>
      </c>
      <c r="II20" s="75">
        <v>75</v>
      </c>
      <c r="IJ20" s="72">
        <v>11</v>
      </c>
      <c r="IK20" s="73">
        <v>20</v>
      </c>
      <c r="IL20" s="74">
        <v>31</v>
      </c>
      <c r="IM20" s="278"/>
      <c r="IN20" s="73">
        <v>26</v>
      </c>
      <c r="IO20" s="73">
        <v>23</v>
      </c>
      <c r="IP20" s="73">
        <v>9</v>
      </c>
      <c r="IQ20" s="73">
        <v>10</v>
      </c>
      <c r="IR20" s="73">
        <v>7</v>
      </c>
      <c r="IS20" s="74">
        <v>75</v>
      </c>
      <c r="IT20" s="75">
        <v>106</v>
      </c>
      <c r="IU20" s="72">
        <v>19</v>
      </c>
      <c r="IV20" s="73">
        <v>23</v>
      </c>
      <c r="IW20" s="74">
        <v>42</v>
      </c>
      <c r="IX20" s="278"/>
      <c r="IY20" s="73">
        <v>41</v>
      </c>
      <c r="IZ20" s="73">
        <v>36</v>
      </c>
      <c r="JA20" s="73">
        <v>16</v>
      </c>
      <c r="JB20" s="73">
        <v>8</v>
      </c>
      <c r="JC20" s="73">
        <v>4</v>
      </c>
      <c r="JD20" s="74">
        <v>105</v>
      </c>
      <c r="JE20" s="75">
        <v>147</v>
      </c>
      <c r="JF20" s="72">
        <v>8</v>
      </c>
      <c r="JG20" s="73">
        <v>22</v>
      </c>
      <c r="JH20" s="74">
        <v>30</v>
      </c>
      <c r="JI20" s="278"/>
      <c r="JJ20" s="73">
        <v>20</v>
      </c>
      <c r="JK20" s="73">
        <v>26</v>
      </c>
      <c r="JL20" s="73">
        <v>25</v>
      </c>
      <c r="JM20" s="73">
        <v>16</v>
      </c>
      <c r="JN20" s="73">
        <v>6</v>
      </c>
      <c r="JO20" s="74">
        <v>93</v>
      </c>
      <c r="JP20" s="75">
        <v>123</v>
      </c>
      <c r="JQ20" s="72">
        <v>0</v>
      </c>
      <c r="JR20" s="73">
        <v>0</v>
      </c>
      <c r="JS20" s="74">
        <v>0</v>
      </c>
      <c r="JT20" s="278"/>
      <c r="JU20" s="73">
        <v>0</v>
      </c>
      <c r="JV20" s="73">
        <v>0</v>
      </c>
      <c r="JW20" s="73">
        <v>0</v>
      </c>
      <c r="JX20" s="73">
        <v>0</v>
      </c>
      <c r="JY20" s="73">
        <v>0</v>
      </c>
      <c r="JZ20" s="74">
        <v>0</v>
      </c>
      <c r="KA20" s="75">
        <v>0</v>
      </c>
      <c r="KB20" s="72">
        <v>60</v>
      </c>
      <c r="KC20" s="73">
        <v>83</v>
      </c>
      <c r="KD20" s="74">
        <v>143</v>
      </c>
      <c r="KE20" s="278"/>
      <c r="KF20" s="73">
        <v>105</v>
      </c>
      <c r="KG20" s="73">
        <v>109</v>
      </c>
      <c r="KH20" s="73">
        <v>64</v>
      </c>
      <c r="KI20" s="73">
        <v>44</v>
      </c>
      <c r="KJ20" s="73">
        <v>19</v>
      </c>
      <c r="KK20" s="74">
        <v>341</v>
      </c>
      <c r="KL20" s="75">
        <v>484</v>
      </c>
    </row>
    <row r="21" spans="1:298" ht="19.5" customHeight="1" x14ac:dyDescent="0.15">
      <c r="A21" s="131" t="s">
        <v>18</v>
      </c>
      <c r="B21" s="357">
        <v>95</v>
      </c>
      <c r="C21" s="84">
        <v>99</v>
      </c>
      <c r="D21" s="85">
        <v>194</v>
      </c>
      <c r="E21" s="275"/>
      <c r="F21" s="84">
        <v>159</v>
      </c>
      <c r="G21" s="84">
        <v>129</v>
      </c>
      <c r="H21" s="84">
        <v>72</v>
      </c>
      <c r="I21" s="84">
        <v>66</v>
      </c>
      <c r="J21" s="84">
        <v>35</v>
      </c>
      <c r="K21" s="86">
        <v>461</v>
      </c>
      <c r="L21" s="87">
        <v>655</v>
      </c>
      <c r="M21" s="72">
        <v>0</v>
      </c>
      <c r="N21" s="73">
        <v>2</v>
      </c>
      <c r="O21" s="74">
        <v>2</v>
      </c>
      <c r="P21" s="278"/>
      <c r="Q21" s="73">
        <v>1</v>
      </c>
      <c r="R21" s="73">
        <v>2</v>
      </c>
      <c r="S21" s="73">
        <v>3</v>
      </c>
      <c r="T21" s="73">
        <v>0</v>
      </c>
      <c r="U21" s="73">
        <v>2</v>
      </c>
      <c r="V21" s="74">
        <v>8</v>
      </c>
      <c r="W21" s="75">
        <v>10</v>
      </c>
      <c r="X21" s="72">
        <v>5</v>
      </c>
      <c r="Y21" s="73">
        <v>4</v>
      </c>
      <c r="Z21" s="74">
        <v>9</v>
      </c>
      <c r="AA21" s="278"/>
      <c r="AB21" s="73">
        <v>9</v>
      </c>
      <c r="AC21" s="73">
        <v>6</v>
      </c>
      <c r="AD21" s="73">
        <v>3</v>
      </c>
      <c r="AE21" s="73">
        <v>3</v>
      </c>
      <c r="AF21" s="73">
        <v>1</v>
      </c>
      <c r="AG21" s="74">
        <v>22</v>
      </c>
      <c r="AH21" s="75">
        <v>31</v>
      </c>
      <c r="AI21" s="72">
        <v>12</v>
      </c>
      <c r="AJ21" s="73">
        <v>11</v>
      </c>
      <c r="AK21" s="74">
        <v>23</v>
      </c>
      <c r="AL21" s="278"/>
      <c r="AM21" s="73">
        <v>19</v>
      </c>
      <c r="AN21" s="73">
        <v>12</v>
      </c>
      <c r="AO21" s="73">
        <v>4</v>
      </c>
      <c r="AP21" s="73">
        <v>6</v>
      </c>
      <c r="AQ21" s="73">
        <v>9</v>
      </c>
      <c r="AR21" s="74">
        <v>50</v>
      </c>
      <c r="AS21" s="75">
        <v>73</v>
      </c>
      <c r="AT21" s="72">
        <v>27</v>
      </c>
      <c r="AU21" s="73">
        <v>21</v>
      </c>
      <c r="AV21" s="74">
        <v>48</v>
      </c>
      <c r="AW21" s="278"/>
      <c r="AX21" s="73">
        <v>38</v>
      </c>
      <c r="AY21" s="73">
        <v>32</v>
      </c>
      <c r="AZ21" s="73">
        <v>15</v>
      </c>
      <c r="BA21" s="73">
        <v>15</v>
      </c>
      <c r="BB21" s="73">
        <v>10</v>
      </c>
      <c r="BC21" s="74">
        <v>110</v>
      </c>
      <c r="BD21" s="75">
        <v>158</v>
      </c>
      <c r="BE21" s="72">
        <v>36</v>
      </c>
      <c r="BF21" s="73">
        <v>31</v>
      </c>
      <c r="BG21" s="74">
        <v>67</v>
      </c>
      <c r="BH21" s="278"/>
      <c r="BI21" s="73">
        <v>49</v>
      </c>
      <c r="BJ21" s="73">
        <v>40</v>
      </c>
      <c r="BK21" s="73">
        <v>23</v>
      </c>
      <c r="BL21" s="73">
        <v>19</v>
      </c>
      <c r="BM21" s="73">
        <v>5</v>
      </c>
      <c r="BN21" s="74">
        <v>136</v>
      </c>
      <c r="BO21" s="75">
        <v>203</v>
      </c>
      <c r="BP21" s="72">
        <v>15</v>
      </c>
      <c r="BQ21" s="73">
        <v>30</v>
      </c>
      <c r="BR21" s="74">
        <v>45</v>
      </c>
      <c r="BS21" s="278"/>
      <c r="BT21" s="73">
        <v>43</v>
      </c>
      <c r="BU21" s="73">
        <v>37</v>
      </c>
      <c r="BV21" s="73">
        <v>24</v>
      </c>
      <c r="BW21" s="73">
        <v>23</v>
      </c>
      <c r="BX21" s="73">
        <v>8</v>
      </c>
      <c r="BY21" s="74">
        <v>135</v>
      </c>
      <c r="BZ21" s="75">
        <v>180</v>
      </c>
      <c r="CA21" s="72">
        <v>0</v>
      </c>
      <c r="CB21" s="73">
        <v>0</v>
      </c>
      <c r="CC21" s="74">
        <v>0</v>
      </c>
      <c r="CD21" s="278"/>
      <c r="CE21" s="73">
        <v>0</v>
      </c>
      <c r="CF21" s="73">
        <v>0</v>
      </c>
      <c r="CG21" s="73">
        <v>0</v>
      </c>
      <c r="CH21" s="73">
        <v>0</v>
      </c>
      <c r="CI21" s="73">
        <v>0</v>
      </c>
      <c r="CJ21" s="74">
        <v>0</v>
      </c>
      <c r="CK21" s="75">
        <v>0</v>
      </c>
      <c r="CL21" s="72">
        <v>95</v>
      </c>
      <c r="CM21" s="73">
        <v>99</v>
      </c>
      <c r="CN21" s="74">
        <v>194</v>
      </c>
      <c r="CO21" s="278"/>
      <c r="CP21" s="73">
        <v>159</v>
      </c>
      <c r="CQ21" s="73">
        <v>129</v>
      </c>
      <c r="CR21" s="73">
        <v>72</v>
      </c>
      <c r="CS21" s="73">
        <v>66</v>
      </c>
      <c r="CT21" s="73">
        <v>35</v>
      </c>
      <c r="CU21" s="74">
        <v>461</v>
      </c>
      <c r="CV21" s="75">
        <v>655</v>
      </c>
      <c r="CW21" s="128">
        <v>8</v>
      </c>
      <c r="CX21" s="84">
        <v>19</v>
      </c>
      <c r="CY21" s="85">
        <v>27</v>
      </c>
      <c r="CZ21" s="275"/>
      <c r="DA21" s="84">
        <v>16</v>
      </c>
      <c r="DB21" s="84">
        <v>17</v>
      </c>
      <c r="DC21" s="84">
        <v>10</v>
      </c>
      <c r="DD21" s="84">
        <v>6</v>
      </c>
      <c r="DE21" s="84">
        <v>9</v>
      </c>
      <c r="DF21" s="86">
        <v>58</v>
      </c>
      <c r="DG21" s="87">
        <v>85</v>
      </c>
      <c r="DH21" s="72">
        <v>0</v>
      </c>
      <c r="DI21" s="73">
        <v>1</v>
      </c>
      <c r="DJ21" s="74">
        <v>1</v>
      </c>
      <c r="DK21" s="278"/>
      <c r="DL21" s="73">
        <v>1</v>
      </c>
      <c r="DM21" s="73">
        <v>0</v>
      </c>
      <c r="DN21" s="73">
        <v>0</v>
      </c>
      <c r="DO21" s="73">
        <v>0</v>
      </c>
      <c r="DP21" s="73">
        <v>0</v>
      </c>
      <c r="DQ21" s="74">
        <v>1</v>
      </c>
      <c r="DR21" s="75">
        <v>2</v>
      </c>
      <c r="DS21" s="72">
        <v>1</v>
      </c>
      <c r="DT21" s="73">
        <v>2</v>
      </c>
      <c r="DU21" s="74">
        <v>3</v>
      </c>
      <c r="DV21" s="278"/>
      <c r="DW21" s="73">
        <v>2</v>
      </c>
      <c r="DX21" s="73">
        <v>3</v>
      </c>
      <c r="DY21" s="73">
        <v>1</v>
      </c>
      <c r="DZ21" s="73">
        <v>0</v>
      </c>
      <c r="EA21" s="73">
        <v>1</v>
      </c>
      <c r="EB21" s="74">
        <v>7</v>
      </c>
      <c r="EC21" s="75">
        <v>10</v>
      </c>
      <c r="ED21" s="72">
        <v>2</v>
      </c>
      <c r="EE21" s="73">
        <v>5</v>
      </c>
      <c r="EF21" s="74">
        <v>7</v>
      </c>
      <c r="EG21" s="278"/>
      <c r="EH21" s="73">
        <v>2</v>
      </c>
      <c r="EI21" s="73">
        <v>2</v>
      </c>
      <c r="EJ21" s="73">
        <v>1</v>
      </c>
      <c r="EK21" s="73">
        <v>0</v>
      </c>
      <c r="EL21" s="73">
        <v>0</v>
      </c>
      <c r="EM21" s="74">
        <v>5</v>
      </c>
      <c r="EN21" s="75">
        <v>12</v>
      </c>
      <c r="EO21" s="72">
        <v>2</v>
      </c>
      <c r="EP21" s="73">
        <v>4</v>
      </c>
      <c r="EQ21" s="74">
        <v>6</v>
      </c>
      <c r="ER21" s="278"/>
      <c r="ES21" s="73">
        <v>3</v>
      </c>
      <c r="ET21" s="73">
        <v>1</v>
      </c>
      <c r="EU21" s="73">
        <v>1</v>
      </c>
      <c r="EV21" s="73">
        <v>0</v>
      </c>
      <c r="EW21" s="73">
        <v>1</v>
      </c>
      <c r="EX21" s="74">
        <v>6</v>
      </c>
      <c r="EY21" s="75">
        <v>12</v>
      </c>
      <c r="EZ21" s="72">
        <v>2</v>
      </c>
      <c r="FA21" s="73">
        <v>5</v>
      </c>
      <c r="FB21" s="74">
        <v>7</v>
      </c>
      <c r="FC21" s="278"/>
      <c r="FD21" s="73">
        <v>3</v>
      </c>
      <c r="FE21" s="73">
        <v>6</v>
      </c>
      <c r="FF21" s="73">
        <v>1</v>
      </c>
      <c r="FG21" s="73">
        <v>4</v>
      </c>
      <c r="FH21" s="73">
        <v>0</v>
      </c>
      <c r="FI21" s="74">
        <v>14</v>
      </c>
      <c r="FJ21" s="75">
        <v>21</v>
      </c>
      <c r="FK21" s="72">
        <v>1</v>
      </c>
      <c r="FL21" s="73">
        <v>2</v>
      </c>
      <c r="FM21" s="74">
        <v>3</v>
      </c>
      <c r="FN21" s="278"/>
      <c r="FO21" s="73">
        <v>5</v>
      </c>
      <c r="FP21" s="73">
        <v>5</v>
      </c>
      <c r="FQ21" s="73">
        <v>6</v>
      </c>
      <c r="FR21" s="73">
        <v>2</v>
      </c>
      <c r="FS21" s="73">
        <v>7</v>
      </c>
      <c r="FT21" s="74">
        <v>25</v>
      </c>
      <c r="FU21" s="75">
        <v>28</v>
      </c>
      <c r="FV21" s="72">
        <v>0</v>
      </c>
      <c r="FW21" s="73">
        <v>0</v>
      </c>
      <c r="FX21" s="74">
        <v>0</v>
      </c>
      <c r="FY21" s="278"/>
      <c r="FZ21" s="73">
        <v>0</v>
      </c>
      <c r="GA21" s="73">
        <v>0</v>
      </c>
      <c r="GB21" s="73">
        <v>0</v>
      </c>
      <c r="GC21" s="73">
        <v>0</v>
      </c>
      <c r="GD21" s="73">
        <v>0</v>
      </c>
      <c r="GE21" s="74">
        <v>0</v>
      </c>
      <c r="GF21" s="75">
        <v>0</v>
      </c>
      <c r="GG21" s="72">
        <v>8</v>
      </c>
      <c r="GH21" s="73">
        <v>19</v>
      </c>
      <c r="GI21" s="74">
        <v>27</v>
      </c>
      <c r="GJ21" s="278"/>
      <c r="GK21" s="73">
        <v>16</v>
      </c>
      <c r="GL21" s="73">
        <v>17</v>
      </c>
      <c r="GM21" s="73">
        <v>10</v>
      </c>
      <c r="GN21" s="73">
        <v>6</v>
      </c>
      <c r="GO21" s="73">
        <v>9</v>
      </c>
      <c r="GP21" s="74">
        <v>58</v>
      </c>
      <c r="GQ21" s="75">
        <v>85</v>
      </c>
      <c r="GR21" s="128">
        <v>103</v>
      </c>
      <c r="GS21" s="84">
        <v>118</v>
      </c>
      <c r="GT21" s="85">
        <v>221</v>
      </c>
      <c r="GU21" s="275"/>
      <c r="GV21" s="84">
        <v>175</v>
      </c>
      <c r="GW21" s="84">
        <v>146</v>
      </c>
      <c r="GX21" s="84">
        <v>82</v>
      </c>
      <c r="GY21" s="84">
        <v>72</v>
      </c>
      <c r="GZ21" s="84">
        <v>44</v>
      </c>
      <c r="HA21" s="86">
        <v>519</v>
      </c>
      <c r="HB21" s="87">
        <v>740</v>
      </c>
      <c r="HC21" s="72">
        <v>0</v>
      </c>
      <c r="HD21" s="73">
        <v>3</v>
      </c>
      <c r="HE21" s="74">
        <v>3</v>
      </c>
      <c r="HF21" s="278"/>
      <c r="HG21" s="73">
        <v>2</v>
      </c>
      <c r="HH21" s="73">
        <v>2</v>
      </c>
      <c r="HI21" s="73">
        <v>3</v>
      </c>
      <c r="HJ21" s="73">
        <v>0</v>
      </c>
      <c r="HK21" s="73">
        <v>2</v>
      </c>
      <c r="HL21" s="74">
        <v>9</v>
      </c>
      <c r="HM21" s="75">
        <v>12</v>
      </c>
      <c r="HN21" s="72">
        <v>6</v>
      </c>
      <c r="HO21" s="73">
        <v>6</v>
      </c>
      <c r="HP21" s="74">
        <v>12</v>
      </c>
      <c r="HQ21" s="278"/>
      <c r="HR21" s="73">
        <v>11</v>
      </c>
      <c r="HS21" s="73">
        <v>9</v>
      </c>
      <c r="HT21" s="73">
        <v>4</v>
      </c>
      <c r="HU21" s="73">
        <v>3</v>
      </c>
      <c r="HV21" s="73">
        <v>2</v>
      </c>
      <c r="HW21" s="74">
        <v>29</v>
      </c>
      <c r="HX21" s="75">
        <v>41</v>
      </c>
      <c r="HY21" s="72">
        <v>14</v>
      </c>
      <c r="HZ21" s="73">
        <v>16</v>
      </c>
      <c r="IA21" s="74">
        <v>30</v>
      </c>
      <c r="IB21" s="278"/>
      <c r="IC21" s="73">
        <v>21</v>
      </c>
      <c r="ID21" s="73">
        <v>14</v>
      </c>
      <c r="IE21" s="73">
        <v>5</v>
      </c>
      <c r="IF21" s="73">
        <v>6</v>
      </c>
      <c r="IG21" s="73">
        <v>9</v>
      </c>
      <c r="IH21" s="74">
        <v>55</v>
      </c>
      <c r="II21" s="75">
        <v>85</v>
      </c>
      <c r="IJ21" s="72">
        <v>29</v>
      </c>
      <c r="IK21" s="73">
        <v>25</v>
      </c>
      <c r="IL21" s="74">
        <v>54</v>
      </c>
      <c r="IM21" s="278"/>
      <c r="IN21" s="73">
        <v>41</v>
      </c>
      <c r="IO21" s="73">
        <v>33</v>
      </c>
      <c r="IP21" s="73">
        <v>16</v>
      </c>
      <c r="IQ21" s="73">
        <v>15</v>
      </c>
      <c r="IR21" s="73">
        <v>11</v>
      </c>
      <c r="IS21" s="74">
        <v>116</v>
      </c>
      <c r="IT21" s="75">
        <v>170</v>
      </c>
      <c r="IU21" s="72">
        <v>38</v>
      </c>
      <c r="IV21" s="73">
        <v>36</v>
      </c>
      <c r="IW21" s="74">
        <v>74</v>
      </c>
      <c r="IX21" s="278"/>
      <c r="IY21" s="73">
        <v>52</v>
      </c>
      <c r="IZ21" s="73">
        <v>46</v>
      </c>
      <c r="JA21" s="73">
        <v>24</v>
      </c>
      <c r="JB21" s="73">
        <v>23</v>
      </c>
      <c r="JC21" s="73">
        <v>5</v>
      </c>
      <c r="JD21" s="74">
        <v>150</v>
      </c>
      <c r="JE21" s="75">
        <v>224</v>
      </c>
      <c r="JF21" s="72">
        <v>16</v>
      </c>
      <c r="JG21" s="73">
        <v>32</v>
      </c>
      <c r="JH21" s="74">
        <v>48</v>
      </c>
      <c r="JI21" s="278"/>
      <c r="JJ21" s="73">
        <v>48</v>
      </c>
      <c r="JK21" s="73">
        <v>42</v>
      </c>
      <c r="JL21" s="73">
        <v>30</v>
      </c>
      <c r="JM21" s="73">
        <v>25</v>
      </c>
      <c r="JN21" s="73">
        <v>15</v>
      </c>
      <c r="JO21" s="74">
        <v>160</v>
      </c>
      <c r="JP21" s="75">
        <v>208</v>
      </c>
      <c r="JQ21" s="72">
        <v>0</v>
      </c>
      <c r="JR21" s="73">
        <v>0</v>
      </c>
      <c r="JS21" s="74">
        <v>0</v>
      </c>
      <c r="JT21" s="278"/>
      <c r="JU21" s="73">
        <v>0</v>
      </c>
      <c r="JV21" s="73">
        <v>0</v>
      </c>
      <c r="JW21" s="73">
        <v>0</v>
      </c>
      <c r="JX21" s="73">
        <v>0</v>
      </c>
      <c r="JY21" s="73">
        <v>0</v>
      </c>
      <c r="JZ21" s="74">
        <v>0</v>
      </c>
      <c r="KA21" s="75">
        <v>0</v>
      </c>
      <c r="KB21" s="72">
        <v>103</v>
      </c>
      <c r="KC21" s="73">
        <v>118</v>
      </c>
      <c r="KD21" s="74">
        <v>221</v>
      </c>
      <c r="KE21" s="278"/>
      <c r="KF21" s="73">
        <v>175</v>
      </c>
      <c r="KG21" s="73">
        <v>146</v>
      </c>
      <c r="KH21" s="73">
        <v>82</v>
      </c>
      <c r="KI21" s="73">
        <v>72</v>
      </c>
      <c r="KJ21" s="73">
        <v>44</v>
      </c>
      <c r="KK21" s="74">
        <v>519</v>
      </c>
      <c r="KL21" s="75">
        <v>740</v>
      </c>
    </row>
    <row r="22" spans="1:298" ht="19.5" customHeight="1" x14ac:dyDescent="0.15">
      <c r="A22" s="131" t="s">
        <v>19</v>
      </c>
      <c r="B22" s="357">
        <v>30</v>
      </c>
      <c r="C22" s="84">
        <v>32</v>
      </c>
      <c r="D22" s="85">
        <v>62</v>
      </c>
      <c r="E22" s="275"/>
      <c r="F22" s="84">
        <v>70</v>
      </c>
      <c r="G22" s="84">
        <v>41</v>
      </c>
      <c r="H22" s="84">
        <v>36</v>
      </c>
      <c r="I22" s="84">
        <v>20</v>
      </c>
      <c r="J22" s="84">
        <v>16</v>
      </c>
      <c r="K22" s="86">
        <v>183</v>
      </c>
      <c r="L22" s="87">
        <v>245</v>
      </c>
      <c r="M22" s="88">
        <v>0</v>
      </c>
      <c r="N22" s="73">
        <v>1</v>
      </c>
      <c r="O22" s="74">
        <v>1</v>
      </c>
      <c r="P22" s="278"/>
      <c r="Q22" s="73">
        <v>1</v>
      </c>
      <c r="R22" s="73">
        <v>0</v>
      </c>
      <c r="S22" s="73">
        <v>0</v>
      </c>
      <c r="T22" s="73">
        <v>1</v>
      </c>
      <c r="U22" s="73">
        <v>0</v>
      </c>
      <c r="V22" s="74">
        <v>2</v>
      </c>
      <c r="W22" s="75">
        <v>3</v>
      </c>
      <c r="X22" s="72">
        <v>2</v>
      </c>
      <c r="Y22" s="73">
        <v>1</v>
      </c>
      <c r="Z22" s="74">
        <v>3</v>
      </c>
      <c r="AA22" s="278"/>
      <c r="AB22" s="73">
        <v>1</v>
      </c>
      <c r="AC22" s="73">
        <v>2</v>
      </c>
      <c r="AD22" s="73">
        <v>1</v>
      </c>
      <c r="AE22" s="73">
        <v>1</v>
      </c>
      <c r="AF22" s="73">
        <v>1</v>
      </c>
      <c r="AG22" s="74">
        <v>6</v>
      </c>
      <c r="AH22" s="75">
        <v>9</v>
      </c>
      <c r="AI22" s="88">
        <v>4</v>
      </c>
      <c r="AJ22" s="73">
        <v>2</v>
      </c>
      <c r="AK22" s="74">
        <v>6</v>
      </c>
      <c r="AL22" s="278"/>
      <c r="AM22" s="73">
        <v>8</v>
      </c>
      <c r="AN22" s="73">
        <v>5</v>
      </c>
      <c r="AO22" s="73">
        <v>3</v>
      </c>
      <c r="AP22" s="73">
        <v>3</v>
      </c>
      <c r="AQ22" s="73">
        <v>1</v>
      </c>
      <c r="AR22" s="74">
        <v>20</v>
      </c>
      <c r="AS22" s="75">
        <v>26</v>
      </c>
      <c r="AT22" s="72">
        <v>10</v>
      </c>
      <c r="AU22" s="73">
        <v>6</v>
      </c>
      <c r="AV22" s="74">
        <v>16</v>
      </c>
      <c r="AW22" s="278"/>
      <c r="AX22" s="73">
        <v>14</v>
      </c>
      <c r="AY22" s="73">
        <v>5</v>
      </c>
      <c r="AZ22" s="73">
        <v>13</v>
      </c>
      <c r="BA22" s="73">
        <v>3</v>
      </c>
      <c r="BB22" s="73">
        <v>5</v>
      </c>
      <c r="BC22" s="74">
        <v>40</v>
      </c>
      <c r="BD22" s="75">
        <v>56</v>
      </c>
      <c r="BE22" s="88">
        <v>8</v>
      </c>
      <c r="BF22" s="73">
        <v>12</v>
      </c>
      <c r="BG22" s="74">
        <v>20</v>
      </c>
      <c r="BH22" s="278"/>
      <c r="BI22" s="73">
        <v>27</v>
      </c>
      <c r="BJ22" s="73">
        <v>14</v>
      </c>
      <c r="BK22" s="73">
        <v>11</v>
      </c>
      <c r="BL22" s="73">
        <v>4</v>
      </c>
      <c r="BM22" s="73">
        <v>4</v>
      </c>
      <c r="BN22" s="74">
        <v>60</v>
      </c>
      <c r="BO22" s="75">
        <v>80</v>
      </c>
      <c r="BP22" s="72">
        <v>6</v>
      </c>
      <c r="BQ22" s="73">
        <v>10</v>
      </c>
      <c r="BR22" s="74">
        <v>16</v>
      </c>
      <c r="BS22" s="278"/>
      <c r="BT22" s="73">
        <v>19</v>
      </c>
      <c r="BU22" s="73">
        <v>15</v>
      </c>
      <c r="BV22" s="73">
        <v>8</v>
      </c>
      <c r="BW22" s="73">
        <v>8</v>
      </c>
      <c r="BX22" s="73">
        <v>5</v>
      </c>
      <c r="BY22" s="74">
        <v>55</v>
      </c>
      <c r="BZ22" s="75">
        <v>71</v>
      </c>
      <c r="CA22" s="72">
        <v>0</v>
      </c>
      <c r="CB22" s="73">
        <v>0</v>
      </c>
      <c r="CC22" s="74">
        <v>0</v>
      </c>
      <c r="CD22" s="278"/>
      <c r="CE22" s="73">
        <v>0</v>
      </c>
      <c r="CF22" s="73">
        <v>0</v>
      </c>
      <c r="CG22" s="73">
        <v>0</v>
      </c>
      <c r="CH22" s="73">
        <v>0</v>
      </c>
      <c r="CI22" s="73">
        <v>0</v>
      </c>
      <c r="CJ22" s="74">
        <v>0</v>
      </c>
      <c r="CK22" s="75">
        <v>0</v>
      </c>
      <c r="CL22" s="72">
        <v>30</v>
      </c>
      <c r="CM22" s="73">
        <v>32</v>
      </c>
      <c r="CN22" s="74">
        <v>62</v>
      </c>
      <c r="CO22" s="278"/>
      <c r="CP22" s="73">
        <v>70</v>
      </c>
      <c r="CQ22" s="73">
        <v>41</v>
      </c>
      <c r="CR22" s="73">
        <v>36</v>
      </c>
      <c r="CS22" s="73">
        <v>20</v>
      </c>
      <c r="CT22" s="73">
        <v>16</v>
      </c>
      <c r="CU22" s="74">
        <v>183</v>
      </c>
      <c r="CV22" s="75">
        <v>245</v>
      </c>
      <c r="CW22" s="128">
        <v>1</v>
      </c>
      <c r="CX22" s="84">
        <v>4</v>
      </c>
      <c r="CY22" s="85">
        <v>5</v>
      </c>
      <c r="CZ22" s="275"/>
      <c r="DA22" s="84">
        <v>8</v>
      </c>
      <c r="DB22" s="84">
        <v>8</v>
      </c>
      <c r="DC22" s="84">
        <v>5</v>
      </c>
      <c r="DD22" s="84">
        <v>3</v>
      </c>
      <c r="DE22" s="84">
        <v>1</v>
      </c>
      <c r="DF22" s="86">
        <v>25</v>
      </c>
      <c r="DG22" s="87">
        <v>30</v>
      </c>
      <c r="DH22" s="88">
        <v>0</v>
      </c>
      <c r="DI22" s="73">
        <v>0</v>
      </c>
      <c r="DJ22" s="74">
        <v>0</v>
      </c>
      <c r="DK22" s="278"/>
      <c r="DL22" s="73">
        <v>1</v>
      </c>
      <c r="DM22" s="73">
        <v>0</v>
      </c>
      <c r="DN22" s="73">
        <v>0</v>
      </c>
      <c r="DO22" s="73">
        <v>0</v>
      </c>
      <c r="DP22" s="73">
        <v>0</v>
      </c>
      <c r="DQ22" s="74">
        <v>1</v>
      </c>
      <c r="DR22" s="75">
        <v>1</v>
      </c>
      <c r="DS22" s="72">
        <v>0</v>
      </c>
      <c r="DT22" s="73">
        <v>0</v>
      </c>
      <c r="DU22" s="74">
        <v>0</v>
      </c>
      <c r="DV22" s="278"/>
      <c r="DW22" s="73">
        <v>0</v>
      </c>
      <c r="DX22" s="73">
        <v>0</v>
      </c>
      <c r="DY22" s="73">
        <v>0</v>
      </c>
      <c r="DZ22" s="73">
        <v>0</v>
      </c>
      <c r="EA22" s="73">
        <v>0</v>
      </c>
      <c r="EB22" s="74">
        <v>0</v>
      </c>
      <c r="EC22" s="75">
        <v>0</v>
      </c>
      <c r="ED22" s="88">
        <v>0</v>
      </c>
      <c r="EE22" s="73">
        <v>1</v>
      </c>
      <c r="EF22" s="74">
        <v>1</v>
      </c>
      <c r="EG22" s="278"/>
      <c r="EH22" s="73">
        <v>0</v>
      </c>
      <c r="EI22" s="73">
        <v>0</v>
      </c>
      <c r="EJ22" s="73">
        <v>0</v>
      </c>
      <c r="EK22" s="73">
        <v>0</v>
      </c>
      <c r="EL22" s="73">
        <v>0</v>
      </c>
      <c r="EM22" s="74">
        <v>0</v>
      </c>
      <c r="EN22" s="75">
        <v>1</v>
      </c>
      <c r="EO22" s="72">
        <v>1</v>
      </c>
      <c r="EP22" s="73">
        <v>1</v>
      </c>
      <c r="EQ22" s="74">
        <v>2</v>
      </c>
      <c r="ER22" s="278"/>
      <c r="ES22" s="73">
        <v>3</v>
      </c>
      <c r="ET22" s="73">
        <v>2</v>
      </c>
      <c r="EU22" s="73">
        <v>0</v>
      </c>
      <c r="EV22" s="73">
        <v>0</v>
      </c>
      <c r="EW22" s="73">
        <v>0</v>
      </c>
      <c r="EX22" s="74">
        <v>5</v>
      </c>
      <c r="EY22" s="75">
        <v>7</v>
      </c>
      <c r="EZ22" s="88">
        <v>0</v>
      </c>
      <c r="FA22" s="73">
        <v>0</v>
      </c>
      <c r="FB22" s="74">
        <v>0</v>
      </c>
      <c r="FC22" s="278"/>
      <c r="FD22" s="73">
        <v>0</v>
      </c>
      <c r="FE22" s="73">
        <v>2</v>
      </c>
      <c r="FF22" s="73">
        <v>3</v>
      </c>
      <c r="FG22" s="73">
        <v>0</v>
      </c>
      <c r="FH22" s="73">
        <v>1</v>
      </c>
      <c r="FI22" s="74">
        <v>6</v>
      </c>
      <c r="FJ22" s="75">
        <v>6</v>
      </c>
      <c r="FK22" s="72">
        <v>0</v>
      </c>
      <c r="FL22" s="73">
        <v>2</v>
      </c>
      <c r="FM22" s="74">
        <v>2</v>
      </c>
      <c r="FN22" s="278"/>
      <c r="FO22" s="73">
        <v>4</v>
      </c>
      <c r="FP22" s="73">
        <v>4</v>
      </c>
      <c r="FQ22" s="73">
        <v>2</v>
      </c>
      <c r="FR22" s="73">
        <v>3</v>
      </c>
      <c r="FS22" s="73">
        <v>0</v>
      </c>
      <c r="FT22" s="74">
        <v>13</v>
      </c>
      <c r="FU22" s="75">
        <v>15</v>
      </c>
      <c r="FV22" s="72">
        <v>0</v>
      </c>
      <c r="FW22" s="73">
        <v>0</v>
      </c>
      <c r="FX22" s="74">
        <v>0</v>
      </c>
      <c r="FY22" s="278"/>
      <c r="FZ22" s="73">
        <v>0</v>
      </c>
      <c r="GA22" s="73">
        <v>0</v>
      </c>
      <c r="GB22" s="73">
        <v>0</v>
      </c>
      <c r="GC22" s="73">
        <v>0</v>
      </c>
      <c r="GD22" s="73">
        <v>0</v>
      </c>
      <c r="GE22" s="74">
        <v>0</v>
      </c>
      <c r="GF22" s="75">
        <v>0</v>
      </c>
      <c r="GG22" s="72">
        <v>1</v>
      </c>
      <c r="GH22" s="73">
        <v>4</v>
      </c>
      <c r="GI22" s="74">
        <v>5</v>
      </c>
      <c r="GJ22" s="278"/>
      <c r="GK22" s="73">
        <v>8</v>
      </c>
      <c r="GL22" s="73">
        <v>8</v>
      </c>
      <c r="GM22" s="73">
        <v>5</v>
      </c>
      <c r="GN22" s="73">
        <v>3</v>
      </c>
      <c r="GO22" s="73">
        <v>1</v>
      </c>
      <c r="GP22" s="74">
        <v>25</v>
      </c>
      <c r="GQ22" s="75">
        <v>30</v>
      </c>
      <c r="GR22" s="128">
        <v>31</v>
      </c>
      <c r="GS22" s="84">
        <v>36</v>
      </c>
      <c r="GT22" s="85">
        <v>67</v>
      </c>
      <c r="GU22" s="275"/>
      <c r="GV22" s="84">
        <v>78</v>
      </c>
      <c r="GW22" s="84">
        <v>49</v>
      </c>
      <c r="GX22" s="84">
        <v>41</v>
      </c>
      <c r="GY22" s="84">
        <v>23</v>
      </c>
      <c r="GZ22" s="84">
        <v>17</v>
      </c>
      <c r="HA22" s="86">
        <v>208</v>
      </c>
      <c r="HB22" s="87">
        <v>275</v>
      </c>
      <c r="HC22" s="88">
        <v>0</v>
      </c>
      <c r="HD22" s="73">
        <v>1</v>
      </c>
      <c r="HE22" s="74">
        <v>1</v>
      </c>
      <c r="HF22" s="278"/>
      <c r="HG22" s="73">
        <v>2</v>
      </c>
      <c r="HH22" s="73">
        <v>0</v>
      </c>
      <c r="HI22" s="73">
        <v>0</v>
      </c>
      <c r="HJ22" s="73">
        <v>1</v>
      </c>
      <c r="HK22" s="73">
        <v>0</v>
      </c>
      <c r="HL22" s="74">
        <v>3</v>
      </c>
      <c r="HM22" s="75">
        <v>4</v>
      </c>
      <c r="HN22" s="72">
        <v>2</v>
      </c>
      <c r="HO22" s="73">
        <v>1</v>
      </c>
      <c r="HP22" s="74">
        <v>3</v>
      </c>
      <c r="HQ22" s="278"/>
      <c r="HR22" s="73">
        <v>1</v>
      </c>
      <c r="HS22" s="73">
        <v>2</v>
      </c>
      <c r="HT22" s="73">
        <v>1</v>
      </c>
      <c r="HU22" s="73">
        <v>1</v>
      </c>
      <c r="HV22" s="73">
        <v>1</v>
      </c>
      <c r="HW22" s="74">
        <v>6</v>
      </c>
      <c r="HX22" s="75">
        <v>9</v>
      </c>
      <c r="HY22" s="88">
        <v>4</v>
      </c>
      <c r="HZ22" s="73">
        <v>3</v>
      </c>
      <c r="IA22" s="74">
        <v>7</v>
      </c>
      <c r="IB22" s="278"/>
      <c r="IC22" s="73">
        <v>8</v>
      </c>
      <c r="ID22" s="73">
        <v>5</v>
      </c>
      <c r="IE22" s="73">
        <v>3</v>
      </c>
      <c r="IF22" s="73">
        <v>3</v>
      </c>
      <c r="IG22" s="73">
        <v>1</v>
      </c>
      <c r="IH22" s="74">
        <v>20</v>
      </c>
      <c r="II22" s="75">
        <v>27</v>
      </c>
      <c r="IJ22" s="72">
        <v>11</v>
      </c>
      <c r="IK22" s="73">
        <v>7</v>
      </c>
      <c r="IL22" s="74">
        <v>18</v>
      </c>
      <c r="IM22" s="278"/>
      <c r="IN22" s="73">
        <v>17</v>
      </c>
      <c r="IO22" s="73">
        <v>7</v>
      </c>
      <c r="IP22" s="73">
        <v>13</v>
      </c>
      <c r="IQ22" s="73">
        <v>3</v>
      </c>
      <c r="IR22" s="73">
        <v>5</v>
      </c>
      <c r="IS22" s="74">
        <v>45</v>
      </c>
      <c r="IT22" s="75">
        <v>63</v>
      </c>
      <c r="IU22" s="88">
        <v>8</v>
      </c>
      <c r="IV22" s="73">
        <v>12</v>
      </c>
      <c r="IW22" s="74">
        <v>20</v>
      </c>
      <c r="IX22" s="278"/>
      <c r="IY22" s="73">
        <v>27</v>
      </c>
      <c r="IZ22" s="73">
        <v>16</v>
      </c>
      <c r="JA22" s="73">
        <v>14</v>
      </c>
      <c r="JB22" s="73">
        <v>4</v>
      </c>
      <c r="JC22" s="73">
        <v>5</v>
      </c>
      <c r="JD22" s="74">
        <v>66</v>
      </c>
      <c r="JE22" s="75">
        <v>86</v>
      </c>
      <c r="JF22" s="72">
        <v>6</v>
      </c>
      <c r="JG22" s="73">
        <v>12</v>
      </c>
      <c r="JH22" s="74">
        <v>18</v>
      </c>
      <c r="JI22" s="278"/>
      <c r="JJ22" s="73">
        <v>23</v>
      </c>
      <c r="JK22" s="73">
        <v>19</v>
      </c>
      <c r="JL22" s="73">
        <v>10</v>
      </c>
      <c r="JM22" s="73">
        <v>11</v>
      </c>
      <c r="JN22" s="73">
        <v>5</v>
      </c>
      <c r="JO22" s="74">
        <v>68</v>
      </c>
      <c r="JP22" s="75">
        <v>86</v>
      </c>
      <c r="JQ22" s="72">
        <v>0</v>
      </c>
      <c r="JR22" s="73">
        <v>0</v>
      </c>
      <c r="JS22" s="74">
        <v>0</v>
      </c>
      <c r="JT22" s="278"/>
      <c r="JU22" s="73">
        <v>0</v>
      </c>
      <c r="JV22" s="73">
        <v>0</v>
      </c>
      <c r="JW22" s="73">
        <v>0</v>
      </c>
      <c r="JX22" s="73">
        <v>0</v>
      </c>
      <c r="JY22" s="73">
        <v>0</v>
      </c>
      <c r="JZ22" s="74">
        <v>0</v>
      </c>
      <c r="KA22" s="75">
        <v>0</v>
      </c>
      <c r="KB22" s="72">
        <v>31</v>
      </c>
      <c r="KC22" s="73">
        <v>36</v>
      </c>
      <c r="KD22" s="74">
        <v>67</v>
      </c>
      <c r="KE22" s="278"/>
      <c r="KF22" s="73">
        <v>78</v>
      </c>
      <c r="KG22" s="73">
        <v>49</v>
      </c>
      <c r="KH22" s="73">
        <v>41</v>
      </c>
      <c r="KI22" s="73">
        <v>23</v>
      </c>
      <c r="KJ22" s="73">
        <v>17</v>
      </c>
      <c r="KK22" s="74">
        <v>208</v>
      </c>
      <c r="KL22" s="75">
        <v>275</v>
      </c>
    </row>
    <row r="23" spans="1:298" ht="19.5" customHeight="1" x14ac:dyDescent="0.15">
      <c r="A23" s="131" t="s">
        <v>20</v>
      </c>
      <c r="B23" s="357">
        <v>49</v>
      </c>
      <c r="C23" s="84">
        <v>60</v>
      </c>
      <c r="D23" s="85">
        <v>109</v>
      </c>
      <c r="E23" s="275"/>
      <c r="F23" s="84">
        <v>98</v>
      </c>
      <c r="G23" s="84">
        <v>54</v>
      </c>
      <c r="H23" s="84">
        <v>40</v>
      </c>
      <c r="I23" s="84">
        <v>35</v>
      </c>
      <c r="J23" s="84">
        <v>12</v>
      </c>
      <c r="K23" s="86">
        <v>239</v>
      </c>
      <c r="L23" s="87">
        <v>348</v>
      </c>
      <c r="M23" s="72">
        <v>1</v>
      </c>
      <c r="N23" s="73">
        <v>0</v>
      </c>
      <c r="O23" s="74">
        <v>1</v>
      </c>
      <c r="P23" s="278"/>
      <c r="Q23" s="73">
        <v>1</v>
      </c>
      <c r="R23" s="73">
        <v>0</v>
      </c>
      <c r="S23" s="73">
        <v>0</v>
      </c>
      <c r="T23" s="73">
        <v>2</v>
      </c>
      <c r="U23" s="73">
        <v>0</v>
      </c>
      <c r="V23" s="74">
        <v>3</v>
      </c>
      <c r="W23" s="75">
        <v>4</v>
      </c>
      <c r="X23" s="72">
        <v>1</v>
      </c>
      <c r="Y23" s="73">
        <v>3</v>
      </c>
      <c r="Z23" s="74">
        <v>4</v>
      </c>
      <c r="AA23" s="278"/>
      <c r="AB23" s="73">
        <v>5</v>
      </c>
      <c r="AC23" s="73">
        <v>2</v>
      </c>
      <c r="AD23" s="73">
        <v>4</v>
      </c>
      <c r="AE23" s="73">
        <v>5</v>
      </c>
      <c r="AF23" s="73">
        <v>1</v>
      </c>
      <c r="AG23" s="74">
        <v>17</v>
      </c>
      <c r="AH23" s="75">
        <v>21</v>
      </c>
      <c r="AI23" s="72">
        <v>13</v>
      </c>
      <c r="AJ23" s="73">
        <v>11</v>
      </c>
      <c r="AK23" s="74">
        <v>24</v>
      </c>
      <c r="AL23" s="278"/>
      <c r="AM23" s="73">
        <v>17</v>
      </c>
      <c r="AN23" s="73">
        <v>5</v>
      </c>
      <c r="AO23" s="73">
        <v>6</v>
      </c>
      <c r="AP23" s="73">
        <v>4</v>
      </c>
      <c r="AQ23" s="73">
        <v>2</v>
      </c>
      <c r="AR23" s="74">
        <v>34</v>
      </c>
      <c r="AS23" s="75">
        <v>58</v>
      </c>
      <c r="AT23" s="72">
        <v>10</v>
      </c>
      <c r="AU23" s="73">
        <v>15</v>
      </c>
      <c r="AV23" s="74">
        <v>25</v>
      </c>
      <c r="AW23" s="278"/>
      <c r="AX23" s="73">
        <v>31</v>
      </c>
      <c r="AY23" s="73">
        <v>17</v>
      </c>
      <c r="AZ23" s="73">
        <v>10</v>
      </c>
      <c r="BA23" s="73">
        <v>8</v>
      </c>
      <c r="BB23" s="73">
        <v>3</v>
      </c>
      <c r="BC23" s="74">
        <v>69</v>
      </c>
      <c r="BD23" s="75">
        <v>94</v>
      </c>
      <c r="BE23" s="72">
        <v>14</v>
      </c>
      <c r="BF23" s="73">
        <v>15</v>
      </c>
      <c r="BG23" s="74">
        <v>29</v>
      </c>
      <c r="BH23" s="278"/>
      <c r="BI23" s="73">
        <v>26</v>
      </c>
      <c r="BJ23" s="73">
        <v>19</v>
      </c>
      <c r="BK23" s="73">
        <v>9</v>
      </c>
      <c r="BL23" s="73">
        <v>12</v>
      </c>
      <c r="BM23" s="73">
        <v>4</v>
      </c>
      <c r="BN23" s="74">
        <v>70</v>
      </c>
      <c r="BO23" s="75">
        <v>99</v>
      </c>
      <c r="BP23" s="72">
        <v>10</v>
      </c>
      <c r="BQ23" s="73">
        <v>16</v>
      </c>
      <c r="BR23" s="74">
        <v>26</v>
      </c>
      <c r="BS23" s="278"/>
      <c r="BT23" s="73">
        <v>18</v>
      </c>
      <c r="BU23" s="73">
        <v>11</v>
      </c>
      <c r="BV23" s="73">
        <v>11</v>
      </c>
      <c r="BW23" s="73">
        <v>4</v>
      </c>
      <c r="BX23" s="73">
        <v>2</v>
      </c>
      <c r="BY23" s="74">
        <v>46</v>
      </c>
      <c r="BZ23" s="75">
        <v>72</v>
      </c>
      <c r="CA23" s="72">
        <v>0</v>
      </c>
      <c r="CB23" s="73">
        <v>0</v>
      </c>
      <c r="CC23" s="74">
        <v>0</v>
      </c>
      <c r="CD23" s="278"/>
      <c r="CE23" s="73">
        <v>0</v>
      </c>
      <c r="CF23" s="73">
        <v>0</v>
      </c>
      <c r="CG23" s="73">
        <v>0</v>
      </c>
      <c r="CH23" s="73">
        <v>0</v>
      </c>
      <c r="CI23" s="73">
        <v>0</v>
      </c>
      <c r="CJ23" s="74">
        <v>0</v>
      </c>
      <c r="CK23" s="75">
        <v>0</v>
      </c>
      <c r="CL23" s="72">
        <v>49</v>
      </c>
      <c r="CM23" s="73">
        <v>60</v>
      </c>
      <c r="CN23" s="74">
        <v>109</v>
      </c>
      <c r="CO23" s="278"/>
      <c r="CP23" s="73">
        <v>98</v>
      </c>
      <c r="CQ23" s="73">
        <v>54</v>
      </c>
      <c r="CR23" s="73">
        <v>40</v>
      </c>
      <c r="CS23" s="73">
        <v>35</v>
      </c>
      <c r="CT23" s="73">
        <v>12</v>
      </c>
      <c r="CU23" s="74">
        <v>239</v>
      </c>
      <c r="CV23" s="75">
        <v>348</v>
      </c>
      <c r="CW23" s="128">
        <v>7</v>
      </c>
      <c r="CX23" s="84">
        <v>3</v>
      </c>
      <c r="CY23" s="85">
        <v>10</v>
      </c>
      <c r="CZ23" s="275"/>
      <c r="DA23" s="84">
        <v>9</v>
      </c>
      <c r="DB23" s="84">
        <v>5</v>
      </c>
      <c r="DC23" s="84">
        <v>2</v>
      </c>
      <c r="DD23" s="84">
        <v>2</v>
      </c>
      <c r="DE23" s="84">
        <v>1</v>
      </c>
      <c r="DF23" s="86">
        <v>19</v>
      </c>
      <c r="DG23" s="87">
        <v>29</v>
      </c>
      <c r="DH23" s="72">
        <v>0</v>
      </c>
      <c r="DI23" s="73">
        <v>0</v>
      </c>
      <c r="DJ23" s="74">
        <v>0</v>
      </c>
      <c r="DK23" s="278"/>
      <c r="DL23" s="73">
        <v>0</v>
      </c>
      <c r="DM23" s="73">
        <v>0</v>
      </c>
      <c r="DN23" s="73">
        <v>0</v>
      </c>
      <c r="DO23" s="73">
        <v>0</v>
      </c>
      <c r="DP23" s="73">
        <v>0</v>
      </c>
      <c r="DQ23" s="74">
        <v>0</v>
      </c>
      <c r="DR23" s="75">
        <v>0</v>
      </c>
      <c r="DS23" s="72">
        <v>0</v>
      </c>
      <c r="DT23" s="73">
        <v>0</v>
      </c>
      <c r="DU23" s="74">
        <v>0</v>
      </c>
      <c r="DV23" s="278"/>
      <c r="DW23" s="73">
        <v>1</v>
      </c>
      <c r="DX23" s="73">
        <v>0</v>
      </c>
      <c r="DY23" s="73">
        <v>0</v>
      </c>
      <c r="DZ23" s="73">
        <v>0</v>
      </c>
      <c r="EA23" s="73">
        <v>0</v>
      </c>
      <c r="EB23" s="74">
        <v>1</v>
      </c>
      <c r="EC23" s="75">
        <v>1</v>
      </c>
      <c r="ED23" s="72">
        <v>3</v>
      </c>
      <c r="EE23" s="73">
        <v>0</v>
      </c>
      <c r="EF23" s="74">
        <v>3</v>
      </c>
      <c r="EG23" s="278"/>
      <c r="EH23" s="73">
        <v>2</v>
      </c>
      <c r="EI23" s="73">
        <v>1</v>
      </c>
      <c r="EJ23" s="73">
        <v>0</v>
      </c>
      <c r="EK23" s="73">
        <v>1</v>
      </c>
      <c r="EL23" s="73">
        <v>0</v>
      </c>
      <c r="EM23" s="74">
        <v>4</v>
      </c>
      <c r="EN23" s="75">
        <v>7</v>
      </c>
      <c r="EO23" s="72">
        <v>3</v>
      </c>
      <c r="EP23" s="73">
        <v>2</v>
      </c>
      <c r="EQ23" s="74">
        <v>5</v>
      </c>
      <c r="ER23" s="278"/>
      <c r="ES23" s="73">
        <v>0</v>
      </c>
      <c r="ET23" s="73">
        <v>1</v>
      </c>
      <c r="EU23" s="73">
        <v>1</v>
      </c>
      <c r="EV23" s="73">
        <v>0</v>
      </c>
      <c r="EW23" s="73">
        <v>0</v>
      </c>
      <c r="EX23" s="74">
        <v>2</v>
      </c>
      <c r="EY23" s="75">
        <v>7</v>
      </c>
      <c r="EZ23" s="72">
        <v>1</v>
      </c>
      <c r="FA23" s="73">
        <v>0</v>
      </c>
      <c r="FB23" s="74">
        <v>1</v>
      </c>
      <c r="FC23" s="278"/>
      <c r="FD23" s="73">
        <v>4</v>
      </c>
      <c r="FE23" s="73">
        <v>1</v>
      </c>
      <c r="FF23" s="73">
        <v>0</v>
      </c>
      <c r="FG23" s="73">
        <v>0</v>
      </c>
      <c r="FH23" s="73">
        <v>0</v>
      </c>
      <c r="FI23" s="74">
        <v>5</v>
      </c>
      <c r="FJ23" s="75">
        <v>6</v>
      </c>
      <c r="FK23" s="72">
        <v>0</v>
      </c>
      <c r="FL23" s="73">
        <v>1</v>
      </c>
      <c r="FM23" s="74">
        <v>1</v>
      </c>
      <c r="FN23" s="278"/>
      <c r="FO23" s="73">
        <v>2</v>
      </c>
      <c r="FP23" s="73">
        <v>2</v>
      </c>
      <c r="FQ23" s="73">
        <v>1</v>
      </c>
      <c r="FR23" s="73">
        <v>1</v>
      </c>
      <c r="FS23" s="73">
        <v>1</v>
      </c>
      <c r="FT23" s="74">
        <v>7</v>
      </c>
      <c r="FU23" s="75">
        <v>8</v>
      </c>
      <c r="FV23" s="72">
        <v>0</v>
      </c>
      <c r="FW23" s="73">
        <v>0</v>
      </c>
      <c r="FX23" s="74">
        <v>0</v>
      </c>
      <c r="FY23" s="278"/>
      <c r="FZ23" s="73">
        <v>0</v>
      </c>
      <c r="GA23" s="73">
        <v>0</v>
      </c>
      <c r="GB23" s="73">
        <v>0</v>
      </c>
      <c r="GC23" s="73">
        <v>0</v>
      </c>
      <c r="GD23" s="73">
        <v>0</v>
      </c>
      <c r="GE23" s="74">
        <v>0</v>
      </c>
      <c r="GF23" s="75">
        <v>0</v>
      </c>
      <c r="GG23" s="72">
        <v>7</v>
      </c>
      <c r="GH23" s="73">
        <v>3</v>
      </c>
      <c r="GI23" s="74">
        <v>10</v>
      </c>
      <c r="GJ23" s="278"/>
      <c r="GK23" s="73">
        <v>9</v>
      </c>
      <c r="GL23" s="73">
        <v>5</v>
      </c>
      <c r="GM23" s="73">
        <v>2</v>
      </c>
      <c r="GN23" s="73">
        <v>2</v>
      </c>
      <c r="GO23" s="73">
        <v>1</v>
      </c>
      <c r="GP23" s="74">
        <v>19</v>
      </c>
      <c r="GQ23" s="75">
        <v>29</v>
      </c>
      <c r="GR23" s="128">
        <v>56</v>
      </c>
      <c r="GS23" s="84">
        <v>63</v>
      </c>
      <c r="GT23" s="85">
        <v>119</v>
      </c>
      <c r="GU23" s="275"/>
      <c r="GV23" s="84">
        <v>107</v>
      </c>
      <c r="GW23" s="84">
        <v>59</v>
      </c>
      <c r="GX23" s="84">
        <v>42</v>
      </c>
      <c r="GY23" s="84">
        <v>37</v>
      </c>
      <c r="GZ23" s="84">
        <v>13</v>
      </c>
      <c r="HA23" s="86">
        <v>258</v>
      </c>
      <c r="HB23" s="87">
        <v>377</v>
      </c>
      <c r="HC23" s="72">
        <v>1</v>
      </c>
      <c r="HD23" s="73">
        <v>0</v>
      </c>
      <c r="HE23" s="74">
        <v>1</v>
      </c>
      <c r="HF23" s="278"/>
      <c r="HG23" s="73">
        <v>1</v>
      </c>
      <c r="HH23" s="73">
        <v>0</v>
      </c>
      <c r="HI23" s="73">
        <v>0</v>
      </c>
      <c r="HJ23" s="73">
        <v>2</v>
      </c>
      <c r="HK23" s="73">
        <v>0</v>
      </c>
      <c r="HL23" s="74">
        <v>3</v>
      </c>
      <c r="HM23" s="75">
        <v>4</v>
      </c>
      <c r="HN23" s="72">
        <v>1</v>
      </c>
      <c r="HO23" s="73">
        <v>3</v>
      </c>
      <c r="HP23" s="74">
        <v>4</v>
      </c>
      <c r="HQ23" s="278"/>
      <c r="HR23" s="73">
        <v>6</v>
      </c>
      <c r="HS23" s="73">
        <v>2</v>
      </c>
      <c r="HT23" s="73">
        <v>4</v>
      </c>
      <c r="HU23" s="73">
        <v>5</v>
      </c>
      <c r="HV23" s="73">
        <v>1</v>
      </c>
      <c r="HW23" s="74">
        <v>18</v>
      </c>
      <c r="HX23" s="75">
        <v>22</v>
      </c>
      <c r="HY23" s="72">
        <v>16</v>
      </c>
      <c r="HZ23" s="73">
        <v>11</v>
      </c>
      <c r="IA23" s="74">
        <v>27</v>
      </c>
      <c r="IB23" s="278"/>
      <c r="IC23" s="73">
        <v>19</v>
      </c>
      <c r="ID23" s="73">
        <v>6</v>
      </c>
      <c r="IE23" s="73">
        <v>6</v>
      </c>
      <c r="IF23" s="73">
        <v>5</v>
      </c>
      <c r="IG23" s="73">
        <v>2</v>
      </c>
      <c r="IH23" s="74">
        <v>38</v>
      </c>
      <c r="II23" s="75">
        <v>65</v>
      </c>
      <c r="IJ23" s="72">
        <v>13</v>
      </c>
      <c r="IK23" s="73">
        <v>17</v>
      </c>
      <c r="IL23" s="74">
        <v>30</v>
      </c>
      <c r="IM23" s="278"/>
      <c r="IN23" s="73">
        <v>31</v>
      </c>
      <c r="IO23" s="73">
        <v>18</v>
      </c>
      <c r="IP23" s="73">
        <v>11</v>
      </c>
      <c r="IQ23" s="73">
        <v>8</v>
      </c>
      <c r="IR23" s="73">
        <v>3</v>
      </c>
      <c r="IS23" s="74">
        <v>71</v>
      </c>
      <c r="IT23" s="75">
        <v>101</v>
      </c>
      <c r="IU23" s="72">
        <v>15</v>
      </c>
      <c r="IV23" s="73">
        <v>15</v>
      </c>
      <c r="IW23" s="74">
        <v>30</v>
      </c>
      <c r="IX23" s="278"/>
      <c r="IY23" s="73">
        <v>30</v>
      </c>
      <c r="IZ23" s="73">
        <v>20</v>
      </c>
      <c r="JA23" s="73">
        <v>9</v>
      </c>
      <c r="JB23" s="73">
        <v>12</v>
      </c>
      <c r="JC23" s="73">
        <v>4</v>
      </c>
      <c r="JD23" s="74">
        <v>75</v>
      </c>
      <c r="JE23" s="75">
        <v>105</v>
      </c>
      <c r="JF23" s="72">
        <v>10</v>
      </c>
      <c r="JG23" s="73">
        <v>17</v>
      </c>
      <c r="JH23" s="74">
        <v>27</v>
      </c>
      <c r="JI23" s="278"/>
      <c r="JJ23" s="73">
        <v>20</v>
      </c>
      <c r="JK23" s="73">
        <v>13</v>
      </c>
      <c r="JL23" s="73">
        <v>12</v>
      </c>
      <c r="JM23" s="73">
        <v>5</v>
      </c>
      <c r="JN23" s="73">
        <v>3</v>
      </c>
      <c r="JO23" s="74">
        <v>53</v>
      </c>
      <c r="JP23" s="75">
        <v>80</v>
      </c>
      <c r="JQ23" s="72">
        <v>0</v>
      </c>
      <c r="JR23" s="73">
        <v>0</v>
      </c>
      <c r="JS23" s="74">
        <v>0</v>
      </c>
      <c r="JT23" s="278"/>
      <c r="JU23" s="73">
        <v>0</v>
      </c>
      <c r="JV23" s="73">
        <v>0</v>
      </c>
      <c r="JW23" s="73">
        <v>0</v>
      </c>
      <c r="JX23" s="73">
        <v>0</v>
      </c>
      <c r="JY23" s="73">
        <v>0</v>
      </c>
      <c r="JZ23" s="74">
        <v>0</v>
      </c>
      <c r="KA23" s="75">
        <v>0</v>
      </c>
      <c r="KB23" s="72">
        <v>56</v>
      </c>
      <c r="KC23" s="73">
        <v>63</v>
      </c>
      <c r="KD23" s="74">
        <v>119</v>
      </c>
      <c r="KE23" s="278"/>
      <c r="KF23" s="73">
        <v>107</v>
      </c>
      <c r="KG23" s="73">
        <v>59</v>
      </c>
      <c r="KH23" s="73">
        <v>42</v>
      </c>
      <c r="KI23" s="73">
        <v>37</v>
      </c>
      <c r="KJ23" s="73">
        <v>13</v>
      </c>
      <c r="KK23" s="74">
        <v>258</v>
      </c>
      <c r="KL23" s="75">
        <v>377</v>
      </c>
    </row>
    <row r="24" spans="1:298" ht="19.5" customHeight="1" x14ac:dyDescent="0.15">
      <c r="A24" s="131" t="s">
        <v>21</v>
      </c>
      <c r="B24" s="357">
        <v>47</v>
      </c>
      <c r="C24" s="84">
        <v>46</v>
      </c>
      <c r="D24" s="85">
        <v>93</v>
      </c>
      <c r="E24" s="275"/>
      <c r="F24" s="84">
        <v>62</v>
      </c>
      <c r="G24" s="84">
        <v>81</v>
      </c>
      <c r="H24" s="84">
        <v>39</v>
      </c>
      <c r="I24" s="84">
        <v>29</v>
      </c>
      <c r="J24" s="84">
        <v>16</v>
      </c>
      <c r="K24" s="86">
        <v>227</v>
      </c>
      <c r="L24" s="87">
        <v>320</v>
      </c>
      <c r="M24" s="72">
        <v>1</v>
      </c>
      <c r="N24" s="73">
        <v>0</v>
      </c>
      <c r="O24" s="74">
        <v>1</v>
      </c>
      <c r="P24" s="278"/>
      <c r="Q24" s="73">
        <v>4</v>
      </c>
      <c r="R24" s="73">
        <v>2</v>
      </c>
      <c r="S24" s="73">
        <v>3</v>
      </c>
      <c r="T24" s="73">
        <v>0</v>
      </c>
      <c r="U24" s="73">
        <v>0</v>
      </c>
      <c r="V24" s="74">
        <v>9</v>
      </c>
      <c r="W24" s="75">
        <v>10</v>
      </c>
      <c r="X24" s="72">
        <v>0</v>
      </c>
      <c r="Y24" s="73">
        <v>4</v>
      </c>
      <c r="Z24" s="74">
        <v>4</v>
      </c>
      <c r="AA24" s="278"/>
      <c r="AB24" s="73">
        <v>1</v>
      </c>
      <c r="AC24" s="73">
        <v>6</v>
      </c>
      <c r="AD24" s="73">
        <v>2</v>
      </c>
      <c r="AE24" s="73">
        <v>1</v>
      </c>
      <c r="AF24" s="73">
        <v>2</v>
      </c>
      <c r="AG24" s="74">
        <v>12</v>
      </c>
      <c r="AH24" s="75">
        <v>16</v>
      </c>
      <c r="AI24" s="72">
        <v>10</v>
      </c>
      <c r="AJ24" s="73">
        <v>5</v>
      </c>
      <c r="AK24" s="74">
        <v>15</v>
      </c>
      <c r="AL24" s="278"/>
      <c r="AM24" s="73">
        <v>9</v>
      </c>
      <c r="AN24" s="73">
        <v>10</v>
      </c>
      <c r="AO24" s="73">
        <v>6</v>
      </c>
      <c r="AP24" s="73">
        <v>0</v>
      </c>
      <c r="AQ24" s="73">
        <v>2</v>
      </c>
      <c r="AR24" s="74">
        <v>27</v>
      </c>
      <c r="AS24" s="75">
        <v>42</v>
      </c>
      <c r="AT24" s="72">
        <v>10</v>
      </c>
      <c r="AU24" s="73">
        <v>13</v>
      </c>
      <c r="AV24" s="74">
        <v>23</v>
      </c>
      <c r="AW24" s="278"/>
      <c r="AX24" s="73">
        <v>16</v>
      </c>
      <c r="AY24" s="73">
        <v>22</v>
      </c>
      <c r="AZ24" s="73">
        <v>4</v>
      </c>
      <c r="BA24" s="73">
        <v>9</v>
      </c>
      <c r="BB24" s="73">
        <v>6</v>
      </c>
      <c r="BC24" s="74">
        <v>57</v>
      </c>
      <c r="BD24" s="75">
        <v>80</v>
      </c>
      <c r="BE24" s="72">
        <v>16</v>
      </c>
      <c r="BF24" s="73">
        <v>14</v>
      </c>
      <c r="BG24" s="74">
        <v>30</v>
      </c>
      <c r="BH24" s="278"/>
      <c r="BI24" s="73">
        <v>22</v>
      </c>
      <c r="BJ24" s="73">
        <v>25</v>
      </c>
      <c r="BK24" s="73">
        <v>11</v>
      </c>
      <c r="BL24" s="73">
        <v>12</v>
      </c>
      <c r="BM24" s="73">
        <v>3</v>
      </c>
      <c r="BN24" s="74">
        <v>73</v>
      </c>
      <c r="BO24" s="75">
        <v>103</v>
      </c>
      <c r="BP24" s="72">
        <v>10</v>
      </c>
      <c r="BQ24" s="73">
        <v>10</v>
      </c>
      <c r="BR24" s="74">
        <v>20</v>
      </c>
      <c r="BS24" s="278"/>
      <c r="BT24" s="73">
        <v>10</v>
      </c>
      <c r="BU24" s="73">
        <v>16</v>
      </c>
      <c r="BV24" s="73">
        <v>13</v>
      </c>
      <c r="BW24" s="73">
        <v>7</v>
      </c>
      <c r="BX24" s="73">
        <v>3</v>
      </c>
      <c r="BY24" s="74">
        <v>49</v>
      </c>
      <c r="BZ24" s="75">
        <v>69</v>
      </c>
      <c r="CA24" s="72">
        <v>0</v>
      </c>
      <c r="CB24" s="73">
        <v>0</v>
      </c>
      <c r="CC24" s="74">
        <v>0</v>
      </c>
      <c r="CD24" s="278"/>
      <c r="CE24" s="73">
        <v>0</v>
      </c>
      <c r="CF24" s="73">
        <v>0</v>
      </c>
      <c r="CG24" s="73">
        <v>0</v>
      </c>
      <c r="CH24" s="73">
        <v>0</v>
      </c>
      <c r="CI24" s="73">
        <v>0</v>
      </c>
      <c r="CJ24" s="74">
        <v>0</v>
      </c>
      <c r="CK24" s="75">
        <v>0</v>
      </c>
      <c r="CL24" s="72">
        <v>47</v>
      </c>
      <c r="CM24" s="73">
        <v>46</v>
      </c>
      <c r="CN24" s="74">
        <v>93</v>
      </c>
      <c r="CO24" s="278"/>
      <c r="CP24" s="73">
        <v>62</v>
      </c>
      <c r="CQ24" s="73">
        <v>81</v>
      </c>
      <c r="CR24" s="73">
        <v>39</v>
      </c>
      <c r="CS24" s="73">
        <v>29</v>
      </c>
      <c r="CT24" s="73">
        <v>16</v>
      </c>
      <c r="CU24" s="74">
        <v>227</v>
      </c>
      <c r="CV24" s="75">
        <v>320</v>
      </c>
      <c r="CW24" s="128">
        <v>4</v>
      </c>
      <c r="CX24" s="84">
        <v>3</v>
      </c>
      <c r="CY24" s="85">
        <v>7</v>
      </c>
      <c r="CZ24" s="275"/>
      <c r="DA24" s="84">
        <v>10</v>
      </c>
      <c r="DB24" s="84">
        <v>11</v>
      </c>
      <c r="DC24" s="84">
        <v>6</v>
      </c>
      <c r="DD24" s="84">
        <v>5</v>
      </c>
      <c r="DE24" s="84">
        <v>7</v>
      </c>
      <c r="DF24" s="86">
        <v>39</v>
      </c>
      <c r="DG24" s="87">
        <v>46</v>
      </c>
      <c r="DH24" s="72">
        <v>0</v>
      </c>
      <c r="DI24" s="73">
        <v>1</v>
      </c>
      <c r="DJ24" s="74">
        <v>1</v>
      </c>
      <c r="DK24" s="278"/>
      <c r="DL24" s="73">
        <v>0</v>
      </c>
      <c r="DM24" s="73">
        <v>0</v>
      </c>
      <c r="DN24" s="73">
        <v>0</v>
      </c>
      <c r="DO24" s="73">
        <v>0</v>
      </c>
      <c r="DP24" s="73">
        <v>1</v>
      </c>
      <c r="DQ24" s="74">
        <v>1</v>
      </c>
      <c r="DR24" s="75">
        <v>2</v>
      </c>
      <c r="DS24" s="72">
        <v>0</v>
      </c>
      <c r="DT24" s="73">
        <v>0</v>
      </c>
      <c r="DU24" s="74">
        <v>0</v>
      </c>
      <c r="DV24" s="278"/>
      <c r="DW24" s="73">
        <v>0</v>
      </c>
      <c r="DX24" s="73">
        <v>0</v>
      </c>
      <c r="DY24" s="73">
        <v>0</v>
      </c>
      <c r="DZ24" s="73">
        <v>0</v>
      </c>
      <c r="EA24" s="73">
        <v>0</v>
      </c>
      <c r="EB24" s="74">
        <v>0</v>
      </c>
      <c r="EC24" s="75">
        <v>0</v>
      </c>
      <c r="ED24" s="72">
        <v>3</v>
      </c>
      <c r="EE24" s="73">
        <v>0</v>
      </c>
      <c r="EF24" s="74">
        <v>3</v>
      </c>
      <c r="EG24" s="278"/>
      <c r="EH24" s="73">
        <v>0</v>
      </c>
      <c r="EI24" s="73">
        <v>0</v>
      </c>
      <c r="EJ24" s="73">
        <v>0</v>
      </c>
      <c r="EK24" s="73">
        <v>0</v>
      </c>
      <c r="EL24" s="73">
        <v>0</v>
      </c>
      <c r="EM24" s="74">
        <v>0</v>
      </c>
      <c r="EN24" s="75">
        <v>3</v>
      </c>
      <c r="EO24" s="72">
        <v>1</v>
      </c>
      <c r="EP24" s="73">
        <v>0</v>
      </c>
      <c r="EQ24" s="74">
        <v>1</v>
      </c>
      <c r="ER24" s="278"/>
      <c r="ES24" s="73">
        <v>5</v>
      </c>
      <c r="ET24" s="73">
        <v>2</v>
      </c>
      <c r="EU24" s="73">
        <v>1</v>
      </c>
      <c r="EV24" s="73">
        <v>2</v>
      </c>
      <c r="EW24" s="73">
        <v>3</v>
      </c>
      <c r="EX24" s="74">
        <v>13</v>
      </c>
      <c r="EY24" s="75">
        <v>14</v>
      </c>
      <c r="EZ24" s="72">
        <v>0</v>
      </c>
      <c r="FA24" s="73">
        <v>1</v>
      </c>
      <c r="FB24" s="74">
        <v>1</v>
      </c>
      <c r="FC24" s="278"/>
      <c r="FD24" s="73">
        <v>4</v>
      </c>
      <c r="FE24" s="73">
        <v>4</v>
      </c>
      <c r="FF24" s="73">
        <v>1</v>
      </c>
      <c r="FG24" s="73">
        <v>2</v>
      </c>
      <c r="FH24" s="73">
        <v>1</v>
      </c>
      <c r="FI24" s="74">
        <v>12</v>
      </c>
      <c r="FJ24" s="75">
        <v>13</v>
      </c>
      <c r="FK24" s="72">
        <v>0</v>
      </c>
      <c r="FL24" s="73">
        <v>1</v>
      </c>
      <c r="FM24" s="74">
        <v>1</v>
      </c>
      <c r="FN24" s="278"/>
      <c r="FO24" s="73">
        <v>1</v>
      </c>
      <c r="FP24" s="73">
        <v>5</v>
      </c>
      <c r="FQ24" s="73">
        <v>4</v>
      </c>
      <c r="FR24" s="73">
        <v>1</v>
      </c>
      <c r="FS24" s="73">
        <v>2</v>
      </c>
      <c r="FT24" s="74">
        <v>13</v>
      </c>
      <c r="FU24" s="75">
        <v>14</v>
      </c>
      <c r="FV24" s="72">
        <v>0</v>
      </c>
      <c r="FW24" s="73">
        <v>0</v>
      </c>
      <c r="FX24" s="74">
        <v>0</v>
      </c>
      <c r="FY24" s="278"/>
      <c r="FZ24" s="73">
        <v>0</v>
      </c>
      <c r="GA24" s="73">
        <v>0</v>
      </c>
      <c r="GB24" s="73">
        <v>0</v>
      </c>
      <c r="GC24" s="73">
        <v>0</v>
      </c>
      <c r="GD24" s="73">
        <v>0</v>
      </c>
      <c r="GE24" s="74">
        <v>0</v>
      </c>
      <c r="GF24" s="75">
        <v>0</v>
      </c>
      <c r="GG24" s="72">
        <v>4</v>
      </c>
      <c r="GH24" s="73">
        <v>3</v>
      </c>
      <c r="GI24" s="74">
        <v>7</v>
      </c>
      <c r="GJ24" s="278"/>
      <c r="GK24" s="73">
        <v>10</v>
      </c>
      <c r="GL24" s="73">
        <v>11</v>
      </c>
      <c r="GM24" s="73">
        <v>6</v>
      </c>
      <c r="GN24" s="73">
        <v>5</v>
      </c>
      <c r="GO24" s="73">
        <v>7</v>
      </c>
      <c r="GP24" s="74">
        <v>39</v>
      </c>
      <c r="GQ24" s="75">
        <v>46</v>
      </c>
      <c r="GR24" s="128">
        <v>51</v>
      </c>
      <c r="GS24" s="84">
        <v>49</v>
      </c>
      <c r="GT24" s="85">
        <v>100</v>
      </c>
      <c r="GU24" s="275"/>
      <c r="GV24" s="84">
        <v>72</v>
      </c>
      <c r="GW24" s="84">
        <v>92</v>
      </c>
      <c r="GX24" s="84">
        <v>45</v>
      </c>
      <c r="GY24" s="84">
        <v>34</v>
      </c>
      <c r="GZ24" s="84">
        <v>23</v>
      </c>
      <c r="HA24" s="86">
        <v>266</v>
      </c>
      <c r="HB24" s="87">
        <v>366</v>
      </c>
      <c r="HC24" s="72">
        <v>1</v>
      </c>
      <c r="HD24" s="73">
        <v>1</v>
      </c>
      <c r="HE24" s="74">
        <v>2</v>
      </c>
      <c r="HF24" s="278"/>
      <c r="HG24" s="73">
        <v>4</v>
      </c>
      <c r="HH24" s="73">
        <v>2</v>
      </c>
      <c r="HI24" s="73">
        <v>3</v>
      </c>
      <c r="HJ24" s="73">
        <v>0</v>
      </c>
      <c r="HK24" s="73">
        <v>1</v>
      </c>
      <c r="HL24" s="74">
        <v>10</v>
      </c>
      <c r="HM24" s="75">
        <v>12</v>
      </c>
      <c r="HN24" s="72">
        <v>0</v>
      </c>
      <c r="HO24" s="73">
        <v>4</v>
      </c>
      <c r="HP24" s="74">
        <v>4</v>
      </c>
      <c r="HQ24" s="278"/>
      <c r="HR24" s="73">
        <v>1</v>
      </c>
      <c r="HS24" s="73">
        <v>6</v>
      </c>
      <c r="HT24" s="73">
        <v>2</v>
      </c>
      <c r="HU24" s="73">
        <v>1</v>
      </c>
      <c r="HV24" s="73">
        <v>2</v>
      </c>
      <c r="HW24" s="74">
        <v>12</v>
      </c>
      <c r="HX24" s="75">
        <v>16</v>
      </c>
      <c r="HY24" s="72">
        <v>13</v>
      </c>
      <c r="HZ24" s="73">
        <v>5</v>
      </c>
      <c r="IA24" s="74">
        <v>18</v>
      </c>
      <c r="IB24" s="278"/>
      <c r="IC24" s="73">
        <v>9</v>
      </c>
      <c r="ID24" s="73">
        <v>10</v>
      </c>
      <c r="IE24" s="73">
        <v>6</v>
      </c>
      <c r="IF24" s="73">
        <v>0</v>
      </c>
      <c r="IG24" s="73">
        <v>2</v>
      </c>
      <c r="IH24" s="74">
        <v>27</v>
      </c>
      <c r="II24" s="75">
        <v>45</v>
      </c>
      <c r="IJ24" s="72">
        <v>11</v>
      </c>
      <c r="IK24" s="73">
        <v>13</v>
      </c>
      <c r="IL24" s="74">
        <v>24</v>
      </c>
      <c r="IM24" s="278"/>
      <c r="IN24" s="73">
        <v>21</v>
      </c>
      <c r="IO24" s="73">
        <v>24</v>
      </c>
      <c r="IP24" s="73">
        <v>5</v>
      </c>
      <c r="IQ24" s="73">
        <v>11</v>
      </c>
      <c r="IR24" s="73">
        <v>9</v>
      </c>
      <c r="IS24" s="74">
        <v>70</v>
      </c>
      <c r="IT24" s="75">
        <v>94</v>
      </c>
      <c r="IU24" s="72">
        <v>16</v>
      </c>
      <c r="IV24" s="73">
        <v>15</v>
      </c>
      <c r="IW24" s="74">
        <v>31</v>
      </c>
      <c r="IX24" s="278"/>
      <c r="IY24" s="73">
        <v>26</v>
      </c>
      <c r="IZ24" s="73">
        <v>29</v>
      </c>
      <c r="JA24" s="73">
        <v>12</v>
      </c>
      <c r="JB24" s="73">
        <v>14</v>
      </c>
      <c r="JC24" s="73">
        <v>4</v>
      </c>
      <c r="JD24" s="74">
        <v>85</v>
      </c>
      <c r="JE24" s="75">
        <v>116</v>
      </c>
      <c r="JF24" s="72">
        <v>10</v>
      </c>
      <c r="JG24" s="73">
        <v>11</v>
      </c>
      <c r="JH24" s="74">
        <v>21</v>
      </c>
      <c r="JI24" s="278"/>
      <c r="JJ24" s="73">
        <v>11</v>
      </c>
      <c r="JK24" s="73">
        <v>21</v>
      </c>
      <c r="JL24" s="73">
        <v>17</v>
      </c>
      <c r="JM24" s="73">
        <v>8</v>
      </c>
      <c r="JN24" s="73">
        <v>5</v>
      </c>
      <c r="JO24" s="74">
        <v>62</v>
      </c>
      <c r="JP24" s="75">
        <v>83</v>
      </c>
      <c r="JQ24" s="72">
        <v>0</v>
      </c>
      <c r="JR24" s="73">
        <v>0</v>
      </c>
      <c r="JS24" s="74">
        <v>0</v>
      </c>
      <c r="JT24" s="278"/>
      <c r="JU24" s="73">
        <v>0</v>
      </c>
      <c r="JV24" s="73">
        <v>0</v>
      </c>
      <c r="JW24" s="73">
        <v>0</v>
      </c>
      <c r="JX24" s="73">
        <v>0</v>
      </c>
      <c r="JY24" s="73">
        <v>0</v>
      </c>
      <c r="JZ24" s="74">
        <v>0</v>
      </c>
      <c r="KA24" s="75">
        <v>0</v>
      </c>
      <c r="KB24" s="72">
        <v>51</v>
      </c>
      <c r="KC24" s="73">
        <v>49</v>
      </c>
      <c r="KD24" s="74">
        <v>100</v>
      </c>
      <c r="KE24" s="278"/>
      <c r="KF24" s="73">
        <v>72</v>
      </c>
      <c r="KG24" s="73">
        <v>92</v>
      </c>
      <c r="KH24" s="73">
        <v>45</v>
      </c>
      <c r="KI24" s="73">
        <v>34</v>
      </c>
      <c r="KJ24" s="73">
        <v>23</v>
      </c>
      <c r="KK24" s="74">
        <v>266</v>
      </c>
      <c r="KL24" s="75">
        <v>366</v>
      </c>
    </row>
    <row r="25" spans="1:298" ht="19.5" customHeight="1" x14ac:dyDescent="0.15">
      <c r="A25" s="131" t="s">
        <v>22</v>
      </c>
      <c r="B25" s="357">
        <v>23</v>
      </c>
      <c r="C25" s="84">
        <v>18</v>
      </c>
      <c r="D25" s="85">
        <v>41</v>
      </c>
      <c r="E25" s="275"/>
      <c r="F25" s="84">
        <v>32</v>
      </c>
      <c r="G25" s="84">
        <v>28</v>
      </c>
      <c r="H25" s="84">
        <v>19</v>
      </c>
      <c r="I25" s="84">
        <v>20</v>
      </c>
      <c r="J25" s="84">
        <v>11</v>
      </c>
      <c r="K25" s="86">
        <v>110</v>
      </c>
      <c r="L25" s="87">
        <v>151</v>
      </c>
      <c r="M25" s="72">
        <v>0</v>
      </c>
      <c r="N25" s="73">
        <v>0</v>
      </c>
      <c r="O25" s="74">
        <v>0</v>
      </c>
      <c r="P25" s="278"/>
      <c r="Q25" s="73">
        <v>0</v>
      </c>
      <c r="R25" s="73">
        <v>0</v>
      </c>
      <c r="S25" s="73">
        <v>0</v>
      </c>
      <c r="T25" s="73">
        <v>0</v>
      </c>
      <c r="U25" s="73">
        <v>0</v>
      </c>
      <c r="V25" s="74">
        <v>0</v>
      </c>
      <c r="W25" s="75">
        <v>0</v>
      </c>
      <c r="X25" s="72">
        <v>2</v>
      </c>
      <c r="Y25" s="73">
        <v>0</v>
      </c>
      <c r="Z25" s="74">
        <v>2</v>
      </c>
      <c r="AA25" s="278"/>
      <c r="AB25" s="73">
        <v>2</v>
      </c>
      <c r="AC25" s="73">
        <v>0</v>
      </c>
      <c r="AD25" s="73">
        <v>2</v>
      </c>
      <c r="AE25" s="73">
        <v>2</v>
      </c>
      <c r="AF25" s="73">
        <v>1</v>
      </c>
      <c r="AG25" s="74">
        <v>7</v>
      </c>
      <c r="AH25" s="75">
        <v>9</v>
      </c>
      <c r="AI25" s="72">
        <v>0</v>
      </c>
      <c r="AJ25" s="73">
        <v>4</v>
      </c>
      <c r="AK25" s="74">
        <v>4</v>
      </c>
      <c r="AL25" s="278"/>
      <c r="AM25" s="73">
        <v>3</v>
      </c>
      <c r="AN25" s="73">
        <v>5</v>
      </c>
      <c r="AO25" s="73">
        <v>2</v>
      </c>
      <c r="AP25" s="73">
        <v>3</v>
      </c>
      <c r="AQ25" s="73">
        <v>4</v>
      </c>
      <c r="AR25" s="74">
        <v>17</v>
      </c>
      <c r="AS25" s="75">
        <v>21</v>
      </c>
      <c r="AT25" s="72">
        <v>5</v>
      </c>
      <c r="AU25" s="73">
        <v>5</v>
      </c>
      <c r="AV25" s="74">
        <v>10</v>
      </c>
      <c r="AW25" s="278"/>
      <c r="AX25" s="73">
        <v>10</v>
      </c>
      <c r="AY25" s="73">
        <v>6</v>
      </c>
      <c r="AZ25" s="73">
        <v>0</v>
      </c>
      <c r="BA25" s="73">
        <v>4</v>
      </c>
      <c r="BB25" s="73">
        <v>2</v>
      </c>
      <c r="BC25" s="74">
        <v>22</v>
      </c>
      <c r="BD25" s="75">
        <v>32</v>
      </c>
      <c r="BE25" s="72">
        <v>9</v>
      </c>
      <c r="BF25" s="73">
        <v>5</v>
      </c>
      <c r="BG25" s="74">
        <v>14</v>
      </c>
      <c r="BH25" s="278"/>
      <c r="BI25" s="73">
        <v>11</v>
      </c>
      <c r="BJ25" s="73">
        <v>13</v>
      </c>
      <c r="BK25" s="73">
        <v>5</v>
      </c>
      <c r="BL25" s="73">
        <v>7</v>
      </c>
      <c r="BM25" s="73">
        <v>2</v>
      </c>
      <c r="BN25" s="74">
        <v>38</v>
      </c>
      <c r="BO25" s="75">
        <v>52</v>
      </c>
      <c r="BP25" s="72">
        <v>7</v>
      </c>
      <c r="BQ25" s="73">
        <v>4</v>
      </c>
      <c r="BR25" s="74">
        <v>11</v>
      </c>
      <c r="BS25" s="278"/>
      <c r="BT25" s="73">
        <v>6</v>
      </c>
      <c r="BU25" s="73">
        <v>4</v>
      </c>
      <c r="BV25" s="73">
        <v>10</v>
      </c>
      <c r="BW25" s="73">
        <v>4</v>
      </c>
      <c r="BX25" s="73">
        <v>2</v>
      </c>
      <c r="BY25" s="74">
        <v>26</v>
      </c>
      <c r="BZ25" s="75">
        <v>37</v>
      </c>
      <c r="CA25" s="72">
        <v>0</v>
      </c>
      <c r="CB25" s="73">
        <v>0</v>
      </c>
      <c r="CC25" s="74">
        <v>0</v>
      </c>
      <c r="CD25" s="278"/>
      <c r="CE25" s="73">
        <v>0</v>
      </c>
      <c r="CF25" s="73">
        <v>0</v>
      </c>
      <c r="CG25" s="73">
        <v>0</v>
      </c>
      <c r="CH25" s="73">
        <v>0</v>
      </c>
      <c r="CI25" s="73">
        <v>0</v>
      </c>
      <c r="CJ25" s="74">
        <v>0</v>
      </c>
      <c r="CK25" s="75">
        <v>0</v>
      </c>
      <c r="CL25" s="72">
        <v>23</v>
      </c>
      <c r="CM25" s="73">
        <v>18</v>
      </c>
      <c r="CN25" s="74">
        <v>41</v>
      </c>
      <c r="CO25" s="278"/>
      <c r="CP25" s="73">
        <v>32</v>
      </c>
      <c r="CQ25" s="73">
        <v>28</v>
      </c>
      <c r="CR25" s="73">
        <v>19</v>
      </c>
      <c r="CS25" s="73">
        <v>20</v>
      </c>
      <c r="CT25" s="73">
        <v>11</v>
      </c>
      <c r="CU25" s="74">
        <v>110</v>
      </c>
      <c r="CV25" s="75">
        <v>151</v>
      </c>
      <c r="CW25" s="128">
        <v>4</v>
      </c>
      <c r="CX25" s="84">
        <v>1</v>
      </c>
      <c r="CY25" s="85">
        <v>5</v>
      </c>
      <c r="CZ25" s="275"/>
      <c r="DA25" s="84">
        <v>2</v>
      </c>
      <c r="DB25" s="84">
        <v>4</v>
      </c>
      <c r="DC25" s="84">
        <v>0</v>
      </c>
      <c r="DD25" s="84">
        <v>2</v>
      </c>
      <c r="DE25" s="84">
        <v>1</v>
      </c>
      <c r="DF25" s="86">
        <v>9</v>
      </c>
      <c r="DG25" s="87">
        <v>14</v>
      </c>
      <c r="DH25" s="72">
        <v>0</v>
      </c>
      <c r="DI25" s="73">
        <v>0</v>
      </c>
      <c r="DJ25" s="74">
        <v>0</v>
      </c>
      <c r="DK25" s="278"/>
      <c r="DL25" s="73">
        <v>0</v>
      </c>
      <c r="DM25" s="73">
        <v>0</v>
      </c>
      <c r="DN25" s="73">
        <v>0</v>
      </c>
      <c r="DO25" s="73">
        <v>0</v>
      </c>
      <c r="DP25" s="73">
        <v>0</v>
      </c>
      <c r="DQ25" s="74">
        <v>0</v>
      </c>
      <c r="DR25" s="75">
        <v>0</v>
      </c>
      <c r="DS25" s="72">
        <v>0</v>
      </c>
      <c r="DT25" s="73">
        <v>0</v>
      </c>
      <c r="DU25" s="74">
        <v>0</v>
      </c>
      <c r="DV25" s="278"/>
      <c r="DW25" s="73">
        <v>0</v>
      </c>
      <c r="DX25" s="73">
        <v>0</v>
      </c>
      <c r="DY25" s="73">
        <v>0</v>
      </c>
      <c r="DZ25" s="73">
        <v>0</v>
      </c>
      <c r="EA25" s="73">
        <v>0</v>
      </c>
      <c r="EB25" s="74">
        <v>0</v>
      </c>
      <c r="EC25" s="75">
        <v>0</v>
      </c>
      <c r="ED25" s="72">
        <v>1</v>
      </c>
      <c r="EE25" s="73">
        <v>1</v>
      </c>
      <c r="EF25" s="74">
        <v>2</v>
      </c>
      <c r="EG25" s="278"/>
      <c r="EH25" s="73">
        <v>0</v>
      </c>
      <c r="EI25" s="73">
        <v>0</v>
      </c>
      <c r="EJ25" s="73">
        <v>0</v>
      </c>
      <c r="EK25" s="73">
        <v>0</v>
      </c>
      <c r="EL25" s="73">
        <v>0</v>
      </c>
      <c r="EM25" s="74">
        <v>0</v>
      </c>
      <c r="EN25" s="75">
        <v>2</v>
      </c>
      <c r="EO25" s="72">
        <v>1</v>
      </c>
      <c r="EP25" s="73">
        <v>0</v>
      </c>
      <c r="EQ25" s="74">
        <v>1</v>
      </c>
      <c r="ER25" s="278"/>
      <c r="ES25" s="73">
        <v>1</v>
      </c>
      <c r="ET25" s="73">
        <v>1</v>
      </c>
      <c r="EU25" s="73">
        <v>0</v>
      </c>
      <c r="EV25" s="73">
        <v>0</v>
      </c>
      <c r="EW25" s="73">
        <v>0</v>
      </c>
      <c r="EX25" s="74">
        <v>2</v>
      </c>
      <c r="EY25" s="75">
        <v>3</v>
      </c>
      <c r="EZ25" s="72">
        <v>2</v>
      </c>
      <c r="FA25" s="73">
        <v>0</v>
      </c>
      <c r="FB25" s="74">
        <v>2</v>
      </c>
      <c r="FC25" s="278"/>
      <c r="FD25" s="73">
        <v>0</v>
      </c>
      <c r="FE25" s="73">
        <v>1</v>
      </c>
      <c r="FF25" s="73">
        <v>0</v>
      </c>
      <c r="FG25" s="73">
        <v>1</v>
      </c>
      <c r="FH25" s="73">
        <v>0</v>
      </c>
      <c r="FI25" s="74">
        <v>2</v>
      </c>
      <c r="FJ25" s="75">
        <v>4</v>
      </c>
      <c r="FK25" s="72">
        <v>0</v>
      </c>
      <c r="FL25" s="73">
        <v>0</v>
      </c>
      <c r="FM25" s="74">
        <v>0</v>
      </c>
      <c r="FN25" s="278"/>
      <c r="FO25" s="73">
        <v>1</v>
      </c>
      <c r="FP25" s="73">
        <v>2</v>
      </c>
      <c r="FQ25" s="73">
        <v>0</v>
      </c>
      <c r="FR25" s="73">
        <v>1</v>
      </c>
      <c r="FS25" s="73">
        <v>1</v>
      </c>
      <c r="FT25" s="74">
        <v>5</v>
      </c>
      <c r="FU25" s="75">
        <v>5</v>
      </c>
      <c r="FV25" s="72">
        <v>0</v>
      </c>
      <c r="FW25" s="73">
        <v>0</v>
      </c>
      <c r="FX25" s="74">
        <v>0</v>
      </c>
      <c r="FY25" s="278"/>
      <c r="FZ25" s="73">
        <v>0</v>
      </c>
      <c r="GA25" s="73">
        <v>0</v>
      </c>
      <c r="GB25" s="73">
        <v>0</v>
      </c>
      <c r="GC25" s="73">
        <v>0</v>
      </c>
      <c r="GD25" s="73">
        <v>0</v>
      </c>
      <c r="GE25" s="74">
        <v>0</v>
      </c>
      <c r="GF25" s="75">
        <v>0</v>
      </c>
      <c r="GG25" s="72">
        <v>4</v>
      </c>
      <c r="GH25" s="73">
        <v>1</v>
      </c>
      <c r="GI25" s="74">
        <v>5</v>
      </c>
      <c r="GJ25" s="278"/>
      <c r="GK25" s="73">
        <v>2</v>
      </c>
      <c r="GL25" s="73">
        <v>4</v>
      </c>
      <c r="GM25" s="73">
        <v>0</v>
      </c>
      <c r="GN25" s="73">
        <v>2</v>
      </c>
      <c r="GO25" s="73">
        <v>1</v>
      </c>
      <c r="GP25" s="74">
        <v>9</v>
      </c>
      <c r="GQ25" s="75">
        <v>14</v>
      </c>
      <c r="GR25" s="128">
        <v>27</v>
      </c>
      <c r="GS25" s="84">
        <v>19</v>
      </c>
      <c r="GT25" s="85">
        <v>46</v>
      </c>
      <c r="GU25" s="275"/>
      <c r="GV25" s="84">
        <v>34</v>
      </c>
      <c r="GW25" s="84">
        <v>32</v>
      </c>
      <c r="GX25" s="84">
        <v>19</v>
      </c>
      <c r="GY25" s="84">
        <v>22</v>
      </c>
      <c r="GZ25" s="84">
        <v>12</v>
      </c>
      <c r="HA25" s="86">
        <v>119</v>
      </c>
      <c r="HB25" s="87">
        <v>165</v>
      </c>
      <c r="HC25" s="72">
        <v>0</v>
      </c>
      <c r="HD25" s="73">
        <v>0</v>
      </c>
      <c r="HE25" s="74">
        <v>0</v>
      </c>
      <c r="HF25" s="278"/>
      <c r="HG25" s="73">
        <v>0</v>
      </c>
      <c r="HH25" s="73">
        <v>0</v>
      </c>
      <c r="HI25" s="73">
        <v>0</v>
      </c>
      <c r="HJ25" s="73">
        <v>0</v>
      </c>
      <c r="HK25" s="73">
        <v>0</v>
      </c>
      <c r="HL25" s="74">
        <v>0</v>
      </c>
      <c r="HM25" s="75">
        <v>0</v>
      </c>
      <c r="HN25" s="72">
        <v>2</v>
      </c>
      <c r="HO25" s="73">
        <v>0</v>
      </c>
      <c r="HP25" s="74">
        <v>2</v>
      </c>
      <c r="HQ25" s="278"/>
      <c r="HR25" s="73">
        <v>2</v>
      </c>
      <c r="HS25" s="73">
        <v>0</v>
      </c>
      <c r="HT25" s="73">
        <v>2</v>
      </c>
      <c r="HU25" s="73">
        <v>2</v>
      </c>
      <c r="HV25" s="73">
        <v>1</v>
      </c>
      <c r="HW25" s="74">
        <v>7</v>
      </c>
      <c r="HX25" s="75">
        <v>9</v>
      </c>
      <c r="HY25" s="72">
        <v>1</v>
      </c>
      <c r="HZ25" s="73">
        <v>5</v>
      </c>
      <c r="IA25" s="74">
        <v>6</v>
      </c>
      <c r="IB25" s="278"/>
      <c r="IC25" s="73">
        <v>3</v>
      </c>
      <c r="ID25" s="73">
        <v>5</v>
      </c>
      <c r="IE25" s="73">
        <v>2</v>
      </c>
      <c r="IF25" s="73">
        <v>3</v>
      </c>
      <c r="IG25" s="73">
        <v>4</v>
      </c>
      <c r="IH25" s="74">
        <v>17</v>
      </c>
      <c r="II25" s="75">
        <v>23</v>
      </c>
      <c r="IJ25" s="72">
        <v>6</v>
      </c>
      <c r="IK25" s="73">
        <v>5</v>
      </c>
      <c r="IL25" s="74">
        <v>11</v>
      </c>
      <c r="IM25" s="278"/>
      <c r="IN25" s="73">
        <v>11</v>
      </c>
      <c r="IO25" s="73">
        <v>7</v>
      </c>
      <c r="IP25" s="73">
        <v>0</v>
      </c>
      <c r="IQ25" s="73">
        <v>4</v>
      </c>
      <c r="IR25" s="73">
        <v>2</v>
      </c>
      <c r="IS25" s="74">
        <v>24</v>
      </c>
      <c r="IT25" s="75">
        <v>35</v>
      </c>
      <c r="IU25" s="72">
        <v>11</v>
      </c>
      <c r="IV25" s="73">
        <v>5</v>
      </c>
      <c r="IW25" s="74">
        <v>16</v>
      </c>
      <c r="IX25" s="278"/>
      <c r="IY25" s="73">
        <v>11</v>
      </c>
      <c r="IZ25" s="73">
        <v>14</v>
      </c>
      <c r="JA25" s="73">
        <v>5</v>
      </c>
      <c r="JB25" s="73">
        <v>8</v>
      </c>
      <c r="JC25" s="73">
        <v>2</v>
      </c>
      <c r="JD25" s="74">
        <v>40</v>
      </c>
      <c r="JE25" s="75">
        <v>56</v>
      </c>
      <c r="JF25" s="72">
        <v>7</v>
      </c>
      <c r="JG25" s="73">
        <v>4</v>
      </c>
      <c r="JH25" s="74">
        <v>11</v>
      </c>
      <c r="JI25" s="278"/>
      <c r="JJ25" s="73">
        <v>7</v>
      </c>
      <c r="JK25" s="73">
        <v>6</v>
      </c>
      <c r="JL25" s="73">
        <v>10</v>
      </c>
      <c r="JM25" s="73">
        <v>5</v>
      </c>
      <c r="JN25" s="73">
        <v>3</v>
      </c>
      <c r="JO25" s="74">
        <v>31</v>
      </c>
      <c r="JP25" s="75">
        <v>42</v>
      </c>
      <c r="JQ25" s="72">
        <v>0</v>
      </c>
      <c r="JR25" s="73">
        <v>0</v>
      </c>
      <c r="JS25" s="74">
        <v>0</v>
      </c>
      <c r="JT25" s="278"/>
      <c r="JU25" s="73">
        <v>0</v>
      </c>
      <c r="JV25" s="73">
        <v>0</v>
      </c>
      <c r="JW25" s="73">
        <v>0</v>
      </c>
      <c r="JX25" s="73">
        <v>0</v>
      </c>
      <c r="JY25" s="73">
        <v>0</v>
      </c>
      <c r="JZ25" s="74">
        <v>0</v>
      </c>
      <c r="KA25" s="75">
        <v>0</v>
      </c>
      <c r="KB25" s="72">
        <v>27</v>
      </c>
      <c r="KC25" s="73">
        <v>19</v>
      </c>
      <c r="KD25" s="74">
        <v>46</v>
      </c>
      <c r="KE25" s="278"/>
      <c r="KF25" s="73">
        <v>34</v>
      </c>
      <c r="KG25" s="73">
        <v>32</v>
      </c>
      <c r="KH25" s="73">
        <v>19</v>
      </c>
      <c r="KI25" s="73">
        <v>22</v>
      </c>
      <c r="KJ25" s="73">
        <v>12</v>
      </c>
      <c r="KK25" s="74">
        <v>119</v>
      </c>
      <c r="KL25" s="75">
        <v>165</v>
      </c>
    </row>
    <row r="26" spans="1:298" ht="19.5" customHeight="1" x14ac:dyDescent="0.15">
      <c r="A26" s="131" t="s">
        <v>23</v>
      </c>
      <c r="B26" s="357">
        <v>24</v>
      </c>
      <c r="C26" s="84">
        <v>24</v>
      </c>
      <c r="D26" s="85">
        <v>48</v>
      </c>
      <c r="E26" s="275"/>
      <c r="F26" s="84">
        <v>49</v>
      </c>
      <c r="G26" s="84">
        <v>41</v>
      </c>
      <c r="H26" s="84">
        <v>15</v>
      </c>
      <c r="I26" s="84">
        <v>23</v>
      </c>
      <c r="J26" s="84">
        <v>11</v>
      </c>
      <c r="K26" s="86">
        <v>139</v>
      </c>
      <c r="L26" s="87">
        <v>187</v>
      </c>
      <c r="M26" s="72">
        <v>2</v>
      </c>
      <c r="N26" s="73">
        <v>0</v>
      </c>
      <c r="O26" s="74">
        <v>2</v>
      </c>
      <c r="P26" s="278"/>
      <c r="Q26" s="73">
        <v>1</v>
      </c>
      <c r="R26" s="73">
        <v>0</v>
      </c>
      <c r="S26" s="73">
        <v>0</v>
      </c>
      <c r="T26" s="73">
        <v>2</v>
      </c>
      <c r="U26" s="73">
        <v>0</v>
      </c>
      <c r="V26" s="74">
        <v>3</v>
      </c>
      <c r="W26" s="75">
        <v>5</v>
      </c>
      <c r="X26" s="72">
        <v>1</v>
      </c>
      <c r="Y26" s="73">
        <v>0</v>
      </c>
      <c r="Z26" s="74">
        <v>1</v>
      </c>
      <c r="AA26" s="278"/>
      <c r="AB26" s="73">
        <v>4</v>
      </c>
      <c r="AC26" s="73">
        <v>3</v>
      </c>
      <c r="AD26" s="73">
        <v>0</v>
      </c>
      <c r="AE26" s="73">
        <v>2</v>
      </c>
      <c r="AF26" s="73">
        <v>1</v>
      </c>
      <c r="AG26" s="74">
        <v>10</v>
      </c>
      <c r="AH26" s="75">
        <v>11</v>
      </c>
      <c r="AI26" s="72">
        <v>3</v>
      </c>
      <c r="AJ26" s="73">
        <v>5</v>
      </c>
      <c r="AK26" s="74">
        <v>8</v>
      </c>
      <c r="AL26" s="278"/>
      <c r="AM26" s="73">
        <v>8</v>
      </c>
      <c r="AN26" s="73">
        <v>8</v>
      </c>
      <c r="AO26" s="73">
        <v>2</v>
      </c>
      <c r="AP26" s="73">
        <v>1</v>
      </c>
      <c r="AQ26" s="73">
        <v>2</v>
      </c>
      <c r="AR26" s="74">
        <v>21</v>
      </c>
      <c r="AS26" s="75">
        <v>29</v>
      </c>
      <c r="AT26" s="72">
        <v>5</v>
      </c>
      <c r="AU26" s="73">
        <v>10</v>
      </c>
      <c r="AV26" s="74">
        <v>15</v>
      </c>
      <c r="AW26" s="278"/>
      <c r="AX26" s="73">
        <v>11</v>
      </c>
      <c r="AY26" s="73">
        <v>14</v>
      </c>
      <c r="AZ26" s="73">
        <v>4</v>
      </c>
      <c r="BA26" s="73">
        <v>6</v>
      </c>
      <c r="BB26" s="73">
        <v>4</v>
      </c>
      <c r="BC26" s="74">
        <v>39</v>
      </c>
      <c r="BD26" s="75">
        <v>54</v>
      </c>
      <c r="BE26" s="72">
        <v>8</v>
      </c>
      <c r="BF26" s="73">
        <v>3</v>
      </c>
      <c r="BG26" s="74">
        <v>11</v>
      </c>
      <c r="BH26" s="278"/>
      <c r="BI26" s="73">
        <v>11</v>
      </c>
      <c r="BJ26" s="73">
        <v>7</v>
      </c>
      <c r="BK26" s="73">
        <v>4</v>
      </c>
      <c r="BL26" s="73">
        <v>3</v>
      </c>
      <c r="BM26" s="73">
        <v>4</v>
      </c>
      <c r="BN26" s="74">
        <v>29</v>
      </c>
      <c r="BO26" s="75">
        <v>40</v>
      </c>
      <c r="BP26" s="72">
        <v>5</v>
      </c>
      <c r="BQ26" s="73">
        <v>6</v>
      </c>
      <c r="BR26" s="74">
        <v>11</v>
      </c>
      <c r="BS26" s="278"/>
      <c r="BT26" s="73">
        <v>14</v>
      </c>
      <c r="BU26" s="73">
        <v>9</v>
      </c>
      <c r="BV26" s="73">
        <v>5</v>
      </c>
      <c r="BW26" s="73">
        <v>9</v>
      </c>
      <c r="BX26" s="73">
        <v>0</v>
      </c>
      <c r="BY26" s="74">
        <v>37</v>
      </c>
      <c r="BZ26" s="75">
        <v>48</v>
      </c>
      <c r="CA26" s="72">
        <v>0</v>
      </c>
      <c r="CB26" s="73">
        <v>0</v>
      </c>
      <c r="CC26" s="74">
        <v>0</v>
      </c>
      <c r="CD26" s="278"/>
      <c r="CE26" s="73">
        <v>0</v>
      </c>
      <c r="CF26" s="73">
        <v>0</v>
      </c>
      <c r="CG26" s="73">
        <v>0</v>
      </c>
      <c r="CH26" s="73">
        <v>0</v>
      </c>
      <c r="CI26" s="73">
        <v>0</v>
      </c>
      <c r="CJ26" s="74">
        <v>0</v>
      </c>
      <c r="CK26" s="75">
        <v>0</v>
      </c>
      <c r="CL26" s="72">
        <v>24</v>
      </c>
      <c r="CM26" s="73">
        <v>24</v>
      </c>
      <c r="CN26" s="74">
        <v>48</v>
      </c>
      <c r="CO26" s="278"/>
      <c r="CP26" s="73">
        <v>49</v>
      </c>
      <c r="CQ26" s="73">
        <v>41</v>
      </c>
      <c r="CR26" s="73">
        <v>15</v>
      </c>
      <c r="CS26" s="73">
        <v>23</v>
      </c>
      <c r="CT26" s="73">
        <v>11</v>
      </c>
      <c r="CU26" s="74">
        <v>139</v>
      </c>
      <c r="CV26" s="75">
        <v>187</v>
      </c>
      <c r="CW26" s="128">
        <v>3</v>
      </c>
      <c r="CX26" s="84">
        <v>4</v>
      </c>
      <c r="CY26" s="85">
        <v>7</v>
      </c>
      <c r="CZ26" s="275"/>
      <c r="DA26" s="84">
        <v>3</v>
      </c>
      <c r="DB26" s="84">
        <v>4</v>
      </c>
      <c r="DC26" s="84">
        <v>1</v>
      </c>
      <c r="DD26" s="84">
        <v>1</v>
      </c>
      <c r="DE26" s="84">
        <v>0</v>
      </c>
      <c r="DF26" s="86">
        <v>9</v>
      </c>
      <c r="DG26" s="87">
        <v>16</v>
      </c>
      <c r="DH26" s="72">
        <v>1</v>
      </c>
      <c r="DI26" s="73">
        <v>0</v>
      </c>
      <c r="DJ26" s="74">
        <v>1</v>
      </c>
      <c r="DK26" s="278"/>
      <c r="DL26" s="73">
        <v>0</v>
      </c>
      <c r="DM26" s="73">
        <v>0</v>
      </c>
      <c r="DN26" s="73">
        <v>0</v>
      </c>
      <c r="DO26" s="73">
        <v>0</v>
      </c>
      <c r="DP26" s="73">
        <v>0</v>
      </c>
      <c r="DQ26" s="74">
        <v>0</v>
      </c>
      <c r="DR26" s="75">
        <v>1</v>
      </c>
      <c r="DS26" s="72">
        <v>0</v>
      </c>
      <c r="DT26" s="73">
        <v>0</v>
      </c>
      <c r="DU26" s="74">
        <v>0</v>
      </c>
      <c r="DV26" s="278"/>
      <c r="DW26" s="73">
        <v>0</v>
      </c>
      <c r="DX26" s="73">
        <v>0</v>
      </c>
      <c r="DY26" s="73">
        <v>1</v>
      </c>
      <c r="DZ26" s="73">
        <v>1</v>
      </c>
      <c r="EA26" s="73">
        <v>0</v>
      </c>
      <c r="EB26" s="74">
        <v>2</v>
      </c>
      <c r="EC26" s="75">
        <v>2</v>
      </c>
      <c r="ED26" s="72">
        <v>0</v>
      </c>
      <c r="EE26" s="73">
        <v>2</v>
      </c>
      <c r="EF26" s="74">
        <v>2</v>
      </c>
      <c r="EG26" s="278"/>
      <c r="EH26" s="73">
        <v>1</v>
      </c>
      <c r="EI26" s="73">
        <v>1</v>
      </c>
      <c r="EJ26" s="73">
        <v>0</v>
      </c>
      <c r="EK26" s="73">
        <v>0</v>
      </c>
      <c r="EL26" s="73">
        <v>0</v>
      </c>
      <c r="EM26" s="74">
        <v>2</v>
      </c>
      <c r="EN26" s="75">
        <v>4</v>
      </c>
      <c r="EO26" s="72">
        <v>1</v>
      </c>
      <c r="EP26" s="73">
        <v>1</v>
      </c>
      <c r="EQ26" s="74">
        <v>2</v>
      </c>
      <c r="ER26" s="278"/>
      <c r="ES26" s="73">
        <v>0</v>
      </c>
      <c r="ET26" s="73">
        <v>1</v>
      </c>
      <c r="EU26" s="73">
        <v>0</v>
      </c>
      <c r="EV26" s="73">
        <v>0</v>
      </c>
      <c r="EW26" s="73">
        <v>0</v>
      </c>
      <c r="EX26" s="74">
        <v>1</v>
      </c>
      <c r="EY26" s="75">
        <v>3</v>
      </c>
      <c r="EZ26" s="72">
        <v>1</v>
      </c>
      <c r="FA26" s="73">
        <v>0</v>
      </c>
      <c r="FB26" s="74">
        <v>1</v>
      </c>
      <c r="FC26" s="278"/>
      <c r="FD26" s="73">
        <v>1</v>
      </c>
      <c r="FE26" s="73">
        <v>0</v>
      </c>
      <c r="FF26" s="73">
        <v>0</v>
      </c>
      <c r="FG26" s="73">
        <v>0</v>
      </c>
      <c r="FH26" s="73">
        <v>0</v>
      </c>
      <c r="FI26" s="74">
        <v>1</v>
      </c>
      <c r="FJ26" s="75">
        <v>2</v>
      </c>
      <c r="FK26" s="72">
        <v>0</v>
      </c>
      <c r="FL26" s="73">
        <v>1</v>
      </c>
      <c r="FM26" s="74">
        <v>1</v>
      </c>
      <c r="FN26" s="278"/>
      <c r="FO26" s="73">
        <v>1</v>
      </c>
      <c r="FP26" s="73">
        <v>2</v>
      </c>
      <c r="FQ26" s="73">
        <v>0</v>
      </c>
      <c r="FR26" s="73">
        <v>0</v>
      </c>
      <c r="FS26" s="73">
        <v>0</v>
      </c>
      <c r="FT26" s="74">
        <v>3</v>
      </c>
      <c r="FU26" s="75">
        <v>4</v>
      </c>
      <c r="FV26" s="72">
        <v>0</v>
      </c>
      <c r="FW26" s="73">
        <v>0</v>
      </c>
      <c r="FX26" s="74">
        <v>0</v>
      </c>
      <c r="FY26" s="278"/>
      <c r="FZ26" s="73">
        <v>0</v>
      </c>
      <c r="GA26" s="73">
        <v>0</v>
      </c>
      <c r="GB26" s="73">
        <v>0</v>
      </c>
      <c r="GC26" s="73">
        <v>0</v>
      </c>
      <c r="GD26" s="73">
        <v>0</v>
      </c>
      <c r="GE26" s="74">
        <v>0</v>
      </c>
      <c r="GF26" s="75">
        <v>0</v>
      </c>
      <c r="GG26" s="72">
        <v>3</v>
      </c>
      <c r="GH26" s="73">
        <v>4</v>
      </c>
      <c r="GI26" s="74">
        <v>7</v>
      </c>
      <c r="GJ26" s="278"/>
      <c r="GK26" s="73">
        <v>3</v>
      </c>
      <c r="GL26" s="73">
        <v>4</v>
      </c>
      <c r="GM26" s="73">
        <v>1</v>
      </c>
      <c r="GN26" s="73">
        <v>1</v>
      </c>
      <c r="GO26" s="73">
        <v>0</v>
      </c>
      <c r="GP26" s="74">
        <v>9</v>
      </c>
      <c r="GQ26" s="75">
        <v>16</v>
      </c>
      <c r="GR26" s="128">
        <v>27</v>
      </c>
      <c r="GS26" s="84">
        <v>28</v>
      </c>
      <c r="GT26" s="85">
        <v>55</v>
      </c>
      <c r="GU26" s="275"/>
      <c r="GV26" s="84">
        <v>52</v>
      </c>
      <c r="GW26" s="84">
        <v>45</v>
      </c>
      <c r="GX26" s="84">
        <v>16</v>
      </c>
      <c r="GY26" s="84">
        <v>24</v>
      </c>
      <c r="GZ26" s="84">
        <v>11</v>
      </c>
      <c r="HA26" s="86">
        <v>148</v>
      </c>
      <c r="HB26" s="87">
        <v>203</v>
      </c>
      <c r="HC26" s="72">
        <v>3</v>
      </c>
      <c r="HD26" s="73">
        <v>0</v>
      </c>
      <c r="HE26" s="74">
        <v>3</v>
      </c>
      <c r="HF26" s="278"/>
      <c r="HG26" s="73">
        <v>1</v>
      </c>
      <c r="HH26" s="73">
        <v>0</v>
      </c>
      <c r="HI26" s="73">
        <v>0</v>
      </c>
      <c r="HJ26" s="73">
        <v>2</v>
      </c>
      <c r="HK26" s="73">
        <v>0</v>
      </c>
      <c r="HL26" s="74">
        <v>3</v>
      </c>
      <c r="HM26" s="75">
        <v>6</v>
      </c>
      <c r="HN26" s="72">
        <v>1</v>
      </c>
      <c r="HO26" s="73">
        <v>0</v>
      </c>
      <c r="HP26" s="74">
        <v>1</v>
      </c>
      <c r="HQ26" s="278"/>
      <c r="HR26" s="73">
        <v>4</v>
      </c>
      <c r="HS26" s="73">
        <v>3</v>
      </c>
      <c r="HT26" s="73">
        <v>1</v>
      </c>
      <c r="HU26" s="73">
        <v>3</v>
      </c>
      <c r="HV26" s="73">
        <v>1</v>
      </c>
      <c r="HW26" s="74">
        <v>12</v>
      </c>
      <c r="HX26" s="75">
        <v>13</v>
      </c>
      <c r="HY26" s="72">
        <v>3</v>
      </c>
      <c r="HZ26" s="73">
        <v>7</v>
      </c>
      <c r="IA26" s="74">
        <v>10</v>
      </c>
      <c r="IB26" s="278"/>
      <c r="IC26" s="73">
        <v>9</v>
      </c>
      <c r="ID26" s="73">
        <v>9</v>
      </c>
      <c r="IE26" s="73">
        <v>2</v>
      </c>
      <c r="IF26" s="73">
        <v>1</v>
      </c>
      <c r="IG26" s="73">
        <v>2</v>
      </c>
      <c r="IH26" s="74">
        <v>23</v>
      </c>
      <c r="II26" s="75">
        <v>33</v>
      </c>
      <c r="IJ26" s="72">
        <v>6</v>
      </c>
      <c r="IK26" s="73">
        <v>11</v>
      </c>
      <c r="IL26" s="74">
        <v>17</v>
      </c>
      <c r="IM26" s="278"/>
      <c r="IN26" s="73">
        <v>11</v>
      </c>
      <c r="IO26" s="73">
        <v>15</v>
      </c>
      <c r="IP26" s="73">
        <v>4</v>
      </c>
      <c r="IQ26" s="73">
        <v>6</v>
      </c>
      <c r="IR26" s="73">
        <v>4</v>
      </c>
      <c r="IS26" s="74">
        <v>40</v>
      </c>
      <c r="IT26" s="75">
        <v>57</v>
      </c>
      <c r="IU26" s="72">
        <v>9</v>
      </c>
      <c r="IV26" s="73">
        <v>3</v>
      </c>
      <c r="IW26" s="74">
        <v>12</v>
      </c>
      <c r="IX26" s="278"/>
      <c r="IY26" s="73">
        <v>12</v>
      </c>
      <c r="IZ26" s="73">
        <v>7</v>
      </c>
      <c r="JA26" s="73">
        <v>4</v>
      </c>
      <c r="JB26" s="73">
        <v>3</v>
      </c>
      <c r="JC26" s="73">
        <v>4</v>
      </c>
      <c r="JD26" s="74">
        <v>30</v>
      </c>
      <c r="JE26" s="75">
        <v>42</v>
      </c>
      <c r="JF26" s="72">
        <v>5</v>
      </c>
      <c r="JG26" s="73">
        <v>7</v>
      </c>
      <c r="JH26" s="74">
        <v>12</v>
      </c>
      <c r="JI26" s="278"/>
      <c r="JJ26" s="73">
        <v>15</v>
      </c>
      <c r="JK26" s="73">
        <v>11</v>
      </c>
      <c r="JL26" s="73">
        <v>5</v>
      </c>
      <c r="JM26" s="73">
        <v>9</v>
      </c>
      <c r="JN26" s="73">
        <v>0</v>
      </c>
      <c r="JO26" s="74">
        <v>40</v>
      </c>
      <c r="JP26" s="75">
        <v>52</v>
      </c>
      <c r="JQ26" s="72">
        <v>0</v>
      </c>
      <c r="JR26" s="73">
        <v>0</v>
      </c>
      <c r="JS26" s="74">
        <v>0</v>
      </c>
      <c r="JT26" s="278"/>
      <c r="JU26" s="73">
        <v>0</v>
      </c>
      <c r="JV26" s="73">
        <v>0</v>
      </c>
      <c r="JW26" s="73">
        <v>0</v>
      </c>
      <c r="JX26" s="73">
        <v>0</v>
      </c>
      <c r="JY26" s="73">
        <v>0</v>
      </c>
      <c r="JZ26" s="74">
        <v>0</v>
      </c>
      <c r="KA26" s="75">
        <v>0</v>
      </c>
      <c r="KB26" s="72">
        <v>27</v>
      </c>
      <c r="KC26" s="73">
        <v>28</v>
      </c>
      <c r="KD26" s="74">
        <v>55</v>
      </c>
      <c r="KE26" s="278"/>
      <c r="KF26" s="73">
        <v>52</v>
      </c>
      <c r="KG26" s="73">
        <v>45</v>
      </c>
      <c r="KH26" s="73">
        <v>16</v>
      </c>
      <c r="KI26" s="73">
        <v>24</v>
      </c>
      <c r="KJ26" s="73">
        <v>11</v>
      </c>
      <c r="KK26" s="74">
        <v>148</v>
      </c>
      <c r="KL26" s="75">
        <v>203</v>
      </c>
    </row>
    <row r="27" spans="1:298" ht="19.5" customHeight="1" x14ac:dyDescent="0.15">
      <c r="A27" s="131" t="s">
        <v>24</v>
      </c>
      <c r="B27" s="357">
        <v>47</v>
      </c>
      <c r="C27" s="84">
        <v>21</v>
      </c>
      <c r="D27" s="85">
        <v>68</v>
      </c>
      <c r="E27" s="275"/>
      <c r="F27" s="84">
        <v>38</v>
      </c>
      <c r="G27" s="84">
        <v>20</v>
      </c>
      <c r="H27" s="84">
        <v>15</v>
      </c>
      <c r="I27" s="84">
        <v>19</v>
      </c>
      <c r="J27" s="84">
        <v>11</v>
      </c>
      <c r="K27" s="86">
        <v>103</v>
      </c>
      <c r="L27" s="87">
        <v>171</v>
      </c>
      <c r="M27" s="72">
        <v>0</v>
      </c>
      <c r="N27" s="73">
        <v>0</v>
      </c>
      <c r="O27" s="74">
        <v>0</v>
      </c>
      <c r="P27" s="278"/>
      <c r="Q27" s="73">
        <v>0</v>
      </c>
      <c r="R27" s="73">
        <v>1</v>
      </c>
      <c r="S27" s="73">
        <v>1</v>
      </c>
      <c r="T27" s="73">
        <v>0</v>
      </c>
      <c r="U27" s="73">
        <v>0</v>
      </c>
      <c r="V27" s="74">
        <v>2</v>
      </c>
      <c r="W27" s="75">
        <v>2</v>
      </c>
      <c r="X27" s="72">
        <v>3</v>
      </c>
      <c r="Y27" s="73">
        <v>0</v>
      </c>
      <c r="Z27" s="74">
        <v>3</v>
      </c>
      <c r="AA27" s="278"/>
      <c r="AB27" s="73">
        <v>1</v>
      </c>
      <c r="AC27" s="73">
        <v>2</v>
      </c>
      <c r="AD27" s="73">
        <v>0</v>
      </c>
      <c r="AE27" s="73">
        <v>0</v>
      </c>
      <c r="AF27" s="73">
        <v>0</v>
      </c>
      <c r="AG27" s="74">
        <v>3</v>
      </c>
      <c r="AH27" s="75">
        <v>6</v>
      </c>
      <c r="AI27" s="72">
        <v>2</v>
      </c>
      <c r="AJ27" s="73">
        <v>3</v>
      </c>
      <c r="AK27" s="74">
        <v>5</v>
      </c>
      <c r="AL27" s="278"/>
      <c r="AM27" s="73">
        <v>1</v>
      </c>
      <c r="AN27" s="73">
        <v>4</v>
      </c>
      <c r="AO27" s="73">
        <v>0</v>
      </c>
      <c r="AP27" s="73">
        <v>0</v>
      </c>
      <c r="AQ27" s="73">
        <v>1</v>
      </c>
      <c r="AR27" s="74">
        <v>6</v>
      </c>
      <c r="AS27" s="75">
        <v>11</v>
      </c>
      <c r="AT27" s="72">
        <v>9</v>
      </c>
      <c r="AU27" s="73">
        <v>4</v>
      </c>
      <c r="AV27" s="74">
        <v>13</v>
      </c>
      <c r="AW27" s="278"/>
      <c r="AX27" s="73">
        <v>4</v>
      </c>
      <c r="AY27" s="73">
        <v>2</v>
      </c>
      <c r="AZ27" s="73">
        <v>4</v>
      </c>
      <c r="BA27" s="73">
        <v>7</v>
      </c>
      <c r="BB27" s="73">
        <v>4</v>
      </c>
      <c r="BC27" s="74">
        <v>21</v>
      </c>
      <c r="BD27" s="75">
        <v>34</v>
      </c>
      <c r="BE27" s="72">
        <v>24</v>
      </c>
      <c r="BF27" s="73">
        <v>8</v>
      </c>
      <c r="BG27" s="74">
        <v>32</v>
      </c>
      <c r="BH27" s="278"/>
      <c r="BI27" s="73">
        <v>18</v>
      </c>
      <c r="BJ27" s="73">
        <v>6</v>
      </c>
      <c r="BK27" s="73">
        <v>5</v>
      </c>
      <c r="BL27" s="73">
        <v>4</v>
      </c>
      <c r="BM27" s="73">
        <v>3</v>
      </c>
      <c r="BN27" s="74">
        <v>36</v>
      </c>
      <c r="BO27" s="75">
        <v>68</v>
      </c>
      <c r="BP27" s="72">
        <v>9</v>
      </c>
      <c r="BQ27" s="73">
        <v>6</v>
      </c>
      <c r="BR27" s="74">
        <v>15</v>
      </c>
      <c r="BS27" s="278"/>
      <c r="BT27" s="73">
        <v>14</v>
      </c>
      <c r="BU27" s="73">
        <v>5</v>
      </c>
      <c r="BV27" s="73">
        <v>5</v>
      </c>
      <c r="BW27" s="73">
        <v>8</v>
      </c>
      <c r="BX27" s="73">
        <v>3</v>
      </c>
      <c r="BY27" s="74">
        <v>35</v>
      </c>
      <c r="BZ27" s="75">
        <v>50</v>
      </c>
      <c r="CA27" s="72">
        <v>0</v>
      </c>
      <c r="CB27" s="73">
        <v>0</v>
      </c>
      <c r="CC27" s="74">
        <v>0</v>
      </c>
      <c r="CD27" s="278"/>
      <c r="CE27" s="73">
        <v>0</v>
      </c>
      <c r="CF27" s="73">
        <v>0</v>
      </c>
      <c r="CG27" s="73">
        <v>0</v>
      </c>
      <c r="CH27" s="73">
        <v>0</v>
      </c>
      <c r="CI27" s="73">
        <v>0</v>
      </c>
      <c r="CJ27" s="74">
        <v>0</v>
      </c>
      <c r="CK27" s="75">
        <v>0</v>
      </c>
      <c r="CL27" s="72">
        <v>47</v>
      </c>
      <c r="CM27" s="73">
        <v>21</v>
      </c>
      <c r="CN27" s="74">
        <v>68</v>
      </c>
      <c r="CO27" s="278"/>
      <c r="CP27" s="73">
        <v>38</v>
      </c>
      <c r="CQ27" s="73">
        <v>20</v>
      </c>
      <c r="CR27" s="73">
        <v>15</v>
      </c>
      <c r="CS27" s="73">
        <v>19</v>
      </c>
      <c r="CT27" s="73">
        <v>11</v>
      </c>
      <c r="CU27" s="74">
        <v>103</v>
      </c>
      <c r="CV27" s="75">
        <v>171</v>
      </c>
      <c r="CW27" s="128">
        <v>2</v>
      </c>
      <c r="CX27" s="84">
        <v>3</v>
      </c>
      <c r="CY27" s="85">
        <v>5</v>
      </c>
      <c r="CZ27" s="275"/>
      <c r="DA27" s="84">
        <v>6</v>
      </c>
      <c r="DB27" s="84">
        <v>4</v>
      </c>
      <c r="DC27" s="84">
        <v>2</v>
      </c>
      <c r="DD27" s="84">
        <v>1</v>
      </c>
      <c r="DE27" s="84">
        <v>2</v>
      </c>
      <c r="DF27" s="86">
        <v>15</v>
      </c>
      <c r="DG27" s="87">
        <v>20</v>
      </c>
      <c r="DH27" s="72">
        <v>0</v>
      </c>
      <c r="DI27" s="73">
        <v>0</v>
      </c>
      <c r="DJ27" s="74">
        <v>0</v>
      </c>
      <c r="DK27" s="278"/>
      <c r="DL27" s="73">
        <v>0</v>
      </c>
      <c r="DM27" s="73">
        <v>0</v>
      </c>
      <c r="DN27" s="73">
        <v>0</v>
      </c>
      <c r="DO27" s="73">
        <v>0</v>
      </c>
      <c r="DP27" s="73">
        <v>0</v>
      </c>
      <c r="DQ27" s="74">
        <v>0</v>
      </c>
      <c r="DR27" s="75">
        <v>0</v>
      </c>
      <c r="DS27" s="72">
        <v>0</v>
      </c>
      <c r="DT27" s="73">
        <v>0</v>
      </c>
      <c r="DU27" s="74">
        <v>0</v>
      </c>
      <c r="DV27" s="278"/>
      <c r="DW27" s="73">
        <v>0</v>
      </c>
      <c r="DX27" s="73">
        <v>0</v>
      </c>
      <c r="DY27" s="73">
        <v>0</v>
      </c>
      <c r="DZ27" s="73">
        <v>0</v>
      </c>
      <c r="EA27" s="73">
        <v>0</v>
      </c>
      <c r="EB27" s="74">
        <v>0</v>
      </c>
      <c r="EC27" s="75">
        <v>0</v>
      </c>
      <c r="ED27" s="72">
        <v>0</v>
      </c>
      <c r="EE27" s="73">
        <v>0</v>
      </c>
      <c r="EF27" s="74">
        <v>0</v>
      </c>
      <c r="EG27" s="278"/>
      <c r="EH27" s="73">
        <v>0</v>
      </c>
      <c r="EI27" s="73">
        <v>0</v>
      </c>
      <c r="EJ27" s="73">
        <v>0</v>
      </c>
      <c r="EK27" s="73">
        <v>0</v>
      </c>
      <c r="EL27" s="73">
        <v>0</v>
      </c>
      <c r="EM27" s="74">
        <v>0</v>
      </c>
      <c r="EN27" s="75">
        <v>0</v>
      </c>
      <c r="EO27" s="72">
        <v>0</v>
      </c>
      <c r="EP27" s="73">
        <v>1</v>
      </c>
      <c r="EQ27" s="74">
        <v>1</v>
      </c>
      <c r="ER27" s="278"/>
      <c r="ES27" s="73">
        <v>0</v>
      </c>
      <c r="ET27" s="73">
        <v>1</v>
      </c>
      <c r="EU27" s="73">
        <v>0</v>
      </c>
      <c r="EV27" s="73">
        <v>0</v>
      </c>
      <c r="EW27" s="73">
        <v>0</v>
      </c>
      <c r="EX27" s="74">
        <v>1</v>
      </c>
      <c r="EY27" s="75">
        <v>2</v>
      </c>
      <c r="EZ27" s="72">
        <v>1</v>
      </c>
      <c r="FA27" s="73">
        <v>0</v>
      </c>
      <c r="FB27" s="74">
        <v>1</v>
      </c>
      <c r="FC27" s="278"/>
      <c r="FD27" s="73">
        <v>3</v>
      </c>
      <c r="FE27" s="73">
        <v>1</v>
      </c>
      <c r="FF27" s="73">
        <v>0</v>
      </c>
      <c r="FG27" s="73">
        <v>0</v>
      </c>
      <c r="FH27" s="73">
        <v>1</v>
      </c>
      <c r="FI27" s="74">
        <v>5</v>
      </c>
      <c r="FJ27" s="75">
        <v>6</v>
      </c>
      <c r="FK27" s="72">
        <v>1</v>
      </c>
      <c r="FL27" s="73">
        <v>2</v>
      </c>
      <c r="FM27" s="74">
        <v>3</v>
      </c>
      <c r="FN27" s="278"/>
      <c r="FO27" s="73">
        <v>3</v>
      </c>
      <c r="FP27" s="73">
        <v>2</v>
      </c>
      <c r="FQ27" s="73">
        <v>2</v>
      </c>
      <c r="FR27" s="73">
        <v>1</v>
      </c>
      <c r="FS27" s="73">
        <v>1</v>
      </c>
      <c r="FT27" s="74">
        <v>9</v>
      </c>
      <c r="FU27" s="75">
        <v>12</v>
      </c>
      <c r="FV27" s="72">
        <v>0</v>
      </c>
      <c r="FW27" s="73">
        <v>0</v>
      </c>
      <c r="FX27" s="74">
        <v>0</v>
      </c>
      <c r="FY27" s="278"/>
      <c r="FZ27" s="73">
        <v>0</v>
      </c>
      <c r="GA27" s="73">
        <v>0</v>
      </c>
      <c r="GB27" s="73">
        <v>0</v>
      </c>
      <c r="GC27" s="73">
        <v>0</v>
      </c>
      <c r="GD27" s="73">
        <v>0</v>
      </c>
      <c r="GE27" s="74">
        <v>0</v>
      </c>
      <c r="GF27" s="75">
        <v>0</v>
      </c>
      <c r="GG27" s="72">
        <v>2</v>
      </c>
      <c r="GH27" s="73">
        <v>3</v>
      </c>
      <c r="GI27" s="74">
        <v>5</v>
      </c>
      <c r="GJ27" s="278"/>
      <c r="GK27" s="73">
        <v>6</v>
      </c>
      <c r="GL27" s="73">
        <v>4</v>
      </c>
      <c r="GM27" s="73">
        <v>2</v>
      </c>
      <c r="GN27" s="73">
        <v>1</v>
      </c>
      <c r="GO27" s="73">
        <v>2</v>
      </c>
      <c r="GP27" s="74">
        <v>15</v>
      </c>
      <c r="GQ27" s="75">
        <v>20</v>
      </c>
      <c r="GR27" s="128">
        <v>49</v>
      </c>
      <c r="GS27" s="84">
        <v>24</v>
      </c>
      <c r="GT27" s="85">
        <v>73</v>
      </c>
      <c r="GU27" s="275"/>
      <c r="GV27" s="84">
        <v>44</v>
      </c>
      <c r="GW27" s="84">
        <v>24</v>
      </c>
      <c r="GX27" s="84">
        <v>17</v>
      </c>
      <c r="GY27" s="84">
        <v>20</v>
      </c>
      <c r="GZ27" s="84">
        <v>13</v>
      </c>
      <c r="HA27" s="86">
        <v>118</v>
      </c>
      <c r="HB27" s="87">
        <v>191</v>
      </c>
      <c r="HC27" s="72">
        <v>0</v>
      </c>
      <c r="HD27" s="73">
        <v>0</v>
      </c>
      <c r="HE27" s="74">
        <v>0</v>
      </c>
      <c r="HF27" s="278"/>
      <c r="HG27" s="73">
        <v>0</v>
      </c>
      <c r="HH27" s="73">
        <v>1</v>
      </c>
      <c r="HI27" s="73">
        <v>1</v>
      </c>
      <c r="HJ27" s="73">
        <v>0</v>
      </c>
      <c r="HK27" s="73">
        <v>0</v>
      </c>
      <c r="HL27" s="74">
        <v>2</v>
      </c>
      <c r="HM27" s="75">
        <v>2</v>
      </c>
      <c r="HN27" s="72">
        <v>3</v>
      </c>
      <c r="HO27" s="73">
        <v>0</v>
      </c>
      <c r="HP27" s="74">
        <v>3</v>
      </c>
      <c r="HQ27" s="278"/>
      <c r="HR27" s="73">
        <v>1</v>
      </c>
      <c r="HS27" s="73">
        <v>2</v>
      </c>
      <c r="HT27" s="73">
        <v>0</v>
      </c>
      <c r="HU27" s="73">
        <v>0</v>
      </c>
      <c r="HV27" s="73">
        <v>0</v>
      </c>
      <c r="HW27" s="74">
        <v>3</v>
      </c>
      <c r="HX27" s="75">
        <v>6</v>
      </c>
      <c r="HY27" s="72">
        <v>2</v>
      </c>
      <c r="HZ27" s="73">
        <v>3</v>
      </c>
      <c r="IA27" s="74">
        <v>5</v>
      </c>
      <c r="IB27" s="278"/>
      <c r="IC27" s="73">
        <v>1</v>
      </c>
      <c r="ID27" s="73">
        <v>4</v>
      </c>
      <c r="IE27" s="73">
        <v>0</v>
      </c>
      <c r="IF27" s="73">
        <v>0</v>
      </c>
      <c r="IG27" s="73">
        <v>1</v>
      </c>
      <c r="IH27" s="74">
        <v>6</v>
      </c>
      <c r="II27" s="75">
        <v>11</v>
      </c>
      <c r="IJ27" s="72">
        <v>9</v>
      </c>
      <c r="IK27" s="73">
        <v>5</v>
      </c>
      <c r="IL27" s="74">
        <v>14</v>
      </c>
      <c r="IM27" s="278"/>
      <c r="IN27" s="73">
        <v>4</v>
      </c>
      <c r="IO27" s="73">
        <v>3</v>
      </c>
      <c r="IP27" s="73">
        <v>4</v>
      </c>
      <c r="IQ27" s="73">
        <v>7</v>
      </c>
      <c r="IR27" s="73">
        <v>4</v>
      </c>
      <c r="IS27" s="74">
        <v>22</v>
      </c>
      <c r="IT27" s="75">
        <v>36</v>
      </c>
      <c r="IU27" s="72">
        <v>25</v>
      </c>
      <c r="IV27" s="73">
        <v>8</v>
      </c>
      <c r="IW27" s="74">
        <v>33</v>
      </c>
      <c r="IX27" s="278"/>
      <c r="IY27" s="73">
        <v>21</v>
      </c>
      <c r="IZ27" s="73">
        <v>7</v>
      </c>
      <c r="JA27" s="73">
        <v>5</v>
      </c>
      <c r="JB27" s="73">
        <v>4</v>
      </c>
      <c r="JC27" s="73">
        <v>4</v>
      </c>
      <c r="JD27" s="74">
        <v>41</v>
      </c>
      <c r="JE27" s="75">
        <v>74</v>
      </c>
      <c r="JF27" s="72">
        <v>10</v>
      </c>
      <c r="JG27" s="73">
        <v>8</v>
      </c>
      <c r="JH27" s="74">
        <v>18</v>
      </c>
      <c r="JI27" s="278"/>
      <c r="JJ27" s="73">
        <v>17</v>
      </c>
      <c r="JK27" s="73">
        <v>7</v>
      </c>
      <c r="JL27" s="73">
        <v>7</v>
      </c>
      <c r="JM27" s="73">
        <v>9</v>
      </c>
      <c r="JN27" s="73">
        <v>4</v>
      </c>
      <c r="JO27" s="74">
        <v>44</v>
      </c>
      <c r="JP27" s="75">
        <v>62</v>
      </c>
      <c r="JQ27" s="72">
        <v>0</v>
      </c>
      <c r="JR27" s="73">
        <v>0</v>
      </c>
      <c r="JS27" s="74">
        <v>0</v>
      </c>
      <c r="JT27" s="278"/>
      <c r="JU27" s="73">
        <v>0</v>
      </c>
      <c r="JV27" s="73">
        <v>0</v>
      </c>
      <c r="JW27" s="73">
        <v>0</v>
      </c>
      <c r="JX27" s="73">
        <v>0</v>
      </c>
      <c r="JY27" s="73">
        <v>0</v>
      </c>
      <c r="JZ27" s="74">
        <v>0</v>
      </c>
      <c r="KA27" s="75">
        <v>0</v>
      </c>
      <c r="KB27" s="72">
        <v>49</v>
      </c>
      <c r="KC27" s="73">
        <v>24</v>
      </c>
      <c r="KD27" s="74">
        <v>73</v>
      </c>
      <c r="KE27" s="278"/>
      <c r="KF27" s="73">
        <v>44</v>
      </c>
      <c r="KG27" s="73">
        <v>24</v>
      </c>
      <c r="KH27" s="73">
        <v>17</v>
      </c>
      <c r="KI27" s="73">
        <v>20</v>
      </c>
      <c r="KJ27" s="73">
        <v>13</v>
      </c>
      <c r="KK27" s="74">
        <v>118</v>
      </c>
      <c r="KL27" s="75">
        <v>191</v>
      </c>
    </row>
    <row r="28" spans="1:298" ht="19.5" customHeight="1" x14ac:dyDescent="0.15">
      <c r="A28" s="131" t="s">
        <v>25</v>
      </c>
      <c r="B28" s="357">
        <v>12</v>
      </c>
      <c r="C28" s="84">
        <v>17</v>
      </c>
      <c r="D28" s="85">
        <v>29</v>
      </c>
      <c r="E28" s="275"/>
      <c r="F28" s="84">
        <v>24</v>
      </c>
      <c r="G28" s="84">
        <v>13</v>
      </c>
      <c r="H28" s="84">
        <v>7</v>
      </c>
      <c r="I28" s="84">
        <v>10</v>
      </c>
      <c r="J28" s="84">
        <v>7</v>
      </c>
      <c r="K28" s="86">
        <v>61</v>
      </c>
      <c r="L28" s="87">
        <v>90</v>
      </c>
      <c r="M28" s="72">
        <v>0</v>
      </c>
      <c r="N28" s="73">
        <v>0</v>
      </c>
      <c r="O28" s="74">
        <v>0</v>
      </c>
      <c r="P28" s="278"/>
      <c r="Q28" s="73">
        <v>0</v>
      </c>
      <c r="R28" s="73">
        <v>0</v>
      </c>
      <c r="S28" s="73">
        <v>0</v>
      </c>
      <c r="T28" s="73">
        <v>0</v>
      </c>
      <c r="U28" s="73">
        <v>0</v>
      </c>
      <c r="V28" s="74">
        <v>0</v>
      </c>
      <c r="W28" s="75">
        <v>0</v>
      </c>
      <c r="X28" s="72">
        <v>0</v>
      </c>
      <c r="Y28" s="73">
        <v>1</v>
      </c>
      <c r="Z28" s="74">
        <v>1</v>
      </c>
      <c r="AA28" s="278"/>
      <c r="AB28" s="73">
        <v>0</v>
      </c>
      <c r="AC28" s="73">
        <v>0</v>
      </c>
      <c r="AD28" s="73">
        <v>1</v>
      </c>
      <c r="AE28" s="73">
        <v>0</v>
      </c>
      <c r="AF28" s="73">
        <v>0</v>
      </c>
      <c r="AG28" s="74">
        <v>1</v>
      </c>
      <c r="AH28" s="75">
        <v>2</v>
      </c>
      <c r="AI28" s="72">
        <v>3</v>
      </c>
      <c r="AJ28" s="73">
        <v>0</v>
      </c>
      <c r="AK28" s="74">
        <v>3</v>
      </c>
      <c r="AL28" s="278"/>
      <c r="AM28" s="73">
        <v>4</v>
      </c>
      <c r="AN28" s="73">
        <v>0</v>
      </c>
      <c r="AO28" s="73">
        <v>1</v>
      </c>
      <c r="AP28" s="73">
        <v>2</v>
      </c>
      <c r="AQ28" s="73">
        <v>1</v>
      </c>
      <c r="AR28" s="74">
        <v>8</v>
      </c>
      <c r="AS28" s="75">
        <v>11</v>
      </c>
      <c r="AT28" s="72">
        <v>3</v>
      </c>
      <c r="AU28" s="73">
        <v>7</v>
      </c>
      <c r="AV28" s="74">
        <v>10</v>
      </c>
      <c r="AW28" s="278"/>
      <c r="AX28" s="73">
        <v>4</v>
      </c>
      <c r="AY28" s="73">
        <v>4</v>
      </c>
      <c r="AZ28" s="73">
        <v>3</v>
      </c>
      <c r="BA28" s="73">
        <v>2</v>
      </c>
      <c r="BB28" s="73">
        <v>1</v>
      </c>
      <c r="BC28" s="74">
        <v>14</v>
      </c>
      <c r="BD28" s="75">
        <v>24</v>
      </c>
      <c r="BE28" s="72">
        <v>6</v>
      </c>
      <c r="BF28" s="73">
        <v>4</v>
      </c>
      <c r="BG28" s="74">
        <v>10</v>
      </c>
      <c r="BH28" s="278"/>
      <c r="BI28" s="73">
        <v>7</v>
      </c>
      <c r="BJ28" s="73">
        <v>3</v>
      </c>
      <c r="BK28" s="73">
        <v>2</v>
      </c>
      <c r="BL28" s="73">
        <v>2</v>
      </c>
      <c r="BM28" s="73">
        <v>3</v>
      </c>
      <c r="BN28" s="74">
        <v>17</v>
      </c>
      <c r="BO28" s="75">
        <v>27</v>
      </c>
      <c r="BP28" s="72">
        <v>0</v>
      </c>
      <c r="BQ28" s="73">
        <v>5</v>
      </c>
      <c r="BR28" s="74">
        <v>5</v>
      </c>
      <c r="BS28" s="278"/>
      <c r="BT28" s="73">
        <v>9</v>
      </c>
      <c r="BU28" s="73">
        <v>6</v>
      </c>
      <c r="BV28" s="73">
        <v>0</v>
      </c>
      <c r="BW28" s="73">
        <v>4</v>
      </c>
      <c r="BX28" s="73">
        <v>2</v>
      </c>
      <c r="BY28" s="74">
        <v>21</v>
      </c>
      <c r="BZ28" s="75">
        <v>26</v>
      </c>
      <c r="CA28" s="72">
        <v>0</v>
      </c>
      <c r="CB28" s="73">
        <v>0</v>
      </c>
      <c r="CC28" s="74">
        <v>0</v>
      </c>
      <c r="CD28" s="278"/>
      <c r="CE28" s="73">
        <v>0</v>
      </c>
      <c r="CF28" s="73">
        <v>0</v>
      </c>
      <c r="CG28" s="73">
        <v>0</v>
      </c>
      <c r="CH28" s="73">
        <v>0</v>
      </c>
      <c r="CI28" s="73">
        <v>0</v>
      </c>
      <c r="CJ28" s="74">
        <v>0</v>
      </c>
      <c r="CK28" s="75">
        <v>0</v>
      </c>
      <c r="CL28" s="72">
        <v>12</v>
      </c>
      <c r="CM28" s="73">
        <v>17</v>
      </c>
      <c r="CN28" s="74">
        <v>29</v>
      </c>
      <c r="CO28" s="278"/>
      <c r="CP28" s="73">
        <v>24</v>
      </c>
      <c r="CQ28" s="73">
        <v>13</v>
      </c>
      <c r="CR28" s="73">
        <v>7</v>
      </c>
      <c r="CS28" s="73">
        <v>10</v>
      </c>
      <c r="CT28" s="73">
        <v>7</v>
      </c>
      <c r="CU28" s="74">
        <v>61</v>
      </c>
      <c r="CV28" s="75">
        <v>90</v>
      </c>
      <c r="CW28" s="128">
        <v>2</v>
      </c>
      <c r="CX28" s="84">
        <v>2</v>
      </c>
      <c r="CY28" s="85">
        <v>4</v>
      </c>
      <c r="CZ28" s="275"/>
      <c r="DA28" s="84">
        <v>3</v>
      </c>
      <c r="DB28" s="84">
        <v>1</v>
      </c>
      <c r="DC28" s="84">
        <v>1</v>
      </c>
      <c r="DD28" s="84">
        <v>1</v>
      </c>
      <c r="DE28" s="84">
        <v>0</v>
      </c>
      <c r="DF28" s="86">
        <v>6</v>
      </c>
      <c r="DG28" s="87">
        <v>10</v>
      </c>
      <c r="DH28" s="72">
        <v>0</v>
      </c>
      <c r="DI28" s="73">
        <v>0</v>
      </c>
      <c r="DJ28" s="74">
        <v>0</v>
      </c>
      <c r="DK28" s="278"/>
      <c r="DL28" s="73">
        <v>0</v>
      </c>
      <c r="DM28" s="73">
        <v>0</v>
      </c>
      <c r="DN28" s="73">
        <v>0</v>
      </c>
      <c r="DO28" s="73">
        <v>0</v>
      </c>
      <c r="DP28" s="73">
        <v>0</v>
      </c>
      <c r="DQ28" s="74">
        <v>0</v>
      </c>
      <c r="DR28" s="75">
        <v>0</v>
      </c>
      <c r="DS28" s="72">
        <v>0</v>
      </c>
      <c r="DT28" s="73">
        <v>1</v>
      </c>
      <c r="DU28" s="74">
        <v>1</v>
      </c>
      <c r="DV28" s="278"/>
      <c r="DW28" s="73">
        <v>0</v>
      </c>
      <c r="DX28" s="73">
        <v>0</v>
      </c>
      <c r="DY28" s="73">
        <v>0</v>
      </c>
      <c r="DZ28" s="73">
        <v>0</v>
      </c>
      <c r="EA28" s="73">
        <v>0</v>
      </c>
      <c r="EB28" s="74">
        <v>0</v>
      </c>
      <c r="EC28" s="75">
        <v>1</v>
      </c>
      <c r="ED28" s="72">
        <v>0</v>
      </c>
      <c r="EE28" s="73">
        <v>0</v>
      </c>
      <c r="EF28" s="74">
        <v>0</v>
      </c>
      <c r="EG28" s="278"/>
      <c r="EH28" s="73">
        <v>0</v>
      </c>
      <c r="EI28" s="73">
        <v>0</v>
      </c>
      <c r="EJ28" s="73">
        <v>0</v>
      </c>
      <c r="EK28" s="73">
        <v>0</v>
      </c>
      <c r="EL28" s="73">
        <v>0</v>
      </c>
      <c r="EM28" s="74">
        <v>0</v>
      </c>
      <c r="EN28" s="75">
        <v>0</v>
      </c>
      <c r="EO28" s="72">
        <v>1</v>
      </c>
      <c r="EP28" s="73">
        <v>0</v>
      </c>
      <c r="EQ28" s="74">
        <v>1</v>
      </c>
      <c r="ER28" s="278"/>
      <c r="ES28" s="73">
        <v>1</v>
      </c>
      <c r="ET28" s="73">
        <v>0</v>
      </c>
      <c r="EU28" s="73">
        <v>0</v>
      </c>
      <c r="EV28" s="73">
        <v>0</v>
      </c>
      <c r="EW28" s="73">
        <v>0</v>
      </c>
      <c r="EX28" s="74">
        <v>1</v>
      </c>
      <c r="EY28" s="75">
        <v>2</v>
      </c>
      <c r="EZ28" s="72">
        <v>1</v>
      </c>
      <c r="FA28" s="73">
        <v>0</v>
      </c>
      <c r="FB28" s="74">
        <v>1</v>
      </c>
      <c r="FC28" s="278"/>
      <c r="FD28" s="73">
        <v>2</v>
      </c>
      <c r="FE28" s="73">
        <v>0</v>
      </c>
      <c r="FF28" s="73">
        <v>0</v>
      </c>
      <c r="FG28" s="73">
        <v>0</v>
      </c>
      <c r="FH28" s="73">
        <v>0</v>
      </c>
      <c r="FI28" s="74">
        <v>2</v>
      </c>
      <c r="FJ28" s="75">
        <v>3</v>
      </c>
      <c r="FK28" s="72">
        <v>0</v>
      </c>
      <c r="FL28" s="73">
        <v>1</v>
      </c>
      <c r="FM28" s="74">
        <v>1</v>
      </c>
      <c r="FN28" s="278"/>
      <c r="FO28" s="73">
        <v>0</v>
      </c>
      <c r="FP28" s="73">
        <v>1</v>
      </c>
      <c r="FQ28" s="73">
        <v>1</v>
      </c>
      <c r="FR28" s="73">
        <v>1</v>
      </c>
      <c r="FS28" s="73">
        <v>0</v>
      </c>
      <c r="FT28" s="74">
        <v>3</v>
      </c>
      <c r="FU28" s="75">
        <v>4</v>
      </c>
      <c r="FV28" s="72">
        <v>0</v>
      </c>
      <c r="FW28" s="73">
        <v>0</v>
      </c>
      <c r="FX28" s="74">
        <v>0</v>
      </c>
      <c r="FY28" s="278"/>
      <c r="FZ28" s="73">
        <v>0</v>
      </c>
      <c r="GA28" s="73">
        <v>0</v>
      </c>
      <c r="GB28" s="73">
        <v>0</v>
      </c>
      <c r="GC28" s="73">
        <v>0</v>
      </c>
      <c r="GD28" s="73">
        <v>0</v>
      </c>
      <c r="GE28" s="74">
        <v>0</v>
      </c>
      <c r="GF28" s="75">
        <v>0</v>
      </c>
      <c r="GG28" s="72">
        <v>2</v>
      </c>
      <c r="GH28" s="73">
        <v>2</v>
      </c>
      <c r="GI28" s="74">
        <v>4</v>
      </c>
      <c r="GJ28" s="278"/>
      <c r="GK28" s="73">
        <v>3</v>
      </c>
      <c r="GL28" s="73">
        <v>1</v>
      </c>
      <c r="GM28" s="73">
        <v>1</v>
      </c>
      <c r="GN28" s="73">
        <v>1</v>
      </c>
      <c r="GO28" s="73">
        <v>0</v>
      </c>
      <c r="GP28" s="74">
        <v>6</v>
      </c>
      <c r="GQ28" s="75">
        <v>10</v>
      </c>
      <c r="GR28" s="128">
        <v>14</v>
      </c>
      <c r="GS28" s="84">
        <v>19</v>
      </c>
      <c r="GT28" s="85">
        <v>33</v>
      </c>
      <c r="GU28" s="275"/>
      <c r="GV28" s="84">
        <v>27</v>
      </c>
      <c r="GW28" s="84">
        <v>14</v>
      </c>
      <c r="GX28" s="84">
        <v>8</v>
      </c>
      <c r="GY28" s="84">
        <v>11</v>
      </c>
      <c r="GZ28" s="84">
        <v>7</v>
      </c>
      <c r="HA28" s="86">
        <v>67</v>
      </c>
      <c r="HB28" s="87">
        <v>100</v>
      </c>
      <c r="HC28" s="72">
        <v>0</v>
      </c>
      <c r="HD28" s="73">
        <v>0</v>
      </c>
      <c r="HE28" s="74">
        <v>0</v>
      </c>
      <c r="HF28" s="278"/>
      <c r="HG28" s="73">
        <v>0</v>
      </c>
      <c r="HH28" s="73">
        <v>0</v>
      </c>
      <c r="HI28" s="73">
        <v>0</v>
      </c>
      <c r="HJ28" s="73">
        <v>0</v>
      </c>
      <c r="HK28" s="73">
        <v>0</v>
      </c>
      <c r="HL28" s="74">
        <v>0</v>
      </c>
      <c r="HM28" s="75">
        <v>0</v>
      </c>
      <c r="HN28" s="72">
        <v>0</v>
      </c>
      <c r="HO28" s="73">
        <v>2</v>
      </c>
      <c r="HP28" s="74">
        <v>2</v>
      </c>
      <c r="HQ28" s="278"/>
      <c r="HR28" s="73">
        <v>0</v>
      </c>
      <c r="HS28" s="73">
        <v>0</v>
      </c>
      <c r="HT28" s="73">
        <v>1</v>
      </c>
      <c r="HU28" s="73">
        <v>0</v>
      </c>
      <c r="HV28" s="73">
        <v>0</v>
      </c>
      <c r="HW28" s="74">
        <v>1</v>
      </c>
      <c r="HX28" s="75">
        <v>3</v>
      </c>
      <c r="HY28" s="72">
        <v>3</v>
      </c>
      <c r="HZ28" s="73">
        <v>0</v>
      </c>
      <c r="IA28" s="74">
        <v>3</v>
      </c>
      <c r="IB28" s="278"/>
      <c r="IC28" s="73">
        <v>4</v>
      </c>
      <c r="ID28" s="73">
        <v>0</v>
      </c>
      <c r="IE28" s="73">
        <v>1</v>
      </c>
      <c r="IF28" s="73">
        <v>2</v>
      </c>
      <c r="IG28" s="73">
        <v>1</v>
      </c>
      <c r="IH28" s="74">
        <v>8</v>
      </c>
      <c r="II28" s="75">
        <v>11</v>
      </c>
      <c r="IJ28" s="72">
        <v>4</v>
      </c>
      <c r="IK28" s="73">
        <v>7</v>
      </c>
      <c r="IL28" s="74">
        <v>11</v>
      </c>
      <c r="IM28" s="278"/>
      <c r="IN28" s="73">
        <v>5</v>
      </c>
      <c r="IO28" s="73">
        <v>4</v>
      </c>
      <c r="IP28" s="73">
        <v>3</v>
      </c>
      <c r="IQ28" s="73">
        <v>2</v>
      </c>
      <c r="IR28" s="73">
        <v>1</v>
      </c>
      <c r="IS28" s="74">
        <v>15</v>
      </c>
      <c r="IT28" s="75">
        <v>26</v>
      </c>
      <c r="IU28" s="72">
        <v>7</v>
      </c>
      <c r="IV28" s="73">
        <v>4</v>
      </c>
      <c r="IW28" s="74">
        <v>11</v>
      </c>
      <c r="IX28" s="278"/>
      <c r="IY28" s="73">
        <v>9</v>
      </c>
      <c r="IZ28" s="73">
        <v>3</v>
      </c>
      <c r="JA28" s="73">
        <v>2</v>
      </c>
      <c r="JB28" s="73">
        <v>2</v>
      </c>
      <c r="JC28" s="73">
        <v>3</v>
      </c>
      <c r="JD28" s="74">
        <v>19</v>
      </c>
      <c r="JE28" s="75">
        <v>30</v>
      </c>
      <c r="JF28" s="72">
        <v>0</v>
      </c>
      <c r="JG28" s="73">
        <v>6</v>
      </c>
      <c r="JH28" s="74">
        <v>6</v>
      </c>
      <c r="JI28" s="278"/>
      <c r="JJ28" s="73">
        <v>9</v>
      </c>
      <c r="JK28" s="73">
        <v>7</v>
      </c>
      <c r="JL28" s="73">
        <v>1</v>
      </c>
      <c r="JM28" s="73">
        <v>5</v>
      </c>
      <c r="JN28" s="73">
        <v>2</v>
      </c>
      <c r="JO28" s="74">
        <v>24</v>
      </c>
      <c r="JP28" s="75">
        <v>30</v>
      </c>
      <c r="JQ28" s="72">
        <v>0</v>
      </c>
      <c r="JR28" s="73">
        <v>0</v>
      </c>
      <c r="JS28" s="74">
        <v>0</v>
      </c>
      <c r="JT28" s="278"/>
      <c r="JU28" s="73">
        <v>0</v>
      </c>
      <c r="JV28" s="73">
        <v>0</v>
      </c>
      <c r="JW28" s="73">
        <v>0</v>
      </c>
      <c r="JX28" s="73">
        <v>0</v>
      </c>
      <c r="JY28" s="73">
        <v>0</v>
      </c>
      <c r="JZ28" s="74">
        <v>0</v>
      </c>
      <c r="KA28" s="75">
        <v>0</v>
      </c>
      <c r="KB28" s="72">
        <v>14</v>
      </c>
      <c r="KC28" s="73">
        <v>19</v>
      </c>
      <c r="KD28" s="74">
        <v>33</v>
      </c>
      <c r="KE28" s="278"/>
      <c r="KF28" s="73">
        <v>27</v>
      </c>
      <c r="KG28" s="73">
        <v>14</v>
      </c>
      <c r="KH28" s="73">
        <v>8</v>
      </c>
      <c r="KI28" s="73">
        <v>11</v>
      </c>
      <c r="KJ28" s="73">
        <v>7</v>
      </c>
      <c r="KK28" s="74">
        <v>67</v>
      </c>
      <c r="KL28" s="75">
        <v>100</v>
      </c>
    </row>
    <row r="29" spans="1:298" ht="19.5" customHeight="1" x14ac:dyDescent="0.15">
      <c r="A29" s="131" t="s">
        <v>26</v>
      </c>
      <c r="B29" s="357">
        <v>26</v>
      </c>
      <c r="C29" s="84">
        <v>10</v>
      </c>
      <c r="D29" s="85">
        <v>36</v>
      </c>
      <c r="E29" s="275"/>
      <c r="F29" s="84">
        <v>28</v>
      </c>
      <c r="G29" s="84">
        <v>19</v>
      </c>
      <c r="H29" s="84">
        <v>17</v>
      </c>
      <c r="I29" s="84">
        <v>9</v>
      </c>
      <c r="J29" s="84">
        <v>6</v>
      </c>
      <c r="K29" s="86">
        <v>79</v>
      </c>
      <c r="L29" s="87">
        <v>115</v>
      </c>
      <c r="M29" s="72">
        <v>0</v>
      </c>
      <c r="N29" s="73">
        <v>0</v>
      </c>
      <c r="O29" s="74">
        <v>0</v>
      </c>
      <c r="P29" s="278"/>
      <c r="Q29" s="73">
        <v>1</v>
      </c>
      <c r="R29" s="73">
        <v>0</v>
      </c>
      <c r="S29" s="73">
        <v>0</v>
      </c>
      <c r="T29" s="73">
        <v>0</v>
      </c>
      <c r="U29" s="73">
        <v>0</v>
      </c>
      <c r="V29" s="74">
        <v>1</v>
      </c>
      <c r="W29" s="75">
        <v>1</v>
      </c>
      <c r="X29" s="72">
        <v>0</v>
      </c>
      <c r="Y29" s="73">
        <v>0</v>
      </c>
      <c r="Z29" s="74">
        <v>0</v>
      </c>
      <c r="AA29" s="278"/>
      <c r="AB29" s="73">
        <v>2</v>
      </c>
      <c r="AC29" s="73">
        <v>1</v>
      </c>
      <c r="AD29" s="73">
        <v>1</v>
      </c>
      <c r="AE29" s="73">
        <v>0</v>
      </c>
      <c r="AF29" s="73">
        <v>0</v>
      </c>
      <c r="AG29" s="74">
        <v>4</v>
      </c>
      <c r="AH29" s="75">
        <v>4</v>
      </c>
      <c r="AI29" s="72">
        <v>5</v>
      </c>
      <c r="AJ29" s="73">
        <v>1</v>
      </c>
      <c r="AK29" s="74">
        <v>6</v>
      </c>
      <c r="AL29" s="278"/>
      <c r="AM29" s="73">
        <v>6</v>
      </c>
      <c r="AN29" s="73">
        <v>1</v>
      </c>
      <c r="AO29" s="73">
        <v>3</v>
      </c>
      <c r="AP29" s="73">
        <v>1</v>
      </c>
      <c r="AQ29" s="73">
        <v>0</v>
      </c>
      <c r="AR29" s="74">
        <v>11</v>
      </c>
      <c r="AS29" s="75">
        <v>17</v>
      </c>
      <c r="AT29" s="72">
        <v>5</v>
      </c>
      <c r="AU29" s="73">
        <v>3</v>
      </c>
      <c r="AV29" s="74">
        <v>8</v>
      </c>
      <c r="AW29" s="278"/>
      <c r="AX29" s="73">
        <v>4</v>
      </c>
      <c r="AY29" s="73">
        <v>7</v>
      </c>
      <c r="AZ29" s="73">
        <v>5</v>
      </c>
      <c r="BA29" s="73">
        <v>3</v>
      </c>
      <c r="BB29" s="73">
        <v>0</v>
      </c>
      <c r="BC29" s="74">
        <v>19</v>
      </c>
      <c r="BD29" s="75">
        <v>27</v>
      </c>
      <c r="BE29" s="72">
        <v>8</v>
      </c>
      <c r="BF29" s="73">
        <v>1</v>
      </c>
      <c r="BG29" s="74">
        <v>9</v>
      </c>
      <c r="BH29" s="278"/>
      <c r="BI29" s="73">
        <v>12</v>
      </c>
      <c r="BJ29" s="73">
        <v>4</v>
      </c>
      <c r="BK29" s="73">
        <v>6</v>
      </c>
      <c r="BL29" s="73">
        <v>4</v>
      </c>
      <c r="BM29" s="73">
        <v>4</v>
      </c>
      <c r="BN29" s="74">
        <v>30</v>
      </c>
      <c r="BO29" s="75">
        <v>39</v>
      </c>
      <c r="BP29" s="72">
        <v>8</v>
      </c>
      <c r="BQ29" s="73">
        <v>5</v>
      </c>
      <c r="BR29" s="74">
        <v>13</v>
      </c>
      <c r="BS29" s="278"/>
      <c r="BT29" s="73">
        <v>3</v>
      </c>
      <c r="BU29" s="73">
        <v>6</v>
      </c>
      <c r="BV29" s="73">
        <v>2</v>
      </c>
      <c r="BW29" s="73">
        <v>1</v>
      </c>
      <c r="BX29" s="73">
        <v>2</v>
      </c>
      <c r="BY29" s="74">
        <v>14</v>
      </c>
      <c r="BZ29" s="75">
        <v>27</v>
      </c>
      <c r="CA29" s="72">
        <v>0</v>
      </c>
      <c r="CB29" s="73">
        <v>0</v>
      </c>
      <c r="CC29" s="74">
        <v>0</v>
      </c>
      <c r="CD29" s="278"/>
      <c r="CE29" s="73">
        <v>0</v>
      </c>
      <c r="CF29" s="73">
        <v>0</v>
      </c>
      <c r="CG29" s="73">
        <v>0</v>
      </c>
      <c r="CH29" s="73">
        <v>0</v>
      </c>
      <c r="CI29" s="73">
        <v>0</v>
      </c>
      <c r="CJ29" s="74">
        <v>0</v>
      </c>
      <c r="CK29" s="75">
        <v>0</v>
      </c>
      <c r="CL29" s="72">
        <v>26</v>
      </c>
      <c r="CM29" s="73">
        <v>10</v>
      </c>
      <c r="CN29" s="74">
        <v>36</v>
      </c>
      <c r="CO29" s="278"/>
      <c r="CP29" s="73">
        <v>28</v>
      </c>
      <c r="CQ29" s="73">
        <v>19</v>
      </c>
      <c r="CR29" s="73">
        <v>17</v>
      </c>
      <c r="CS29" s="73">
        <v>9</v>
      </c>
      <c r="CT29" s="73">
        <v>6</v>
      </c>
      <c r="CU29" s="74">
        <v>79</v>
      </c>
      <c r="CV29" s="75">
        <v>115</v>
      </c>
      <c r="CW29" s="128">
        <v>3</v>
      </c>
      <c r="CX29" s="84">
        <v>4</v>
      </c>
      <c r="CY29" s="85">
        <v>7</v>
      </c>
      <c r="CZ29" s="275"/>
      <c r="DA29" s="84">
        <v>0</v>
      </c>
      <c r="DB29" s="84">
        <v>1</v>
      </c>
      <c r="DC29" s="84">
        <v>2</v>
      </c>
      <c r="DD29" s="84">
        <v>4</v>
      </c>
      <c r="DE29" s="84">
        <v>1</v>
      </c>
      <c r="DF29" s="86">
        <v>8</v>
      </c>
      <c r="DG29" s="87">
        <v>15</v>
      </c>
      <c r="DH29" s="72">
        <v>0</v>
      </c>
      <c r="DI29" s="73">
        <v>1</v>
      </c>
      <c r="DJ29" s="74">
        <v>1</v>
      </c>
      <c r="DK29" s="278"/>
      <c r="DL29" s="73">
        <v>0</v>
      </c>
      <c r="DM29" s="73">
        <v>0</v>
      </c>
      <c r="DN29" s="73">
        <v>0</v>
      </c>
      <c r="DO29" s="73">
        <v>0</v>
      </c>
      <c r="DP29" s="73">
        <v>0</v>
      </c>
      <c r="DQ29" s="74">
        <v>0</v>
      </c>
      <c r="DR29" s="75">
        <v>1</v>
      </c>
      <c r="DS29" s="72">
        <v>0</v>
      </c>
      <c r="DT29" s="73">
        <v>0</v>
      </c>
      <c r="DU29" s="74">
        <v>0</v>
      </c>
      <c r="DV29" s="278"/>
      <c r="DW29" s="73">
        <v>0</v>
      </c>
      <c r="DX29" s="73">
        <v>0</v>
      </c>
      <c r="DY29" s="73">
        <v>0</v>
      </c>
      <c r="DZ29" s="73">
        <v>0</v>
      </c>
      <c r="EA29" s="73">
        <v>0</v>
      </c>
      <c r="EB29" s="74">
        <v>0</v>
      </c>
      <c r="EC29" s="75">
        <v>0</v>
      </c>
      <c r="ED29" s="72">
        <v>0</v>
      </c>
      <c r="EE29" s="73">
        <v>0</v>
      </c>
      <c r="EF29" s="74">
        <v>0</v>
      </c>
      <c r="EG29" s="278"/>
      <c r="EH29" s="73">
        <v>0</v>
      </c>
      <c r="EI29" s="73">
        <v>0</v>
      </c>
      <c r="EJ29" s="73">
        <v>0</v>
      </c>
      <c r="EK29" s="73">
        <v>0</v>
      </c>
      <c r="EL29" s="73">
        <v>0</v>
      </c>
      <c r="EM29" s="74">
        <v>0</v>
      </c>
      <c r="EN29" s="75">
        <v>0</v>
      </c>
      <c r="EO29" s="72">
        <v>0</v>
      </c>
      <c r="EP29" s="73">
        <v>2</v>
      </c>
      <c r="EQ29" s="74">
        <v>2</v>
      </c>
      <c r="ER29" s="278"/>
      <c r="ES29" s="73">
        <v>0</v>
      </c>
      <c r="ET29" s="73">
        <v>0</v>
      </c>
      <c r="EU29" s="73">
        <v>1</v>
      </c>
      <c r="EV29" s="73">
        <v>0</v>
      </c>
      <c r="EW29" s="73">
        <v>0</v>
      </c>
      <c r="EX29" s="74">
        <v>1</v>
      </c>
      <c r="EY29" s="75">
        <v>3</v>
      </c>
      <c r="EZ29" s="72">
        <v>3</v>
      </c>
      <c r="FA29" s="73">
        <v>0</v>
      </c>
      <c r="FB29" s="74">
        <v>3</v>
      </c>
      <c r="FC29" s="278"/>
      <c r="FD29" s="73">
        <v>0</v>
      </c>
      <c r="FE29" s="73">
        <v>0</v>
      </c>
      <c r="FF29" s="73">
        <v>1</v>
      </c>
      <c r="FG29" s="73">
        <v>1</v>
      </c>
      <c r="FH29" s="73">
        <v>0</v>
      </c>
      <c r="FI29" s="74">
        <v>2</v>
      </c>
      <c r="FJ29" s="75">
        <v>5</v>
      </c>
      <c r="FK29" s="72">
        <v>0</v>
      </c>
      <c r="FL29" s="73">
        <v>1</v>
      </c>
      <c r="FM29" s="74">
        <v>1</v>
      </c>
      <c r="FN29" s="278"/>
      <c r="FO29" s="73">
        <v>0</v>
      </c>
      <c r="FP29" s="73">
        <v>1</v>
      </c>
      <c r="FQ29" s="73">
        <v>0</v>
      </c>
      <c r="FR29" s="73">
        <v>3</v>
      </c>
      <c r="FS29" s="73">
        <v>1</v>
      </c>
      <c r="FT29" s="74">
        <v>5</v>
      </c>
      <c r="FU29" s="75">
        <v>6</v>
      </c>
      <c r="FV29" s="72">
        <v>0</v>
      </c>
      <c r="FW29" s="73">
        <v>0</v>
      </c>
      <c r="FX29" s="74">
        <v>0</v>
      </c>
      <c r="FY29" s="278"/>
      <c r="FZ29" s="73">
        <v>0</v>
      </c>
      <c r="GA29" s="73">
        <v>0</v>
      </c>
      <c r="GB29" s="73">
        <v>0</v>
      </c>
      <c r="GC29" s="73">
        <v>0</v>
      </c>
      <c r="GD29" s="73">
        <v>0</v>
      </c>
      <c r="GE29" s="74">
        <v>0</v>
      </c>
      <c r="GF29" s="75">
        <v>0</v>
      </c>
      <c r="GG29" s="72">
        <v>3</v>
      </c>
      <c r="GH29" s="73">
        <v>4</v>
      </c>
      <c r="GI29" s="74">
        <v>7</v>
      </c>
      <c r="GJ29" s="278"/>
      <c r="GK29" s="73">
        <v>0</v>
      </c>
      <c r="GL29" s="73">
        <v>1</v>
      </c>
      <c r="GM29" s="73">
        <v>2</v>
      </c>
      <c r="GN29" s="73">
        <v>4</v>
      </c>
      <c r="GO29" s="73">
        <v>1</v>
      </c>
      <c r="GP29" s="74">
        <v>8</v>
      </c>
      <c r="GQ29" s="75">
        <v>15</v>
      </c>
      <c r="GR29" s="128">
        <v>29</v>
      </c>
      <c r="GS29" s="84">
        <v>14</v>
      </c>
      <c r="GT29" s="85">
        <v>43</v>
      </c>
      <c r="GU29" s="275"/>
      <c r="GV29" s="84">
        <v>28</v>
      </c>
      <c r="GW29" s="84">
        <v>20</v>
      </c>
      <c r="GX29" s="84">
        <v>19</v>
      </c>
      <c r="GY29" s="84">
        <v>13</v>
      </c>
      <c r="GZ29" s="84">
        <v>7</v>
      </c>
      <c r="HA29" s="86">
        <v>87</v>
      </c>
      <c r="HB29" s="87">
        <v>130</v>
      </c>
      <c r="HC29" s="72">
        <v>0</v>
      </c>
      <c r="HD29" s="73">
        <v>1</v>
      </c>
      <c r="HE29" s="74">
        <v>1</v>
      </c>
      <c r="HF29" s="278"/>
      <c r="HG29" s="73">
        <v>1</v>
      </c>
      <c r="HH29" s="73">
        <v>0</v>
      </c>
      <c r="HI29" s="73">
        <v>0</v>
      </c>
      <c r="HJ29" s="73">
        <v>0</v>
      </c>
      <c r="HK29" s="73">
        <v>0</v>
      </c>
      <c r="HL29" s="74">
        <v>1</v>
      </c>
      <c r="HM29" s="75">
        <v>2</v>
      </c>
      <c r="HN29" s="72">
        <v>0</v>
      </c>
      <c r="HO29" s="73">
        <v>0</v>
      </c>
      <c r="HP29" s="74">
        <v>0</v>
      </c>
      <c r="HQ29" s="278"/>
      <c r="HR29" s="73">
        <v>2</v>
      </c>
      <c r="HS29" s="73">
        <v>1</v>
      </c>
      <c r="HT29" s="73">
        <v>1</v>
      </c>
      <c r="HU29" s="73">
        <v>0</v>
      </c>
      <c r="HV29" s="73">
        <v>0</v>
      </c>
      <c r="HW29" s="74">
        <v>4</v>
      </c>
      <c r="HX29" s="75">
        <v>4</v>
      </c>
      <c r="HY29" s="72">
        <v>5</v>
      </c>
      <c r="HZ29" s="73">
        <v>1</v>
      </c>
      <c r="IA29" s="74">
        <v>6</v>
      </c>
      <c r="IB29" s="278"/>
      <c r="IC29" s="73">
        <v>6</v>
      </c>
      <c r="ID29" s="73">
        <v>1</v>
      </c>
      <c r="IE29" s="73">
        <v>3</v>
      </c>
      <c r="IF29" s="73">
        <v>1</v>
      </c>
      <c r="IG29" s="73">
        <v>0</v>
      </c>
      <c r="IH29" s="74">
        <v>11</v>
      </c>
      <c r="II29" s="75">
        <v>17</v>
      </c>
      <c r="IJ29" s="72">
        <v>5</v>
      </c>
      <c r="IK29" s="73">
        <v>5</v>
      </c>
      <c r="IL29" s="74">
        <v>10</v>
      </c>
      <c r="IM29" s="278"/>
      <c r="IN29" s="73">
        <v>4</v>
      </c>
      <c r="IO29" s="73">
        <v>7</v>
      </c>
      <c r="IP29" s="73">
        <v>6</v>
      </c>
      <c r="IQ29" s="73">
        <v>3</v>
      </c>
      <c r="IR29" s="73">
        <v>0</v>
      </c>
      <c r="IS29" s="74">
        <v>20</v>
      </c>
      <c r="IT29" s="75">
        <v>30</v>
      </c>
      <c r="IU29" s="72">
        <v>11</v>
      </c>
      <c r="IV29" s="73">
        <v>1</v>
      </c>
      <c r="IW29" s="74">
        <v>12</v>
      </c>
      <c r="IX29" s="278"/>
      <c r="IY29" s="73">
        <v>12</v>
      </c>
      <c r="IZ29" s="73">
        <v>4</v>
      </c>
      <c r="JA29" s="73">
        <v>7</v>
      </c>
      <c r="JB29" s="73">
        <v>5</v>
      </c>
      <c r="JC29" s="73">
        <v>4</v>
      </c>
      <c r="JD29" s="74">
        <v>32</v>
      </c>
      <c r="JE29" s="75">
        <v>44</v>
      </c>
      <c r="JF29" s="72">
        <v>8</v>
      </c>
      <c r="JG29" s="73">
        <v>6</v>
      </c>
      <c r="JH29" s="74">
        <v>14</v>
      </c>
      <c r="JI29" s="278"/>
      <c r="JJ29" s="73">
        <v>3</v>
      </c>
      <c r="JK29" s="73">
        <v>7</v>
      </c>
      <c r="JL29" s="73">
        <v>2</v>
      </c>
      <c r="JM29" s="73">
        <v>4</v>
      </c>
      <c r="JN29" s="73">
        <v>3</v>
      </c>
      <c r="JO29" s="74">
        <v>19</v>
      </c>
      <c r="JP29" s="75">
        <v>33</v>
      </c>
      <c r="JQ29" s="72">
        <v>0</v>
      </c>
      <c r="JR29" s="73">
        <v>0</v>
      </c>
      <c r="JS29" s="74">
        <v>0</v>
      </c>
      <c r="JT29" s="278"/>
      <c r="JU29" s="73">
        <v>0</v>
      </c>
      <c r="JV29" s="73">
        <v>0</v>
      </c>
      <c r="JW29" s="73">
        <v>0</v>
      </c>
      <c r="JX29" s="73">
        <v>0</v>
      </c>
      <c r="JY29" s="73">
        <v>0</v>
      </c>
      <c r="JZ29" s="74">
        <v>0</v>
      </c>
      <c r="KA29" s="75">
        <v>0</v>
      </c>
      <c r="KB29" s="72">
        <v>29</v>
      </c>
      <c r="KC29" s="73">
        <v>14</v>
      </c>
      <c r="KD29" s="74">
        <v>43</v>
      </c>
      <c r="KE29" s="278"/>
      <c r="KF29" s="73">
        <v>28</v>
      </c>
      <c r="KG29" s="73">
        <v>20</v>
      </c>
      <c r="KH29" s="73">
        <v>19</v>
      </c>
      <c r="KI29" s="73">
        <v>13</v>
      </c>
      <c r="KJ29" s="73">
        <v>7</v>
      </c>
      <c r="KK29" s="74">
        <v>87</v>
      </c>
      <c r="KL29" s="75">
        <v>130</v>
      </c>
    </row>
    <row r="30" spans="1:298" ht="19.5" customHeight="1" x14ac:dyDescent="0.15">
      <c r="A30" s="131" t="s">
        <v>27</v>
      </c>
      <c r="B30" s="357">
        <v>11</v>
      </c>
      <c r="C30" s="84">
        <v>24</v>
      </c>
      <c r="D30" s="85">
        <v>35</v>
      </c>
      <c r="E30" s="275"/>
      <c r="F30" s="84">
        <v>21</v>
      </c>
      <c r="G30" s="84">
        <v>18</v>
      </c>
      <c r="H30" s="84">
        <v>22</v>
      </c>
      <c r="I30" s="84">
        <v>14</v>
      </c>
      <c r="J30" s="84">
        <v>10</v>
      </c>
      <c r="K30" s="86">
        <v>85</v>
      </c>
      <c r="L30" s="87">
        <v>120</v>
      </c>
      <c r="M30" s="72">
        <v>0</v>
      </c>
      <c r="N30" s="73">
        <v>1</v>
      </c>
      <c r="O30" s="74">
        <v>1</v>
      </c>
      <c r="P30" s="278"/>
      <c r="Q30" s="73">
        <v>0</v>
      </c>
      <c r="R30" s="73">
        <v>0</v>
      </c>
      <c r="S30" s="73">
        <v>0</v>
      </c>
      <c r="T30" s="73">
        <v>0</v>
      </c>
      <c r="U30" s="73">
        <v>0</v>
      </c>
      <c r="V30" s="74">
        <v>0</v>
      </c>
      <c r="W30" s="75">
        <v>1</v>
      </c>
      <c r="X30" s="72">
        <v>0</v>
      </c>
      <c r="Y30" s="73">
        <v>1</v>
      </c>
      <c r="Z30" s="74">
        <v>1</v>
      </c>
      <c r="AA30" s="278"/>
      <c r="AB30" s="73">
        <v>0</v>
      </c>
      <c r="AC30" s="73">
        <v>1</v>
      </c>
      <c r="AD30" s="73">
        <v>1</v>
      </c>
      <c r="AE30" s="73">
        <v>1</v>
      </c>
      <c r="AF30" s="73">
        <v>1</v>
      </c>
      <c r="AG30" s="74">
        <v>4</v>
      </c>
      <c r="AH30" s="75">
        <v>5</v>
      </c>
      <c r="AI30" s="72">
        <v>1</v>
      </c>
      <c r="AJ30" s="73">
        <v>4</v>
      </c>
      <c r="AK30" s="74">
        <v>5</v>
      </c>
      <c r="AL30" s="278"/>
      <c r="AM30" s="73">
        <v>1</v>
      </c>
      <c r="AN30" s="73">
        <v>3</v>
      </c>
      <c r="AO30" s="73">
        <v>4</v>
      </c>
      <c r="AP30" s="73">
        <v>3</v>
      </c>
      <c r="AQ30" s="73">
        <v>1</v>
      </c>
      <c r="AR30" s="74">
        <v>12</v>
      </c>
      <c r="AS30" s="75">
        <v>17</v>
      </c>
      <c r="AT30" s="72">
        <v>4</v>
      </c>
      <c r="AU30" s="73">
        <v>6</v>
      </c>
      <c r="AV30" s="74">
        <v>10</v>
      </c>
      <c r="AW30" s="278"/>
      <c r="AX30" s="73">
        <v>5</v>
      </c>
      <c r="AY30" s="73">
        <v>3</v>
      </c>
      <c r="AZ30" s="73">
        <v>7</v>
      </c>
      <c r="BA30" s="73">
        <v>2</v>
      </c>
      <c r="BB30" s="73">
        <v>3</v>
      </c>
      <c r="BC30" s="74">
        <v>20</v>
      </c>
      <c r="BD30" s="75">
        <v>30</v>
      </c>
      <c r="BE30" s="72">
        <v>3</v>
      </c>
      <c r="BF30" s="73">
        <v>6</v>
      </c>
      <c r="BG30" s="74">
        <v>9</v>
      </c>
      <c r="BH30" s="278"/>
      <c r="BI30" s="73">
        <v>9</v>
      </c>
      <c r="BJ30" s="73">
        <v>7</v>
      </c>
      <c r="BK30" s="73">
        <v>4</v>
      </c>
      <c r="BL30" s="73">
        <v>6</v>
      </c>
      <c r="BM30" s="73">
        <v>2</v>
      </c>
      <c r="BN30" s="74">
        <v>28</v>
      </c>
      <c r="BO30" s="75">
        <v>37</v>
      </c>
      <c r="BP30" s="72">
        <v>3</v>
      </c>
      <c r="BQ30" s="73">
        <v>6</v>
      </c>
      <c r="BR30" s="74">
        <v>9</v>
      </c>
      <c r="BS30" s="278"/>
      <c r="BT30" s="73">
        <v>6</v>
      </c>
      <c r="BU30" s="73">
        <v>4</v>
      </c>
      <c r="BV30" s="73">
        <v>6</v>
      </c>
      <c r="BW30" s="73">
        <v>2</v>
      </c>
      <c r="BX30" s="73">
        <v>3</v>
      </c>
      <c r="BY30" s="74">
        <v>21</v>
      </c>
      <c r="BZ30" s="75">
        <v>30</v>
      </c>
      <c r="CA30" s="72">
        <v>0</v>
      </c>
      <c r="CB30" s="73">
        <v>0</v>
      </c>
      <c r="CC30" s="74">
        <v>0</v>
      </c>
      <c r="CD30" s="278"/>
      <c r="CE30" s="73">
        <v>0</v>
      </c>
      <c r="CF30" s="73">
        <v>0</v>
      </c>
      <c r="CG30" s="73">
        <v>0</v>
      </c>
      <c r="CH30" s="73">
        <v>0</v>
      </c>
      <c r="CI30" s="73">
        <v>0</v>
      </c>
      <c r="CJ30" s="74">
        <v>0</v>
      </c>
      <c r="CK30" s="75">
        <v>0</v>
      </c>
      <c r="CL30" s="72">
        <v>11</v>
      </c>
      <c r="CM30" s="73">
        <v>24</v>
      </c>
      <c r="CN30" s="74">
        <v>35</v>
      </c>
      <c r="CO30" s="278"/>
      <c r="CP30" s="73">
        <v>21</v>
      </c>
      <c r="CQ30" s="73">
        <v>18</v>
      </c>
      <c r="CR30" s="73">
        <v>22</v>
      </c>
      <c r="CS30" s="73">
        <v>14</v>
      </c>
      <c r="CT30" s="73">
        <v>10</v>
      </c>
      <c r="CU30" s="74">
        <v>85</v>
      </c>
      <c r="CV30" s="75">
        <v>120</v>
      </c>
      <c r="CW30" s="128">
        <v>3</v>
      </c>
      <c r="CX30" s="84">
        <v>3</v>
      </c>
      <c r="CY30" s="85">
        <v>6</v>
      </c>
      <c r="CZ30" s="275"/>
      <c r="DA30" s="84">
        <v>5</v>
      </c>
      <c r="DB30" s="84">
        <v>1</v>
      </c>
      <c r="DC30" s="84">
        <v>4</v>
      </c>
      <c r="DD30" s="84">
        <v>3</v>
      </c>
      <c r="DE30" s="84">
        <v>1</v>
      </c>
      <c r="DF30" s="86">
        <v>14</v>
      </c>
      <c r="DG30" s="87">
        <v>20</v>
      </c>
      <c r="DH30" s="72">
        <v>0</v>
      </c>
      <c r="DI30" s="73">
        <v>0</v>
      </c>
      <c r="DJ30" s="74">
        <v>0</v>
      </c>
      <c r="DK30" s="278"/>
      <c r="DL30" s="73">
        <v>0</v>
      </c>
      <c r="DM30" s="73">
        <v>0</v>
      </c>
      <c r="DN30" s="73">
        <v>0</v>
      </c>
      <c r="DO30" s="73">
        <v>0</v>
      </c>
      <c r="DP30" s="73">
        <v>0</v>
      </c>
      <c r="DQ30" s="74">
        <v>0</v>
      </c>
      <c r="DR30" s="75">
        <v>0</v>
      </c>
      <c r="DS30" s="72">
        <v>0</v>
      </c>
      <c r="DT30" s="73">
        <v>0</v>
      </c>
      <c r="DU30" s="74">
        <v>0</v>
      </c>
      <c r="DV30" s="278"/>
      <c r="DW30" s="73">
        <v>0</v>
      </c>
      <c r="DX30" s="73">
        <v>0</v>
      </c>
      <c r="DY30" s="73">
        <v>0</v>
      </c>
      <c r="DZ30" s="73">
        <v>0</v>
      </c>
      <c r="EA30" s="73">
        <v>0</v>
      </c>
      <c r="EB30" s="74">
        <v>0</v>
      </c>
      <c r="EC30" s="75">
        <v>0</v>
      </c>
      <c r="ED30" s="72">
        <v>0</v>
      </c>
      <c r="EE30" s="73">
        <v>0</v>
      </c>
      <c r="EF30" s="74">
        <v>0</v>
      </c>
      <c r="EG30" s="278"/>
      <c r="EH30" s="73">
        <v>0</v>
      </c>
      <c r="EI30" s="73">
        <v>0</v>
      </c>
      <c r="EJ30" s="73">
        <v>0</v>
      </c>
      <c r="EK30" s="73">
        <v>0</v>
      </c>
      <c r="EL30" s="73">
        <v>0</v>
      </c>
      <c r="EM30" s="74">
        <v>0</v>
      </c>
      <c r="EN30" s="75">
        <v>0</v>
      </c>
      <c r="EO30" s="72">
        <v>1</v>
      </c>
      <c r="EP30" s="73">
        <v>2</v>
      </c>
      <c r="EQ30" s="74">
        <v>3</v>
      </c>
      <c r="ER30" s="278"/>
      <c r="ES30" s="73">
        <v>1</v>
      </c>
      <c r="ET30" s="73">
        <v>0</v>
      </c>
      <c r="EU30" s="73">
        <v>2</v>
      </c>
      <c r="EV30" s="73">
        <v>0</v>
      </c>
      <c r="EW30" s="73">
        <v>0</v>
      </c>
      <c r="EX30" s="74">
        <v>3</v>
      </c>
      <c r="EY30" s="75">
        <v>6</v>
      </c>
      <c r="EZ30" s="72">
        <v>1</v>
      </c>
      <c r="FA30" s="73">
        <v>0</v>
      </c>
      <c r="FB30" s="74">
        <v>1</v>
      </c>
      <c r="FC30" s="278"/>
      <c r="FD30" s="73">
        <v>1</v>
      </c>
      <c r="FE30" s="73">
        <v>1</v>
      </c>
      <c r="FF30" s="73">
        <v>1</v>
      </c>
      <c r="FG30" s="73">
        <v>1</v>
      </c>
      <c r="FH30" s="73">
        <v>1</v>
      </c>
      <c r="FI30" s="74">
        <v>5</v>
      </c>
      <c r="FJ30" s="75">
        <v>6</v>
      </c>
      <c r="FK30" s="72">
        <v>1</v>
      </c>
      <c r="FL30" s="73">
        <v>1</v>
      </c>
      <c r="FM30" s="74">
        <v>2</v>
      </c>
      <c r="FN30" s="278"/>
      <c r="FO30" s="73">
        <v>3</v>
      </c>
      <c r="FP30" s="73">
        <v>0</v>
      </c>
      <c r="FQ30" s="73">
        <v>1</v>
      </c>
      <c r="FR30" s="73">
        <v>2</v>
      </c>
      <c r="FS30" s="73">
        <v>0</v>
      </c>
      <c r="FT30" s="74">
        <v>6</v>
      </c>
      <c r="FU30" s="75">
        <v>8</v>
      </c>
      <c r="FV30" s="72">
        <v>0</v>
      </c>
      <c r="FW30" s="73">
        <v>0</v>
      </c>
      <c r="FX30" s="74">
        <v>0</v>
      </c>
      <c r="FY30" s="278"/>
      <c r="FZ30" s="73">
        <v>0</v>
      </c>
      <c r="GA30" s="73">
        <v>0</v>
      </c>
      <c r="GB30" s="73">
        <v>0</v>
      </c>
      <c r="GC30" s="73">
        <v>0</v>
      </c>
      <c r="GD30" s="73">
        <v>0</v>
      </c>
      <c r="GE30" s="74">
        <v>0</v>
      </c>
      <c r="GF30" s="75">
        <v>0</v>
      </c>
      <c r="GG30" s="72">
        <v>3</v>
      </c>
      <c r="GH30" s="73">
        <v>3</v>
      </c>
      <c r="GI30" s="74">
        <v>6</v>
      </c>
      <c r="GJ30" s="278"/>
      <c r="GK30" s="73">
        <v>5</v>
      </c>
      <c r="GL30" s="73">
        <v>1</v>
      </c>
      <c r="GM30" s="73">
        <v>4</v>
      </c>
      <c r="GN30" s="73">
        <v>3</v>
      </c>
      <c r="GO30" s="73">
        <v>1</v>
      </c>
      <c r="GP30" s="74">
        <v>14</v>
      </c>
      <c r="GQ30" s="75">
        <v>20</v>
      </c>
      <c r="GR30" s="128">
        <v>14</v>
      </c>
      <c r="GS30" s="84">
        <v>27</v>
      </c>
      <c r="GT30" s="85">
        <v>41</v>
      </c>
      <c r="GU30" s="275"/>
      <c r="GV30" s="84">
        <v>26</v>
      </c>
      <c r="GW30" s="84">
        <v>19</v>
      </c>
      <c r="GX30" s="84">
        <v>26</v>
      </c>
      <c r="GY30" s="84">
        <v>17</v>
      </c>
      <c r="GZ30" s="84">
        <v>11</v>
      </c>
      <c r="HA30" s="86">
        <v>99</v>
      </c>
      <c r="HB30" s="87">
        <v>140</v>
      </c>
      <c r="HC30" s="72">
        <v>0</v>
      </c>
      <c r="HD30" s="73">
        <v>1</v>
      </c>
      <c r="HE30" s="74">
        <v>1</v>
      </c>
      <c r="HF30" s="278"/>
      <c r="HG30" s="73">
        <v>0</v>
      </c>
      <c r="HH30" s="73">
        <v>0</v>
      </c>
      <c r="HI30" s="73">
        <v>0</v>
      </c>
      <c r="HJ30" s="73">
        <v>0</v>
      </c>
      <c r="HK30" s="73">
        <v>0</v>
      </c>
      <c r="HL30" s="74">
        <v>0</v>
      </c>
      <c r="HM30" s="75">
        <v>1</v>
      </c>
      <c r="HN30" s="72">
        <v>0</v>
      </c>
      <c r="HO30" s="73">
        <v>1</v>
      </c>
      <c r="HP30" s="74">
        <v>1</v>
      </c>
      <c r="HQ30" s="278"/>
      <c r="HR30" s="73">
        <v>0</v>
      </c>
      <c r="HS30" s="73">
        <v>1</v>
      </c>
      <c r="HT30" s="73">
        <v>1</v>
      </c>
      <c r="HU30" s="73">
        <v>1</v>
      </c>
      <c r="HV30" s="73">
        <v>1</v>
      </c>
      <c r="HW30" s="74">
        <v>4</v>
      </c>
      <c r="HX30" s="75">
        <v>5</v>
      </c>
      <c r="HY30" s="72">
        <v>1</v>
      </c>
      <c r="HZ30" s="73">
        <v>4</v>
      </c>
      <c r="IA30" s="74">
        <v>5</v>
      </c>
      <c r="IB30" s="278"/>
      <c r="IC30" s="73">
        <v>1</v>
      </c>
      <c r="ID30" s="73">
        <v>3</v>
      </c>
      <c r="IE30" s="73">
        <v>4</v>
      </c>
      <c r="IF30" s="73">
        <v>3</v>
      </c>
      <c r="IG30" s="73">
        <v>1</v>
      </c>
      <c r="IH30" s="74">
        <v>12</v>
      </c>
      <c r="II30" s="75">
        <v>17</v>
      </c>
      <c r="IJ30" s="72">
        <v>5</v>
      </c>
      <c r="IK30" s="73">
        <v>8</v>
      </c>
      <c r="IL30" s="74">
        <v>13</v>
      </c>
      <c r="IM30" s="278"/>
      <c r="IN30" s="73">
        <v>6</v>
      </c>
      <c r="IO30" s="73">
        <v>3</v>
      </c>
      <c r="IP30" s="73">
        <v>9</v>
      </c>
      <c r="IQ30" s="73">
        <v>2</v>
      </c>
      <c r="IR30" s="73">
        <v>3</v>
      </c>
      <c r="IS30" s="74">
        <v>23</v>
      </c>
      <c r="IT30" s="75">
        <v>36</v>
      </c>
      <c r="IU30" s="72">
        <v>4</v>
      </c>
      <c r="IV30" s="73">
        <v>6</v>
      </c>
      <c r="IW30" s="74">
        <v>10</v>
      </c>
      <c r="IX30" s="278"/>
      <c r="IY30" s="73">
        <v>10</v>
      </c>
      <c r="IZ30" s="73">
        <v>8</v>
      </c>
      <c r="JA30" s="73">
        <v>5</v>
      </c>
      <c r="JB30" s="73">
        <v>7</v>
      </c>
      <c r="JC30" s="73">
        <v>3</v>
      </c>
      <c r="JD30" s="74">
        <v>33</v>
      </c>
      <c r="JE30" s="75">
        <v>43</v>
      </c>
      <c r="JF30" s="72">
        <v>4</v>
      </c>
      <c r="JG30" s="73">
        <v>7</v>
      </c>
      <c r="JH30" s="74">
        <v>11</v>
      </c>
      <c r="JI30" s="278"/>
      <c r="JJ30" s="73">
        <v>9</v>
      </c>
      <c r="JK30" s="73">
        <v>4</v>
      </c>
      <c r="JL30" s="73">
        <v>7</v>
      </c>
      <c r="JM30" s="73">
        <v>4</v>
      </c>
      <c r="JN30" s="73">
        <v>3</v>
      </c>
      <c r="JO30" s="74">
        <v>27</v>
      </c>
      <c r="JP30" s="75">
        <v>38</v>
      </c>
      <c r="JQ30" s="72">
        <v>0</v>
      </c>
      <c r="JR30" s="73">
        <v>0</v>
      </c>
      <c r="JS30" s="74">
        <v>0</v>
      </c>
      <c r="JT30" s="278"/>
      <c r="JU30" s="73">
        <v>0</v>
      </c>
      <c r="JV30" s="73">
        <v>0</v>
      </c>
      <c r="JW30" s="73">
        <v>0</v>
      </c>
      <c r="JX30" s="73">
        <v>0</v>
      </c>
      <c r="JY30" s="73">
        <v>0</v>
      </c>
      <c r="JZ30" s="74">
        <v>0</v>
      </c>
      <c r="KA30" s="75">
        <v>0</v>
      </c>
      <c r="KB30" s="72">
        <v>14</v>
      </c>
      <c r="KC30" s="73">
        <v>27</v>
      </c>
      <c r="KD30" s="74">
        <v>41</v>
      </c>
      <c r="KE30" s="278"/>
      <c r="KF30" s="73">
        <v>26</v>
      </c>
      <c r="KG30" s="73">
        <v>19</v>
      </c>
      <c r="KH30" s="73">
        <v>26</v>
      </c>
      <c r="KI30" s="73">
        <v>17</v>
      </c>
      <c r="KJ30" s="73">
        <v>11</v>
      </c>
      <c r="KK30" s="74">
        <v>99</v>
      </c>
      <c r="KL30" s="75">
        <v>140</v>
      </c>
    </row>
    <row r="31" spans="1:298" ht="19.5" customHeight="1" x14ac:dyDescent="0.15">
      <c r="A31" s="131" t="s">
        <v>28</v>
      </c>
      <c r="B31" s="357">
        <v>4</v>
      </c>
      <c r="C31" s="84">
        <v>1</v>
      </c>
      <c r="D31" s="85">
        <v>5</v>
      </c>
      <c r="E31" s="275"/>
      <c r="F31" s="84">
        <v>1</v>
      </c>
      <c r="G31" s="84">
        <v>5</v>
      </c>
      <c r="H31" s="84">
        <v>2</v>
      </c>
      <c r="I31" s="84">
        <v>4</v>
      </c>
      <c r="J31" s="84">
        <v>3</v>
      </c>
      <c r="K31" s="86">
        <v>15</v>
      </c>
      <c r="L31" s="87">
        <v>20</v>
      </c>
      <c r="M31" s="72">
        <v>0</v>
      </c>
      <c r="N31" s="73">
        <v>0</v>
      </c>
      <c r="O31" s="74">
        <v>0</v>
      </c>
      <c r="P31" s="278"/>
      <c r="Q31" s="73">
        <v>0</v>
      </c>
      <c r="R31" s="73">
        <v>0</v>
      </c>
      <c r="S31" s="73">
        <v>0</v>
      </c>
      <c r="T31" s="73">
        <v>0</v>
      </c>
      <c r="U31" s="73">
        <v>0</v>
      </c>
      <c r="V31" s="74">
        <v>0</v>
      </c>
      <c r="W31" s="75">
        <v>0</v>
      </c>
      <c r="X31" s="72">
        <v>0</v>
      </c>
      <c r="Y31" s="73">
        <v>0</v>
      </c>
      <c r="Z31" s="74">
        <v>0</v>
      </c>
      <c r="AA31" s="278"/>
      <c r="AB31" s="73">
        <v>0</v>
      </c>
      <c r="AC31" s="73">
        <v>2</v>
      </c>
      <c r="AD31" s="73">
        <v>0</v>
      </c>
      <c r="AE31" s="73">
        <v>0</v>
      </c>
      <c r="AF31" s="73">
        <v>0</v>
      </c>
      <c r="AG31" s="74">
        <v>2</v>
      </c>
      <c r="AH31" s="75">
        <v>2</v>
      </c>
      <c r="AI31" s="72">
        <v>1</v>
      </c>
      <c r="AJ31" s="73">
        <v>0</v>
      </c>
      <c r="AK31" s="74">
        <v>1</v>
      </c>
      <c r="AL31" s="278"/>
      <c r="AM31" s="73">
        <v>0</v>
      </c>
      <c r="AN31" s="73">
        <v>1</v>
      </c>
      <c r="AO31" s="73">
        <v>0</v>
      </c>
      <c r="AP31" s="73">
        <v>1</v>
      </c>
      <c r="AQ31" s="73">
        <v>1</v>
      </c>
      <c r="AR31" s="74">
        <v>3</v>
      </c>
      <c r="AS31" s="75">
        <v>4</v>
      </c>
      <c r="AT31" s="72">
        <v>0</v>
      </c>
      <c r="AU31" s="73">
        <v>1</v>
      </c>
      <c r="AV31" s="74">
        <v>1</v>
      </c>
      <c r="AW31" s="278"/>
      <c r="AX31" s="73">
        <v>1</v>
      </c>
      <c r="AY31" s="73">
        <v>1</v>
      </c>
      <c r="AZ31" s="73">
        <v>0</v>
      </c>
      <c r="BA31" s="73">
        <v>0</v>
      </c>
      <c r="BB31" s="73">
        <v>0</v>
      </c>
      <c r="BC31" s="74">
        <v>2</v>
      </c>
      <c r="BD31" s="75">
        <v>3</v>
      </c>
      <c r="BE31" s="72">
        <v>2</v>
      </c>
      <c r="BF31" s="73">
        <v>0</v>
      </c>
      <c r="BG31" s="74">
        <v>2</v>
      </c>
      <c r="BH31" s="278"/>
      <c r="BI31" s="73">
        <v>0</v>
      </c>
      <c r="BJ31" s="73">
        <v>0</v>
      </c>
      <c r="BK31" s="73">
        <v>0</v>
      </c>
      <c r="BL31" s="73">
        <v>1</v>
      </c>
      <c r="BM31" s="73">
        <v>2</v>
      </c>
      <c r="BN31" s="74">
        <v>3</v>
      </c>
      <c r="BO31" s="75">
        <v>5</v>
      </c>
      <c r="BP31" s="72">
        <v>1</v>
      </c>
      <c r="BQ31" s="73">
        <v>0</v>
      </c>
      <c r="BR31" s="74">
        <v>1</v>
      </c>
      <c r="BS31" s="278"/>
      <c r="BT31" s="73">
        <v>0</v>
      </c>
      <c r="BU31" s="73">
        <v>1</v>
      </c>
      <c r="BV31" s="73">
        <v>2</v>
      </c>
      <c r="BW31" s="73">
        <v>2</v>
      </c>
      <c r="BX31" s="73">
        <v>0</v>
      </c>
      <c r="BY31" s="74">
        <v>5</v>
      </c>
      <c r="BZ31" s="75">
        <v>6</v>
      </c>
      <c r="CA31" s="72">
        <v>0</v>
      </c>
      <c r="CB31" s="73">
        <v>0</v>
      </c>
      <c r="CC31" s="74">
        <v>0</v>
      </c>
      <c r="CD31" s="278"/>
      <c r="CE31" s="73">
        <v>0</v>
      </c>
      <c r="CF31" s="73">
        <v>0</v>
      </c>
      <c r="CG31" s="73">
        <v>0</v>
      </c>
      <c r="CH31" s="73">
        <v>0</v>
      </c>
      <c r="CI31" s="73">
        <v>0</v>
      </c>
      <c r="CJ31" s="74">
        <v>0</v>
      </c>
      <c r="CK31" s="75">
        <v>0</v>
      </c>
      <c r="CL31" s="72">
        <v>4</v>
      </c>
      <c r="CM31" s="73">
        <v>1</v>
      </c>
      <c r="CN31" s="74">
        <v>5</v>
      </c>
      <c r="CO31" s="278"/>
      <c r="CP31" s="73">
        <v>1</v>
      </c>
      <c r="CQ31" s="73">
        <v>5</v>
      </c>
      <c r="CR31" s="73">
        <v>2</v>
      </c>
      <c r="CS31" s="73">
        <v>4</v>
      </c>
      <c r="CT31" s="73">
        <v>3</v>
      </c>
      <c r="CU31" s="74">
        <v>15</v>
      </c>
      <c r="CV31" s="75">
        <v>20</v>
      </c>
      <c r="CW31" s="128">
        <v>0</v>
      </c>
      <c r="CX31" s="84">
        <v>0</v>
      </c>
      <c r="CY31" s="85">
        <v>0</v>
      </c>
      <c r="CZ31" s="275"/>
      <c r="DA31" s="84">
        <v>0</v>
      </c>
      <c r="DB31" s="84">
        <v>2</v>
      </c>
      <c r="DC31" s="84">
        <v>1</v>
      </c>
      <c r="DD31" s="84">
        <v>0</v>
      </c>
      <c r="DE31" s="84">
        <v>0</v>
      </c>
      <c r="DF31" s="86">
        <v>3</v>
      </c>
      <c r="DG31" s="87">
        <v>3</v>
      </c>
      <c r="DH31" s="72">
        <v>0</v>
      </c>
      <c r="DI31" s="73">
        <v>0</v>
      </c>
      <c r="DJ31" s="74">
        <v>0</v>
      </c>
      <c r="DK31" s="278"/>
      <c r="DL31" s="73">
        <v>0</v>
      </c>
      <c r="DM31" s="73">
        <v>0</v>
      </c>
      <c r="DN31" s="73">
        <v>0</v>
      </c>
      <c r="DO31" s="73">
        <v>0</v>
      </c>
      <c r="DP31" s="73">
        <v>0</v>
      </c>
      <c r="DQ31" s="74">
        <v>0</v>
      </c>
      <c r="DR31" s="75">
        <v>0</v>
      </c>
      <c r="DS31" s="72">
        <v>0</v>
      </c>
      <c r="DT31" s="73">
        <v>0</v>
      </c>
      <c r="DU31" s="74">
        <v>0</v>
      </c>
      <c r="DV31" s="278"/>
      <c r="DW31" s="73">
        <v>0</v>
      </c>
      <c r="DX31" s="73">
        <v>0</v>
      </c>
      <c r="DY31" s="73">
        <v>0</v>
      </c>
      <c r="DZ31" s="73">
        <v>0</v>
      </c>
      <c r="EA31" s="73">
        <v>0</v>
      </c>
      <c r="EB31" s="74">
        <v>0</v>
      </c>
      <c r="EC31" s="75">
        <v>0</v>
      </c>
      <c r="ED31" s="72">
        <v>0</v>
      </c>
      <c r="EE31" s="73">
        <v>0</v>
      </c>
      <c r="EF31" s="74">
        <v>0</v>
      </c>
      <c r="EG31" s="278"/>
      <c r="EH31" s="73">
        <v>0</v>
      </c>
      <c r="EI31" s="73">
        <v>0</v>
      </c>
      <c r="EJ31" s="73">
        <v>0</v>
      </c>
      <c r="EK31" s="73">
        <v>0</v>
      </c>
      <c r="EL31" s="73">
        <v>0</v>
      </c>
      <c r="EM31" s="74">
        <v>0</v>
      </c>
      <c r="EN31" s="75">
        <v>0</v>
      </c>
      <c r="EO31" s="72">
        <v>0</v>
      </c>
      <c r="EP31" s="73">
        <v>0</v>
      </c>
      <c r="EQ31" s="74">
        <v>0</v>
      </c>
      <c r="ER31" s="278"/>
      <c r="ES31" s="73">
        <v>0</v>
      </c>
      <c r="ET31" s="73">
        <v>0</v>
      </c>
      <c r="EU31" s="73">
        <v>1</v>
      </c>
      <c r="EV31" s="73">
        <v>0</v>
      </c>
      <c r="EW31" s="73">
        <v>0</v>
      </c>
      <c r="EX31" s="74">
        <v>1</v>
      </c>
      <c r="EY31" s="75">
        <v>1</v>
      </c>
      <c r="EZ31" s="72">
        <v>0</v>
      </c>
      <c r="FA31" s="73">
        <v>0</v>
      </c>
      <c r="FB31" s="74">
        <v>0</v>
      </c>
      <c r="FC31" s="278"/>
      <c r="FD31" s="73">
        <v>0</v>
      </c>
      <c r="FE31" s="73">
        <v>2</v>
      </c>
      <c r="FF31" s="73">
        <v>0</v>
      </c>
      <c r="FG31" s="73">
        <v>0</v>
      </c>
      <c r="FH31" s="73">
        <v>0</v>
      </c>
      <c r="FI31" s="74">
        <v>2</v>
      </c>
      <c r="FJ31" s="75">
        <v>2</v>
      </c>
      <c r="FK31" s="72">
        <v>0</v>
      </c>
      <c r="FL31" s="73">
        <v>0</v>
      </c>
      <c r="FM31" s="74">
        <v>0</v>
      </c>
      <c r="FN31" s="278"/>
      <c r="FO31" s="73">
        <v>0</v>
      </c>
      <c r="FP31" s="73">
        <v>0</v>
      </c>
      <c r="FQ31" s="73">
        <v>0</v>
      </c>
      <c r="FR31" s="73">
        <v>0</v>
      </c>
      <c r="FS31" s="73">
        <v>0</v>
      </c>
      <c r="FT31" s="74">
        <v>0</v>
      </c>
      <c r="FU31" s="75">
        <v>0</v>
      </c>
      <c r="FV31" s="72">
        <v>0</v>
      </c>
      <c r="FW31" s="73">
        <v>0</v>
      </c>
      <c r="FX31" s="74">
        <v>0</v>
      </c>
      <c r="FY31" s="278"/>
      <c r="FZ31" s="73">
        <v>0</v>
      </c>
      <c r="GA31" s="73">
        <v>0</v>
      </c>
      <c r="GB31" s="73">
        <v>0</v>
      </c>
      <c r="GC31" s="73">
        <v>0</v>
      </c>
      <c r="GD31" s="73">
        <v>0</v>
      </c>
      <c r="GE31" s="74">
        <v>0</v>
      </c>
      <c r="GF31" s="75">
        <v>0</v>
      </c>
      <c r="GG31" s="72">
        <v>0</v>
      </c>
      <c r="GH31" s="73">
        <v>0</v>
      </c>
      <c r="GI31" s="74">
        <v>0</v>
      </c>
      <c r="GJ31" s="278"/>
      <c r="GK31" s="73">
        <v>0</v>
      </c>
      <c r="GL31" s="73">
        <v>2</v>
      </c>
      <c r="GM31" s="73">
        <v>1</v>
      </c>
      <c r="GN31" s="73">
        <v>0</v>
      </c>
      <c r="GO31" s="73">
        <v>0</v>
      </c>
      <c r="GP31" s="74">
        <v>3</v>
      </c>
      <c r="GQ31" s="75">
        <v>3</v>
      </c>
      <c r="GR31" s="128">
        <v>4</v>
      </c>
      <c r="GS31" s="84">
        <v>1</v>
      </c>
      <c r="GT31" s="85">
        <v>5</v>
      </c>
      <c r="GU31" s="275"/>
      <c r="GV31" s="84">
        <v>1</v>
      </c>
      <c r="GW31" s="84">
        <v>7</v>
      </c>
      <c r="GX31" s="84">
        <v>3</v>
      </c>
      <c r="GY31" s="84">
        <v>4</v>
      </c>
      <c r="GZ31" s="84">
        <v>3</v>
      </c>
      <c r="HA31" s="86">
        <v>18</v>
      </c>
      <c r="HB31" s="87">
        <v>23</v>
      </c>
      <c r="HC31" s="72">
        <v>0</v>
      </c>
      <c r="HD31" s="73">
        <v>0</v>
      </c>
      <c r="HE31" s="74">
        <v>0</v>
      </c>
      <c r="HF31" s="278"/>
      <c r="HG31" s="73">
        <v>0</v>
      </c>
      <c r="HH31" s="73">
        <v>0</v>
      </c>
      <c r="HI31" s="73">
        <v>0</v>
      </c>
      <c r="HJ31" s="73">
        <v>0</v>
      </c>
      <c r="HK31" s="73">
        <v>0</v>
      </c>
      <c r="HL31" s="74">
        <v>0</v>
      </c>
      <c r="HM31" s="75">
        <v>0</v>
      </c>
      <c r="HN31" s="72">
        <v>0</v>
      </c>
      <c r="HO31" s="73">
        <v>0</v>
      </c>
      <c r="HP31" s="74">
        <v>0</v>
      </c>
      <c r="HQ31" s="278"/>
      <c r="HR31" s="73">
        <v>0</v>
      </c>
      <c r="HS31" s="73">
        <v>2</v>
      </c>
      <c r="HT31" s="73">
        <v>0</v>
      </c>
      <c r="HU31" s="73">
        <v>0</v>
      </c>
      <c r="HV31" s="73">
        <v>0</v>
      </c>
      <c r="HW31" s="74">
        <v>2</v>
      </c>
      <c r="HX31" s="75">
        <v>2</v>
      </c>
      <c r="HY31" s="72">
        <v>1</v>
      </c>
      <c r="HZ31" s="73">
        <v>0</v>
      </c>
      <c r="IA31" s="74">
        <v>1</v>
      </c>
      <c r="IB31" s="278"/>
      <c r="IC31" s="73">
        <v>0</v>
      </c>
      <c r="ID31" s="73">
        <v>1</v>
      </c>
      <c r="IE31" s="73">
        <v>0</v>
      </c>
      <c r="IF31" s="73">
        <v>1</v>
      </c>
      <c r="IG31" s="73">
        <v>1</v>
      </c>
      <c r="IH31" s="74">
        <v>3</v>
      </c>
      <c r="II31" s="75">
        <v>4</v>
      </c>
      <c r="IJ31" s="72">
        <v>0</v>
      </c>
      <c r="IK31" s="73">
        <v>1</v>
      </c>
      <c r="IL31" s="74">
        <v>1</v>
      </c>
      <c r="IM31" s="278"/>
      <c r="IN31" s="73">
        <v>1</v>
      </c>
      <c r="IO31" s="73">
        <v>1</v>
      </c>
      <c r="IP31" s="73">
        <v>1</v>
      </c>
      <c r="IQ31" s="73">
        <v>0</v>
      </c>
      <c r="IR31" s="73">
        <v>0</v>
      </c>
      <c r="IS31" s="74">
        <v>3</v>
      </c>
      <c r="IT31" s="75">
        <v>4</v>
      </c>
      <c r="IU31" s="72">
        <v>2</v>
      </c>
      <c r="IV31" s="73">
        <v>0</v>
      </c>
      <c r="IW31" s="74">
        <v>2</v>
      </c>
      <c r="IX31" s="278"/>
      <c r="IY31" s="73">
        <v>0</v>
      </c>
      <c r="IZ31" s="73">
        <v>2</v>
      </c>
      <c r="JA31" s="73">
        <v>0</v>
      </c>
      <c r="JB31" s="73">
        <v>1</v>
      </c>
      <c r="JC31" s="73">
        <v>2</v>
      </c>
      <c r="JD31" s="74">
        <v>5</v>
      </c>
      <c r="JE31" s="75">
        <v>7</v>
      </c>
      <c r="JF31" s="72">
        <v>1</v>
      </c>
      <c r="JG31" s="73">
        <v>0</v>
      </c>
      <c r="JH31" s="74">
        <v>1</v>
      </c>
      <c r="JI31" s="278"/>
      <c r="JJ31" s="73">
        <v>0</v>
      </c>
      <c r="JK31" s="73">
        <v>1</v>
      </c>
      <c r="JL31" s="73">
        <v>2</v>
      </c>
      <c r="JM31" s="73">
        <v>2</v>
      </c>
      <c r="JN31" s="73">
        <v>0</v>
      </c>
      <c r="JO31" s="74">
        <v>5</v>
      </c>
      <c r="JP31" s="75">
        <v>6</v>
      </c>
      <c r="JQ31" s="72">
        <v>0</v>
      </c>
      <c r="JR31" s="73">
        <v>0</v>
      </c>
      <c r="JS31" s="74">
        <v>0</v>
      </c>
      <c r="JT31" s="278"/>
      <c r="JU31" s="73">
        <v>0</v>
      </c>
      <c r="JV31" s="73">
        <v>0</v>
      </c>
      <c r="JW31" s="73">
        <v>0</v>
      </c>
      <c r="JX31" s="73">
        <v>0</v>
      </c>
      <c r="JY31" s="73">
        <v>0</v>
      </c>
      <c r="JZ31" s="74">
        <v>0</v>
      </c>
      <c r="KA31" s="75">
        <v>0</v>
      </c>
      <c r="KB31" s="72">
        <v>4</v>
      </c>
      <c r="KC31" s="73">
        <v>1</v>
      </c>
      <c r="KD31" s="74">
        <v>5</v>
      </c>
      <c r="KE31" s="278"/>
      <c r="KF31" s="73">
        <v>1</v>
      </c>
      <c r="KG31" s="73">
        <v>7</v>
      </c>
      <c r="KH31" s="73">
        <v>3</v>
      </c>
      <c r="KI31" s="73">
        <v>4</v>
      </c>
      <c r="KJ31" s="73">
        <v>3</v>
      </c>
      <c r="KK31" s="74">
        <v>18</v>
      </c>
      <c r="KL31" s="75">
        <v>23</v>
      </c>
    </row>
    <row r="32" spans="1:298" ht="19.5" customHeight="1" x14ac:dyDescent="0.15">
      <c r="A32" s="131" t="s">
        <v>29</v>
      </c>
      <c r="B32" s="357">
        <v>4</v>
      </c>
      <c r="C32" s="84">
        <v>5</v>
      </c>
      <c r="D32" s="85">
        <v>9</v>
      </c>
      <c r="E32" s="275"/>
      <c r="F32" s="84">
        <v>3</v>
      </c>
      <c r="G32" s="84">
        <v>4</v>
      </c>
      <c r="H32" s="84">
        <v>0</v>
      </c>
      <c r="I32" s="84">
        <v>5</v>
      </c>
      <c r="J32" s="84">
        <v>2</v>
      </c>
      <c r="K32" s="86">
        <v>14</v>
      </c>
      <c r="L32" s="87">
        <v>23</v>
      </c>
      <c r="M32" s="72">
        <v>0</v>
      </c>
      <c r="N32" s="73">
        <v>0</v>
      </c>
      <c r="O32" s="74">
        <v>0</v>
      </c>
      <c r="P32" s="278"/>
      <c r="Q32" s="73">
        <v>0</v>
      </c>
      <c r="R32" s="73">
        <v>0</v>
      </c>
      <c r="S32" s="73">
        <v>0</v>
      </c>
      <c r="T32" s="73">
        <v>0</v>
      </c>
      <c r="U32" s="73">
        <v>1</v>
      </c>
      <c r="V32" s="74">
        <v>1</v>
      </c>
      <c r="W32" s="75">
        <v>1</v>
      </c>
      <c r="X32" s="72">
        <v>0</v>
      </c>
      <c r="Y32" s="73">
        <v>0</v>
      </c>
      <c r="Z32" s="74">
        <v>0</v>
      </c>
      <c r="AA32" s="278"/>
      <c r="AB32" s="73">
        <v>0</v>
      </c>
      <c r="AC32" s="73">
        <v>0</v>
      </c>
      <c r="AD32" s="73">
        <v>0</v>
      </c>
      <c r="AE32" s="73">
        <v>0</v>
      </c>
      <c r="AF32" s="73">
        <v>1</v>
      </c>
      <c r="AG32" s="74">
        <v>1</v>
      </c>
      <c r="AH32" s="75">
        <v>1</v>
      </c>
      <c r="AI32" s="72">
        <v>1</v>
      </c>
      <c r="AJ32" s="73">
        <v>1</v>
      </c>
      <c r="AK32" s="74">
        <v>2</v>
      </c>
      <c r="AL32" s="278"/>
      <c r="AM32" s="73">
        <v>3</v>
      </c>
      <c r="AN32" s="73">
        <v>1</v>
      </c>
      <c r="AO32" s="73">
        <v>0</v>
      </c>
      <c r="AP32" s="73">
        <v>2</v>
      </c>
      <c r="AQ32" s="73">
        <v>0</v>
      </c>
      <c r="AR32" s="74">
        <v>6</v>
      </c>
      <c r="AS32" s="75">
        <v>8</v>
      </c>
      <c r="AT32" s="72">
        <v>0</v>
      </c>
      <c r="AU32" s="73">
        <v>1</v>
      </c>
      <c r="AV32" s="74">
        <v>1</v>
      </c>
      <c r="AW32" s="278"/>
      <c r="AX32" s="73">
        <v>0</v>
      </c>
      <c r="AY32" s="73">
        <v>0</v>
      </c>
      <c r="AZ32" s="73">
        <v>0</v>
      </c>
      <c r="BA32" s="73">
        <v>0</v>
      </c>
      <c r="BB32" s="73">
        <v>0</v>
      </c>
      <c r="BC32" s="74">
        <v>0</v>
      </c>
      <c r="BD32" s="75">
        <v>1</v>
      </c>
      <c r="BE32" s="72">
        <v>2</v>
      </c>
      <c r="BF32" s="73">
        <v>3</v>
      </c>
      <c r="BG32" s="74">
        <v>5</v>
      </c>
      <c r="BH32" s="278"/>
      <c r="BI32" s="73">
        <v>0</v>
      </c>
      <c r="BJ32" s="73">
        <v>2</v>
      </c>
      <c r="BK32" s="73">
        <v>0</v>
      </c>
      <c r="BL32" s="73">
        <v>2</v>
      </c>
      <c r="BM32" s="73">
        <v>0</v>
      </c>
      <c r="BN32" s="74">
        <v>4</v>
      </c>
      <c r="BO32" s="75">
        <v>9</v>
      </c>
      <c r="BP32" s="72">
        <v>1</v>
      </c>
      <c r="BQ32" s="73">
        <v>0</v>
      </c>
      <c r="BR32" s="74">
        <v>1</v>
      </c>
      <c r="BS32" s="278"/>
      <c r="BT32" s="73">
        <v>0</v>
      </c>
      <c r="BU32" s="73">
        <v>1</v>
      </c>
      <c r="BV32" s="73">
        <v>0</v>
      </c>
      <c r="BW32" s="73">
        <v>1</v>
      </c>
      <c r="BX32" s="73">
        <v>0</v>
      </c>
      <c r="BY32" s="74">
        <v>2</v>
      </c>
      <c r="BZ32" s="75">
        <v>3</v>
      </c>
      <c r="CA32" s="72">
        <v>0</v>
      </c>
      <c r="CB32" s="73">
        <v>0</v>
      </c>
      <c r="CC32" s="74">
        <v>0</v>
      </c>
      <c r="CD32" s="278"/>
      <c r="CE32" s="73">
        <v>0</v>
      </c>
      <c r="CF32" s="73">
        <v>0</v>
      </c>
      <c r="CG32" s="73">
        <v>0</v>
      </c>
      <c r="CH32" s="73">
        <v>0</v>
      </c>
      <c r="CI32" s="73">
        <v>0</v>
      </c>
      <c r="CJ32" s="74">
        <v>0</v>
      </c>
      <c r="CK32" s="75">
        <v>0</v>
      </c>
      <c r="CL32" s="72">
        <v>4</v>
      </c>
      <c r="CM32" s="73">
        <v>5</v>
      </c>
      <c r="CN32" s="74">
        <v>9</v>
      </c>
      <c r="CO32" s="278"/>
      <c r="CP32" s="73">
        <v>3</v>
      </c>
      <c r="CQ32" s="73">
        <v>4</v>
      </c>
      <c r="CR32" s="73">
        <v>0</v>
      </c>
      <c r="CS32" s="73">
        <v>5</v>
      </c>
      <c r="CT32" s="73">
        <v>2</v>
      </c>
      <c r="CU32" s="74">
        <v>14</v>
      </c>
      <c r="CV32" s="75">
        <v>23</v>
      </c>
      <c r="CW32" s="128">
        <v>0</v>
      </c>
      <c r="CX32" s="84">
        <v>0</v>
      </c>
      <c r="CY32" s="85">
        <v>0</v>
      </c>
      <c r="CZ32" s="275"/>
      <c r="DA32" s="84">
        <v>2</v>
      </c>
      <c r="DB32" s="84">
        <v>0</v>
      </c>
      <c r="DC32" s="84">
        <v>0</v>
      </c>
      <c r="DD32" s="84">
        <v>0</v>
      </c>
      <c r="DE32" s="84">
        <v>1</v>
      </c>
      <c r="DF32" s="86">
        <v>3</v>
      </c>
      <c r="DG32" s="87">
        <v>3</v>
      </c>
      <c r="DH32" s="72">
        <v>0</v>
      </c>
      <c r="DI32" s="73">
        <v>0</v>
      </c>
      <c r="DJ32" s="74">
        <v>0</v>
      </c>
      <c r="DK32" s="278"/>
      <c r="DL32" s="73">
        <v>0</v>
      </c>
      <c r="DM32" s="73">
        <v>0</v>
      </c>
      <c r="DN32" s="73">
        <v>0</v>
      </c>
      <c r="DO32" s="73">
        <v>0</v>
      </c>
      <c r="DP32" s="73">
        <v>0</v>
      </c>
      <c r="DQ32" s="74">
        <v>0</v>
      </c>
      <c r="DR32" s="75">
        <v>0</v>
      </c>
      <c r="DS32" s="72">
        <v>0</v>
      </c>
      <c r="DT32" s="73">
        <v>0</v>
      </c>
      <c r="DU32" s="74">
        <v>0</v>
      </c>
      <c r="DV32" s="278"/>
      <c r="DW32" s="73">
        <v>0</v>
      </c>
      <c r="DX32" s="73">
        <v>0</v>
      </c>
      <c r="DY32" s="73">
        <v>0</v>
      </c>
      <c r="DZ32" s="73">
        <v>0</v>
      </c>
      <c r="EA32" s="73">
        <v>0</v>
      </c>
      <c r="EB32" s="74">
        <v>0</v>
      </c>
      <c r="EC32" s="75">
        <v>0</v>
      </c>
      <c r="ED32" s="72">
        <v>0</v>
      </c>
      <c r="EE32" s="73">
        <v>0</v>
      </c>
      <c r="EF32" s="74">
        <v>0</v>
      </c>
      <c r="EG32" s="278"/>
      <c r="EH32" s="73">
        <v>0</v>
      </c>
      <c r="EI32" s="73">
        <v>0</v>
      </c>
      <c r="EJ32" s="73">
        <v>0</v>
      </c>
      <c r="EK32" s="73">
        <v>0</v>
      </c>
      <c r="EL32" s="73">
        <v>0</v>
      </c>
      <c r="EM32" s="74">
        <v>0</v>
      </c>
      <c r="EN32" s="75">
        <v>0</v>
      </c>
      <c r="EO32" s="72">
        <v>0</v>
      </c>
      <c r="EP32" s="73">
        <v>0</v>
      </c>
      <c r="EQ32" s="74">
        <v>0</v>
      </c>
      <c r="ER32" s="278"/>
      <c r="ES32" s="73">
        <v>1</v>
      </c>
      <c r="ET32" s="73">
        <v>0</v>
      </c>
      <c r="EU32" s="73">
        <v>0</v>
      </c>
      <c r="EV32" s="73">
        <v>0</v>
      </c>
      <c r="EW32" s="73">
        <v>0</v>
      </c>
      <c r="EX32" s="74">
        <v>1</v>
      </c>
      <c r="EY32" s="75">
        <v>1</v>
      </c>
      <c r="EZ32" s="72">
        <v>0</v>
      </c>
      <c r="FA32" s="73">
        <v>0</v>
      </c>
      <c r="FB32" s="74">
        <v>0</v>
      </c>
      <c r="FC32" s="278"/>
      <c r="FD32" s="73">
        <v>1</v>
      </c>
      <c r="FE32" s="73">
        <v>0</v>
      </c>
      <c r="FF32" s="73">
        <v>0</v>
      </c>
      <c r="FG32" s="73">
        <v>0</v>
      </c>
      <c r="FH32" s="73">
        <v>0</v>
      </c>
      <c r="FI32" s="74">
        <v>1</v>
      </c>
      <c r="FJ32" s="75">
        <v>1</v>
      </c>
      <c r="FK32" s="72">
        <v>0</v>
      </c>
      <c r="FL32" s="73">
        <v>0</v>
      </c>
      <c r="FM32" s="74">
        <v>0</v>
      </c>
      <c r="FN32" s="278"/>
      <c r="FO32" s="73">
        <v>0</v>
      </c>
      <c r="FP32" s="73">
        <v>0</v>
      </c>
      <c r="FQ32" s="73">
        <v>0</v>
      </c>
      <c r="FR32" s="73">
        <v>0</v>
      </c>
      <c r="FS32" s="73">
        <v>1</v>
      </c>
      <c r="FT32" s="74">
        <v>1</v>
      </c>
      <c r="FU32" s="75">
        <v>1</v>
      </c>
      <c r="FV32" s="72">
        <v>0</v>
      </c>
      <c r="FW32" s="73">
        <v>0</v>
      </c>
      <c r="FX32" s="74">
        <v>0</v>
      </c>
      <c r="FY32" s="278"/>
      <c r="FZ32" s="73">
        <v>0</v>
      </c>
      <c r="GA32" s="73">
        <v>0</v>
      </c>
      <c r="GB32" s="73">
        <v>0</v>
      </c>
      <c r="GC32" s="73">
        <v>0</v>
      </c>
      <c r="GD32" s="73">
        <v>0</v>
      </c>
      <c r="GE32" s="74">
        <v>0</v>
      </c>
      <c r="GF32" s="75">
        <v>0</v>
      </c>
      <c r="GG32" s="72">
        <v>0</v>
      </c>
      <c r="GH32" s="73">
        <v>0</v>
      </c>
      <c r="GI32" s="74">
        <v>0</v>
      </c>
      <c r="GJ32" s="278"/>
      <c r="GK32" s="73">
        <v>2</v>
      </c>
      <c r="GL32" s="73">
        <v>0</v>
      </c>
      <c r="GM32" s="73">
        <v>0</v>
      </c>
      <c r="GN32" s="73">
        <v>0</v>
      </c>
      <c r="GO32" s="73">
        <v>1</v>
      </c>
      <c r="GP32" s="74">
        <v>3</v>
      </c>
      <c r="GQ32" s="75">
        <v>3</v>
      </c>
      <c r="GR32" s="128">
        <v>4</v>
      </c>
      <c r="GS32" s="84">
        <v>5</v>
      </c>
      <c r="GT32" s="85">
        <v>9</v>
      </c>
      <c r="GU32" s="275"/>
      <c r="GV32" s="84">
        <v>5</v>
      </c>
      <c r="GW32" s="84">
        <v>4</v>
      </c>
      <c r="GX32" s="84">
        <v>0</v>
      </c>
      <c r="GY32" s="84">
        <v>5</v>
      </c>
      <c r="GZ32" s="84">
        <v>3</v>
      </c>
      <c r="HA32" s="86">
        <v>17</v>
      </c>
      <c r="HB32" s="87">
        <v>26</v>
      </c>
      <c r="HC32" s="72">
        <v>0</v>
      </c>
      <c r="HD32" s="73">
        <v>0</v>
      </c>
      <c r="HE32" s="74">
        <v>0</v>
      </c>
      <c r="HF32" s="278"/>
      <c r="HG32" s="73">
        <v>0</v>
      </c>
      <c r="HH32" s="73">
        <v>0</v>
      </c>
      <c r="HI32" s="73">
        <v>0</v>
      </c>
      <c r="HJ32" s="73">
        <v>0</v>
      </c>
      <c r="HK32" s="73">
        <v>1</v>
      </c>
      <c r="HL32" s="74">
        <v>1</v>
      </c>
      <c r="HM32" s="75">
        <v>1</v>
      </c>
      <c r="HN32" s="72">
        <v>0</v>
      </c>
      <c r="HO32" s="73">
        <v>0</v>
      </c>
      <c r="HP32" s="74">
        <v>0</v>
      </c>
      <c r="HQ32" s="278"/>
      <c r="HR32" s="73">
        <v>0</v>
      </c>
      <c r="HS32" s="73">
        <v>0</v>
      </c>
      <c r="HT32" s="73">
        <v>0</v>
      </c>
      <c r="HU32" s="73">
        <v>0</v>
      </c>
      <c r="HV32" s="73">
        <v>1</v>
      </c>
      <c r="HW32" s="74">
        <v>1</v>
      </c>
      <c r="HX32" s="75">
        <v>1</v>
      </c>
      <c r="HY32" s="72">
        <v>1</v>
      </c>
      <c r="HZ32" s="73">
        <v>1</v>
      </c>
      <c r="IA32" s="74">
        <v>2</v>
      </c>
      <c r="IB32" s="278"/>
      <c r="IC32" s="73">
        <v>3</v>
      </c>
      <c r="ID32" s="73">
        <v>1</v>
      </c>
      <c r="IE32" s="73">
        <v>0</v>
      </c>
      <c r="IF32" s="73">
        <v>2</v>
      </c>
      <c r="IG32" s="73">
        <v>0</v>
      </c>
      <c r="IH32" s="74">
        <v>6</v>
      </c>
      <c r="II32" s="75">
        <v>8</v>
      </c>
      <c r="IJ32" s="72">
        <v>0</v>
      </c>
      <c r="IK32" s="73">
        <v>1</v>
      </c>
      <c r="IL32" s="74">
        <v>1</v>
      </c>
      <c r="IM32" s="278"/>
      <c r="IN32" s="73">
        <v>1</v>
      </c>
      <c r="IO32" s="73">
        <v>0</v>
      </c>
      <c r="IP32" s="73">
        <v>0</v>
      </c>
      <c r="IQ32" s="73">
        <v>0</v>
      </c>
      <c r="IR32" s="73">
        <v>0</v>
      </c>
      <c r="IS32" s="74">
        <v>1</v>
      </c>
      <c r="IT32" s="75">
        <v>2</v>
      </c>
      <c r="IU32" s="72">
        <v>2</v>
      </c>
      <c r="IV32" s="73">
        <v>3</v>
      </c>
      <c r="IW32" s="74">
        <v>5</v>
      </c>
      <c r="IX32" s="278"/>
      <c r="IY32" s="73">
        <v>1</v>
      </c>
      <c r="IZ32" s="73">
        <v>2</v>
      </c>
      <c r="JA32" s="73">
        <v>0</v>
      </c>
      <c r="JB32" s="73">
        <v>2</v>
      </c>
      <c r="JC32" s="73">
        <v>0</v>
      </c>
      <c r="JD32" s="74">
        <v>5</v>
      </c>
      <c r="JE32" s="75">
        <v>10</v>
      </c>
      <c r="JF32" s="72">
        <v>1</v>
      </c>
      <c r="JG32" s="73">
        <v>0</v>
      </c>
      <c r="JH32" s="74">
        <v>1</v>
      </c>
      <c r="JI32" s="278"/>
      <c r="JJ32" s="73">
        <v>0</v>
      </c>
      <c r="JK32" s="73">
        <v>1</v>
      </c>
      <c r="JL32" s="73">
        <v>0</v>
      </c>
      <c r="JM32" s="73">
        <v>1</v>
      </c>
      <c r="JN32" s="73">
        <v>1</v>
      </c>
      <c r="JO32" s="74">
        <v>3</v>
      </c>
      <c r="JP32" s="75">
        <v>4</v>
      </c>
      <c r="JQ32" s="72">
        <v>0</v>
      </c>
      <c r="JR32" s="73">
        <v>0</v>
      </c>
      <c r="JS32" s="74">
        <v>0</v>
      </c>
      <c r="JT32" s="278"/>
      <c r="JU32" s="73">
        <v>0</v>
      </c>
      <c r="JV32" s="73">
        <v>0</v>
      </c>
      <c r="JW32" s="73">
        <v>0</v>
      </c>
      <c r="JX32" s="73">
        <v>0</v>
      </c>
      <c r="JY32" s="73">
        <v>0</v>
      </c>
      <c r="JZ32" s="74">
        <v>0</v>
      </c>
      <c r="KA32" s="75">
        <v>0</v>
      </c>
      <c r="KB32" s="72">
        <v>4</v>
      </c>
      <c r="KC32" s="73">
        <v>5</v>
      </c>
      <c r="KD32" s="74">
        <v>9</v>
      </c>
      <c r="KE32" s="278"/>
      <c r="KF32" s="73">
        <v>5</v>
      </c>
      <c r="KG32" s="73">
        <v>4</v>
      </c>
      <c r="KH32" s="73">
        <v>0</v>
      </c>
      <c r="KI32" s="73">
        <v>5</v>
      </c>
      <c r="KJ32" s="73">
        <v>3</v>
      </c>
      <c r="KK32" s="74">
        <v>17</v>
      </c>
      <c r="KL32" s="75">
        <v>26</v>
      </c>
    </row>
    <row r="33" spans="1:298" ht="19.5" customHeight="1" x14ac:dyDescent="0.15">
      <c r="A33" s="131" t="s">
        <v>30</v>
      </c>
      <c r="B33" s="357">
        <v>2</v>
      </c>
      <c r="C33" s="84">
        <v>4</v>
      </c>
      <c r="D33" s="85">
        <v>6</v>
      </c>
      <c r="E33" s="275"/>
      <c r="F33" s="84">
        <v>6</v>
      </c>
      <c r="G33" s="84">
        <v>8</v>
      </c>
      <c r="H33" s="84">
        <v>7</v>
      </c>
      <c r="I33" s="84">
        <v>3</v>
      </c>
      <c r="J33" s="84">
        <v>4</v>
      </c>
      <c r="K33" s="86">
        <v>28</v>
      </c>
      <c r="L33" s="87">
        <v>34</v>
      </c>
      <c r="M33" s="72">
        <v>0</v>
      </c>
      <c r="N33" s="73">
        <v>0</v>
      </c>
      <c r="O33" s="74">
        <v>0</v>
      </c>
      <c r="P33" s="278"/>
      <c r="Q33" s="73">
        <v>1</v>
      </c>
      <c r="R33" s="73">
        <v>0</v>
      </c>
      <c r="S33" s="73">
        <v>0</v>
      </c>
      <c r="T33" s="73">
        <v>0</v>
      </c>
      <c r="U33" s="73">
        <v>0</v>
      </c>
      <c r="V33" s="74">
        <v>1</v>
      </c>
      <c r="W33" s="75">
        <v>1</v>
      </c>
      <c r="X33" s="72">
        <v>1</v>
      </c>
      <c r="Y33" s="73">
        <v>0</v>
      </c>
      <c r="Z33" s="74">
        <v>1</v>
      </c>
      <c r="AA33" s="278"/>
      <c r="AB33" s="73">
        <v>0</v>
      </c>
      <c r="AC33" s="73">
        <v>1</v>
      </c>
      <c r="AD33" s="73">
        <v>1</v>
      </c>
      <c r="AE33" s="73">
        <v>0</v>
      </c>
      <c r="AF33" s="73">
        <v>0</v>
      </c>
      <c r="AG33" s="74">
        <v>2</v>
      </c>
      <c r="AH33" s="75">
        <v>3</v>
      </c>
      <c r="AI33" s="72">
        <v>0</v>
      </c>
      <c r="AJ33" s="73">
        <v>0</v>
      </c>
      <c r="AK33" s="74">
        <v>0</v>
      </c>
      <c r="AL33" s="278"/>
      <c r="AM33" s="73">
        <v>0</v>
      </c>
      <c r="AN33" s="73">
        <v>1</v>
      </c>
      <c r="AO33" s="73">
        <v>1</v>
      </c>
      <c r="AP33" s="73">
        <v>2</v>
      </c>
      <c r="AQ33" s="73">
        <v>0</v>
      </c>
      <c r="AR33" s="74">
        <v>4</v>
      </c>
      <c r="AS33" s="75">
        <v>4</v>
      </c>
      <c r="AT33" s="72">
        <v>0</v>
      </c>
      <c r="AU33" s="73">
        <v>1</v>
      </c>
      <c r="AV33" s="74">
        <v>1</v>
      </c>
      <c r="AW33" s="278"/>
      <c r="AX33" s="73">
        <v>0</v>
      </c>
      <c r="AY33" s="73">
        <v>1</v>
      </c>
      <c r="AZ33" s="73">
        <v>2</v>
      </c>
      <c r="BA33" s="73">
        <v>0</v>
      </c>
      <c r="BB33" s="73">
        <v>1</v>
      </c>
      <c r="BC33" s="74">
        <v>4</v>
      </c>
      <c r="BD33" s="75">
        <v>5</v>
      </c>
      <c r="BE33" s="72">
        <v>1</v>
      </c>
      <c r="BF33" s="73">
        <v>3</v>
      </c>
      <c r="BG33" s="74">
        <v>4</v>
      </c>
      <c r="BH33" s="278"/>
      <c r="BI33" s="73">
        <v>3</v>
      </c>
      <c r="BJ33" s="73">
        <v>3</v>
      </c>
      <c r="BK33" s="73">
        <v>1</v>
      </c>
      <c r="BL33" s="73">
        <v>0</v>
      </c>
      <c r="BM33" s="73">
        <v>1</v>
      </c>
      <c r="BN33" s="74">
        <v>8</v>
      </c>
      <c r="BO33" s="75">
        <v>12</v>
      </c>
      <c r="BP33" s="72">
        <v>0</v>
      </c>
      <c r="BQ33" s="73">
        <v>0</v>
      </c>
      <c r="BR33" s="74">
        <v>0</v>
      </c>
      <c r="BS33" s="278"/>
      <c r="BT33" s="73">
        <v>2</v>
      </c>
      <c r="BU33" s="73">
        <v>2</v>
      </c>
      <c r="BV33" s="73">
        <v>2</v>
      </c>
      <c r="BW33" s="73">
        <v>1</v>
      </c>
      <c r="BX33" s="73">
        <v>2</v>
      </c>
      <c r="BY33" s="74">
        <v>9</v>
      </c>
      <c r="BZ33" s="75">
        <v>9</v>
      </c>
      <c r="CA33" s="72">
        <v>0</v>
      </c>
      <c r="CB33" s="73">
        <v>0</v>
      </c>
      <c r="CC33" s="74">
        <v>0</v>
      </c>
      <c r="CD33" s="278"/>
      <c r="CE33" s="73">
        <v>0</v>
      </c>
      <c r="CF33" s="73">
        <v>0</v>
      </c>
      <c r="CG33" s="73">
        <v>0</v>
      </c>
      <c r="CH33" s="73">
        <v>0</v>
      </c>
      <c r="CI33" s="73">
        <v>0</v>
      </c>
      <c r="CJ33" s="74">
        <v>0</v>
      </c>
      <c r="CK33" s="75">
        <v>0</v>
      </c>
      <c r="CL33" s="72">
        <v>2</v>
      </c>
      <c r="CM33" s="73">
        <v>4</v>
      </c>
      <c r="CN33" s="74">
        <v>6</v>
      </c>
      <c r="CO33" s="278"/>
      <c r="CP33" s="73">
        <v>6</v>
      </c>
      <c r="CQ33" s="73">
        <v>8</v>
      </c>
      <c r="CR33" s="73">
        <v>7</v>
      </c>
      <c r="CS33" s="73">
        <v>3</v>
      </c>
      <c r="CT33" s="73">
        <v>4</v>
      </c>
      <c r="CU33" s="74">
        <v>28</v>
      </c>
      <c r="CV33" s="75">
        <v>34</v>
      </c>
      <c r="CW33" s="128">
        <v>1</v>
      </c>
      <c r="CX33" s="84">
        <v>2</v>
      </c>
      <c r="CY33" s="85">
        <v>3</v>
      </c>
      <c r="CZ33" s="275"/>
      <c r="DA33" s="84">
        <v>0</v>
      </c>
      <c r="DB33" s="84">
        <v>2</v>
      </c>
      <c r="DC33" s="84">
        <v>0</v>
      </c>
      <c r="DD33" s="84">
        <v>1</v>
      </c>
      <c r="DE33" s="84">
        <v>1</v>
      </c>
      <c r="DF33" s="86">
        <v>4</v>
      </c>
      <c r="DG33" s="87">
        <v>7</v>
      </c>
      <c r="DH33" s="72">
        <v>0</v>
      </c>
      <c r="DI33" s="73">
        <v>0</v>
      </c>
      <c r="DJ33" s="74">
        <v>0</v>
      </c>
      <c r="DK33" s="278"/>
      <c r="DL33" s="73">
        <v>0</v>
      </c>
      <c r="DM33" s="73">
        <v>0</v>
      </c>
      <c r="DN33" s="73">
        <v>0</v>
      </c>
      <c r="DO33" s="73">
        <v>0</v>
      </c>
      <c r="DP33" s="73">
        <v>0</v>
      </c>
      <c r="DQ33" s="74">
        <v>0</v>
      </c>
      <c r="DR33" s="75">
        <v>0</v>
      </c>
      <c r="DS33" s="72">
        <v>0</v>
      </c>
      <c r="DT33" s="73">
        <v>0</v>
      </c>
      <c r="DU33" s="74">
        <v>0</v>
      </c>
      <c r="DV33" s="278"/>
      <c r="DW33" s="73">
        <v>0</v>
      </c>
      <c r="DX33" s="73">
        <v>0</v>
      </c>
      <c r="DY33" s="73">
        <v>0</v>
      </c>
      <c r="DZ33" s="73">
        <v>1</v>
      </c>
      <c r="EA33" s="73">
        <v>0</v>
      </c>
      <c r="EB33" s="74">
        <v>1</v>
      </c>
      <c r="EC33" s="75">
        <v>1</v>
      </c>
      <c r="ED33" s="72">
        <v>0</v>
      </c>
      <c r="EE33" s="73">
        <v>0</v>
      </c>
      <c r="EF33" s="74">
        <v>0</v>
      </c>
      <c r="EG33" s="278"/>
      <c r="EH33" s="73">
        <v>0</v>
      </c>
      <c r="EI33" s="73">
        <v>0</v>
      </c>
      <c r="EJ33" s="73">
        <v>0</v>
      </c>
      <c r="EK33" s="73">
        <v>0</v>
      </c>
      <c r="EL33" s="73">
        <v>0</v>
      </c>
      <c r="EM33" s="74">
        <v>0</v>
      </c>
      <c r="EN33" s="75">
        <v>0</v>
      </c>
      <c r="EO33" s="72">
        <v>1</v>
      </c>
      <c r="EP33" s="73">
        <v>0</v>
      </c>
      <c r="EQ33" s="74">
        <v>1</v>
      </c>
      <c r="ER33" s="278"/>
      <c r="ES33" s="73">
        <v>0</v>
      </c>
      <c r="ET33" s="73">
        <v>0</v>
      </c>
      <c r="EU33" s="73">
        <v>0</v>
      </c>
      <c r="EV33" s="73">
        <v>0</v>
      </c>
      <c r="EW33" s="73">
        <v>0</v>
      </c>
      <c r="EX33" s="74">
        <v>0</v>
      </c>
      <c r="EY33" s="75">
        <v>1</v>
      </c>
      <c r="EZ33" s="72">
        <v>0</v>
      </c>
      <c r="FA33" s="73">
        <v>2</v>
      </c>
      <c r="FB33" s="74">
        <v>2</v>
      </c>
      <c r="FC33" s="278"/>
      <c r="FD33" s="73">
        <v>0</v>
      </c>
      <c r="FE33" s="73">
        <v>1</v>
      </c>
      <c r="FF33" s="73">
        <v>0</v>
      </c>
      <c r="FG33" s="73">
        <v>0</v>
      </c>
      <c r="FH33" s="73">
        <v>1</v>
      </c>
      <c r="FI33" s="74">
        <v>2</v>
      </c>
      <c r="FJ33" s="75">
        <v>4</v>
      </c>
      <c r="FK33" s="72">
        <v>0</v>
      </c>
      <c r="FL33" s="73">
        <v>0</v>
      </c>
      <c r="FM33" s="74">
        <v>0</v>
      </c>
      <c r="FN33" s="278"/>
      <c r="FO33" s="73">
        <v>0</v>
      </c>
      <c r="FP33" s="73">
        <v>1</v>
      </c>
      <c r="FQ33" s="73">
        <v>0</v>
      </c>
      <c r="FR33" s="73">
        <v>0</v>
      </c>
      <c r="FS33" s="73">
        <v>0</v>
      </c>
      <c r="FT33" s="74">
        <v>1</v>
      </c>
      <c r="FU33" s="75">
        <v>1</v>
      </c>
      <c r="FV33" s="72">
        <v>0</v>
      </c>
      <c r="FW33" s="73">
        <v>0</v>
      </c>
      <c r="FX33" s="74">
        <v>0</v>
      </c>
      <c r="FY33" s="278"/>
      <c r="FZ33" s="73">
        <v>0</v>
      </c>
      <c r="GA33" s="73">
        <v>0</v>
      </c>
      <c r="GB33" s="73">
        <v>0</v>
      </c>
      <c r="GC33" s="73">
        <v>0</v>
      </c>
      <c r="GD33" s="73">
        <v>0</v>
      </c>
      <c r="GE33" s="74">
        <v>0</v>
      </c>
      <c r="GF33" s="75">
        <v>0</v>
      </c>
      <c r="GG33" s="72">
        <v>1</v>
      </c>
      <c r="GH33" s="73">
        <v>2</v>
      </c>
      <c r="GI33" s="74">
        <v>3</v>
      </c>
      <c r="GJ33" s="278"/>
      <c r="GK33" s="73">
        <v>0</v>
      </c>
      <c r="GL33" s="73">
        <v>2</v>
      </c>
      <c r="GM33" s="73">
        <v>0</v>
      </c>
      <c r="GN33" s="73">
        <v>1</v>
      </c>
      <c r="GO33" s="73">
        <v>1</v>
      </c>
      <c r="GP33" s="74">
        <v>4</v>
      </c>
      <c r="GQ33" s="75">
        <v>7</v>
      </c>
      <c r="GR33" s="128">
        <v>3</v>
      </c>
      <c r="GS33" s="84">
        <v>6</v>
      </c>
      <c r="GT33" s="85">
        <v>9</v>
      </c>
      <c r="GU33" s="275"/>
      <c r="GV33" s="84">
        <v>6</v>
      </c>
      <c r="GW33" s="84">
        <v>10</v>
      </c>
      <c r="GX33" s="84">
        <v>7</v>
      </c>
      <c r="GY33" s="84">
        <v>4</v>
      </c>
      <c r="GZ33" s="84">
        <v>5</v>
      </c>
      <c r="HA33" s="86">
        <v>32</v>
      </c>
      <c r="HB33" s="87">
        <v>41</v>
      </c>
      <c r="HC33" s="72">
        <v>0</v>
      </c>
      <c r="HD33" s="73">
        <v>0</v>
      </c>
      <c r="HE33" s="74">
        <v>0</v>
      </c>
      <c r="HF33" s="278"/>
      <c r="HG33" s="73">
        <v>1</v>
      </c>
      <c r="HH33" s="73">
        <v>0</v>
      </c>
      <c r="HI33" s="73">
        <v>0</v>
      </c>
      <c r="HJ33" s="73">
        <v>0</v>
      </c>
      <c r="HK33" s="73">
        <v>0</v>
      </c>
      <c r="HL33" s="74">
        <v>1</v>
      </c>
      <c r="HM33" s="75">
        <v>1</v>
      </c>
      <c r="HN33" s="72">
        <v>1</v>
      </c>
      <c r="HO33" s="73">
        <v>0</v>
      </c>
      <c r="HP33" s="74">
        <v>1</v>
      </c>
      <c r="HQ33" s="278"/>
      <c r="HR33" s="73">
        <v>0</v>
      </c>
      <c r="HS33" s="73">
        <v>1</v>
      </c>
      <c r="HT33" s="73">
        <v>1</v>
      </c>
      <c r="HU33" s="73">
        <v>1</v>
      </c>
      <c r="HV33" s="73">
        <v>0</v>
      </c>
      <c r="HW33" s="74">
        <v>3</v>
      </c>
      <c r="HX33" s="75">
        <v>4</v>
      </c>
      <c r="HY33" s="72">
        <v>0</v>
      </c>
      <c r="HZ33" s="73">
        <v>0</v>
      </c>
      <c r="IA33" s="74">
        <v>0</v>
      </c>
      <c r="IB33" s="278"/>
      <c r="IC33" s="73">
        <v>0</v>
      </c>
      <c r="ID33" s="73">
        <v>1</v>
      </c>
      <c r="IE33" s="73">
        <v>1</v>
      </c>
      <c r="IF33" s="73">
        <v>2</v>
      </c>
      <c r="IG33" s="73">
        <v>0</v>
      </c>
      <c r="IH33" s="74">
        <v>4</v>
      </c>
      <c r="II33" s="75">
        <v>4</v>
      </c>
      <c r="IJ33" s="72">
        <v>1</v>
      </c>
      <c r="IK33" s="73">
        <v>1</v>
      </c>
      <c r="IL33" s="74">
        <v>2</v>
      </c>
      <c r="IM33" s="278"/>
      <c r="IN33" s="73">
        <v>0</v>
      </c>
      <c r="IO33" s="73">
        <v>1</v>
      </c>
      <c r="IP33" s="73">
        <v>2</v>
      </c>
      <c r="IQ33" s="73">
        <v>0</v>
      </c>
      <c r="IR33" s="73">
        <v>1</v>
      </c>
      <c r="IS33" s="74">
        <v>4</v>
      </c>
      <c r="IT33" s="75">
        <v>6</v>
      </c>
      <c r="IU33" s="72">
        <v>1</v>
      </c>
      <c r="IV33" s="73">
        <v>5</v>
      </c>
      <c r="IW33" s="74">
        <v>6</v>
      </c>
      <c r="IX33" s="278"/>
      <c r="IY33" s="73">
        <v>3</v>
      </c>
      <c r="IZ33" s="73">
        <v>4</v>
      </c>
      <c r="JA33" s="73">
        <v>1</v>
      </c>
      <c r="JB33" s="73">
        <v>0</v>
      </c>
      <c r="JC33" s="73">
        <v>2</v>
      </c>
      <c r="JD33" s="74">
        <v>10</v>
      </c>
      <c r="JE33" s="75">
        <v>16</v>
      </c>
      <c r="JF33" s="72">
        <v>0</v>
      </c>
      <c r="JG33" s="73">
        <v>0</v>
      </c>
      <c r="JH33" s="74">
        <v>0</v>
      </c>
      <c r="JI33" s="278"/>
      <c r="JJ33" s="73">
        <v>2</v>
      </c>
      <c r="JK33" s="73">
        <v>3</v>
      </c>
      <c r="JL33" s="73">
        <v>2</v>
      </c>
      <c r="JM33" s="73">
        <v>1</v>
      </c>
      <c r="JN33" s="73">
        <v>2</v>
      </c>
      <c r="JO33" s="74">
        <v>10</v>
      </c>
      <c r="JP33" s="75">
        <v>10</v>
      </c>
      <c r="JQ33" s="72">
        <v>0</v>
      </c>
      <c r="JR33" s="73">
        <v>0</v>
      </c>
      <c r="JS33" s="74">
        <v>0</v>
      </c>
      <c r="JT33" s="278"/>
      <c r="JU33" s="73">
        <v>0</v>
      </c>
      <c r="JV33" s="73">
        <v>0</v>
      </c>
      <c r="JW33" s="73">
        <v>0</v>
      </c>
      <c r="JX33" s="73">
        <v>0</v>
      </c>
      <c r="JY33" s="73">
        <v>0</v>
      </c>
      <c r="JZ33" s="74">
        <v>0</v>
      </c>
      <c r="KA33" s="75">
        <v>0</v>
      </c>
      <c r="KB33" s="72">
        <v>3</v>
      </c>
      <c r="KC33" s="73">
        <v>6</v>
      </c>
      <c r="KD33" s="74">
        <v>9</v>
      </c>
      <c r="KE33" s="278"/>
      <c r="KF33" s="73">
        <v>6</v>
      </c>
      <c r="KG33" s="73">
        <v>10</v>
      </c>
      <c r="KH33" s="73">
        <v>7</v>
      </c>
      <c r="KI33" s="73">
        <v>4</v>
      </c>
      <c r="KJ33" s="73">
        <v>5</v>
      </c>
      <c r="KK33" s="74">
        <v>32</v>
      </c>
      <c r="KL33" s="75">
        <v>41</v>
      </c>
    </row>
    <row r="34" spans="1:298" ht="19.5" customHeight="1" x14ac:dyDescent="0.15">
      <c r="A34" s="131" t="s">
        <v>31</v>
      </c>
      <c r="B34" s="357">
        <v>5</v>
      </c>
      <c r="C34" s="84">
        <v>7</v>
      </c>
      <c r="D34" s="85">
        <v>12</v>
      </c>
      <c r="E34" s="275"/>
      <c r="F34" s="84">
        <v>5</v>
      </c>
      <c r="G34" s="84">
        <v>8</v>
      </c>
      <c r="H34" s="84">
        <v>8</v>
      </c>
      <c r="I34" s="84">
        <v>1</v>
      </c>
      <c r="J34" s="84">
        <v>3</v>
      </c>
      <c r="K34" s="86">
        <v>25</v>
      </c>
      <c r="L34" s="87">
        <v>37</v>
      </c>
      <c r="M34" s="72">
        <v>0</v>
      </c>
      <c r="N34" s="73">
        <v>1</v>
      </c>
      <c r="O34" s="74">
        <v>1</v>
      </c>
      <c r="P34" s="278"/>
      <c r="Q34" s="73">
        <v>0</v>
      </c>
      <c r="R34" s="73">
        <v>0</v>
      </c>
      <c r="S34" s="73">
        <v>0</v>
      </c>
      <c r="T34" s="73">
        <v>0</v>
      </c>
      <c r="U34" s="73">
        <v>0</v>
      </c>
      <c r="V34" s="74">
        <v>0</v>
      </c>
      <c r="W34" s="75">
        <v>1</v>
      </c>
      <c r="X34" s="72">
        <v>0</v>
      </c>
      <c r="Y34" s="73">
        <v>1</v>
      </c>
      <c r="Z34" s="74">
        <v>1</v>
      </c>
      <c r="AA34" s="278"/>
      <c r="AB34" s="73">
        <v>0</v>
      </c>
      <c r="AC34" s="73">
        <v>1</v>
      </c>
      <c r="AD34" s="73">
        <v>1</v>
      </c>
      <c r="AE34" s="73">
        <v>0</v>
      </c>
      <c r="AF34" s="73">
        <v>0</v>
      </c>
      <c r="AG34" s="74">
        <v>2</v>
      </c>
      <c r="AH34" s="75">
        <v>3</v>
      </c>
      <c r="AI34" s="72">
        <v>0</v>
      </c>
      <c r="AJ34" s="73">
        <v>0</v>
      </c>
      <c r="AK34" s="74">
        <v>0</v>
      </c>
      <c r="AL34" s="278"/>
      <c r="AM34" s="73">
        <v>0</v>
      </c>
      <c r="AN34" s="73">
        <v>1</v>
      </c>
      <c r="AO34" s="73">
        <v>1</v>
      </c>
      <c r="AP34" s="73">
        <v>0</v>
      </c>
      <c r="AQ34" s="73">
        <v>0</v>
      </c>
      <c r="AR34" s="74">
        <v>2</v>
      </c>
      <c r="AS34" s="75">
        <v>2</v>
      </c>
      <c r="AT34" s="72">
        <v>2</v>
      </c>
      <c r="AU34" s="73">
        <v>2</v>
      </c>
      <c r="AV34" s="74">
        <v>4</v>
      </c>
      <c r="AW34" s="278"/>
      <c r="AX34" s="73">
        <v>3</v>
      </c>
      <c r="AY34" s="73">
        <v>1</v>
      </c>
      <c r="AZ34" s="73">
        <v>1</v>
      </c>
      <c r="BA34" s="73">
        <v>0</v>
      </c>
      <c r="BB34" s="73">
        <v>1</v>
      </c>
      <c r="BC34" s="74">
        <v>6</v>
      </c>
      <c r="BD34" s="75">
        <v>10</v>
      </c>
      <c r="BE34" s="72">
        <v>3</v>
      </c>
      <c r="BF34" s="73">
        <v>1</v>
      </c>
      <c r="BG34" s="74">
        <v>4</v>
      </c>
      <c r="BH34" s="278"/>
      <c r="BI34" s="73">
        <v>1</v>
      </c>
      <c r="BJ34" s="73">
        <v>2</v>
      </c>
      <c r="BK34" s="73">
        <v>2</v>
      </c>
      <c r="BL34" s="73">
        <v>0</v>
      </c>
      <c r="BM34" s="73">
        <v>1</v>
      </c>
      <c r="BN34" s="74">
        <v>6</v>
      </c>
      <c r="BO34" s="75">
        <v>10</v>
      </c>
      <c r="BP34" s="72">
        <v>0</v>
      </c>
      <c r="BQ34" s="73">
        <v>2</v>
      </c>
      <c r="BR34" s="74">
        <v>2</v>
      </c>
      <c r="BS34" s="278"/>
      <c r="BT34" s="73">
        <v>1</v>
      </c>
      <c r="BU34" s="73">
        <v>3</v>
      </c>
      <c r="BV34" s="73">
        <v>3</v>
      </c>
      <c r="BW34" s="73">
        <v>1</v>
      </c>
      <c r="BX34" s="73">
        <v>1</v>
      </c>
      <c r="BY34" s="74">
        <v>9</v>
      </c>
      <c r="BZ34" s="75">
        <v>11</v>
      </c>
      <c r="CA34" s="72">
        <v>0</v>
      </c>
      <c r="CB34" s="73">
        <v>0</v>
      </c>
      <c r="CC34" s="74">
        <v>0</v>
      </c>
      <c r="CD34" s="278"/>
      <c r="CE34" s="73">
        <v>0</v>
      </c>
      <c r="CF34" s="73">
        <v>0</v>
      </c>
      <c r="CG34" s="73">
        <v>0</v>
      </c>
      <c r="CH34" s="73">
        <v>0</v>
      </c>
      <c r="CI34" s="73">
        <v>0</v>
      </c>
      <c r="CJ34" s="74">
        <v>0</v>
      </c>
      <c r="CK34" s="75">
        <v>0</v>
      </c>
      <c r="CL34" s="72">
        <v>5</v>
      </c>
      <c r="CM34" s="73">
        <v>7</v>
      </c>
      <c r="CN34" s="74">
        <v>12</v>
      </c>
      <c r="CO34" s="278"/>
      <c r="CP34" s="73">
        <v>5</v>
      </c>
      <c r="CQ34" s="73">
        <v>8</v>
      </c>
      <c r="CR34" s="73">
        <v>8</v>
      </c>
      <c r="CS34" s="73">
        <v>1</v>
      </c>
      <c r="CT34" s="73">
        <v>3</v>
      </c>
      <c r="CU34" s="74">
        <v>25</v>
      </c>
      <c r="CV34" s="75">
        <v>37</v>
      </c>
      <c r="CW34" s="128">
        <v>0</v>
      </c>
      <c r="CX34" s="84">
        <v>1</v>
      </c>
      <c r="CY34" s="85">
        <v>1</v>
      </c>
      <c r="CZ34" s="275"/>
      <c r="DA34" s="84">
        <v>0</v>
      </c>
      <c r="DB34" s="84">
        <v>1</v>
      </c>
      <c r="DC34" s="84">
        <v>1</v>
      </c>
      <c r="DD34" s="84">
        <v>0</v>
      </c>
      <c r="DE34" s="84">
        <v>0</v>
      </c>
      <c r="DF34" s="86">
        <v>2</v>
      </c>
      <c r="DG34" s="87">
        <v>3</v>
      </c>
      <c r="DH34" s="72">
        <v>0</v>
      </c>
      <c r="DI34" s="73">
        <v>0</v>
      </c>
      <c r="DJ34" s="74">
        <v>0</v>
      </c>
      <c r="DK34" s="278"/>
      <c r="DL34" s="73">
        <v>0</v>
      </c>
      <c r="DM34" s="73">
        <v>0</v>
      </c>
      <c r="DN34" s="73">
        <v>0</v>
      </c>
      <c r="DO34" s="73">
        <v>0</v>
      </c>
      <c r="DP34" s="73">
        <v>0</v>
      </c>
      <c r="DQ34" s="74">
        <v>0</v>
      </c>
      <c r="DR34" s="75">
        <v>0</v>
      </c>
      <c r="DS34" s="72">
        <v>0</v>
      </c>
      <c r="DT34" s="73">
        <v>0</v>
      </c>
      <c r="DU34" s="74">
        <v>0</v>
      </c>
      <c r="DV34" s="278"/>
      <c r="DW34" s="73">
        <v>0</v>
      </c>
      <c r="DX34" s="73">
        <v>0</v>
      </c>
      <c r="DY34" s="73">
        <v>0</v>
      </c>
      <c r="DZ34" s="73">
        <v>0</v>
      </c>
      <c r="EA34" s="73">
        <v>0</v>
      </c>
      <c r="EB34" s="74">
        <v>0</v>
      </c>
      <c r="EC34" s="75">
        <v>0</v>
      </c>
      <c r="ED34" s="72">
        <v>0</v>
      </c>
      <c r="EE34" s="73">
        <v>0</v>
      </c>
      <c r="EF34" s="74">
        <v>0</v>
      </c>
      <c r="EG34" s="278"/>
      <c r="EH34" s="73">
        <v>0</v>
      </c>
      <c r="EI34" s="73">
        <v>1</v>
      </c>
      <c r="EJ34" s="73">
        <v>0</v>
      </c>
      <c r="EK34" s="73">
        <v>0</v>
      </c>
      <c r="EL34" s="73">
        <v>0</v>
      </c>
      <c r="EM34" s="74">
        <v>1</v>
      </c>
      <c r="EN34" s="75">
        <v>1</v>
      </c>
      <c r="EO34" s="72">
        <v>0</v>
      </c>
      <c r="EP34" s="73">
        <v>0</v>
      </c>
      <c r="EQ34" s="74">
        <v>0</v>
      </c>
      <c r="ER34" s="278"/>
      <c r="ES34" s="73">
        <v>0</v>
      </c>
      <c r="ET34" s="73">
        <v>0</v>
      </c>
      <c r="EU34" s="73">
        <v>0</v>
      </c>
      <c r="EV34" s="73">
        <v>0</v>
      </c>
      <c r="EW34" s="73">
        <v>0</v>
      </c>
      <c r="EX34" s="74">
        <v>0</v>
      </c>
      <c r="EY34" s="75">
        <v>0</v>
      </c>
      <c r="EZ34" s="72">
        <v>0</v>
      </c>
      <c r="FA34" s="73">
        <v>0</v>
      </c>
      <c r="FB34" s="74">
        <v>0</v>
      </c>
      <c r="FC34" s="278"/>
      <c r="FD34" s="73">
        <v>0</v>
      </c>
      <c r="FE34" s="73">
        <v>0</v>
      </c>
      <c r="FF34" s="73">
        <v>0</v>
      </c>
      <c r="FG34" s="73">
        <v>0</v>
      </c>
      <c r="FH34" s="73">
        <v>0</v>
      </c>
      <c r="FI34" s="74">
        <v>0</v>
      </c>
      <c r="FJ34" s="75">
        <v>0</v>
      </c>
      <c r="FK34" s="72">
        <v>0</v>
      </c>
      <c r="FL34" s="73">
        <v>1</v>
      </c>
      <c r="FM34" s="74">
        <v>1</v>
      </c>
      <c r="FN34" s="278"/>
      <c r="FO34" s="73">
        <v>0</v>
      </c>
      <c r="FP34" s="73">
        <v>0</v>
      </c>
      <c r="FQ34" s="73">
        <v>1</v>
      </c>
      <c r="FR34" s="73">
        <v>0</v>
      </c>
      <c r="FS34" s="73">
        <v>0</v>
      </c>
      <c r="FT34" s="74">
        <v>1</v>
      </c>
      <c r="FU34" s="75">
        <v>2</v>
      </c>
      <c r="FV34" s="72">
        <v>0</v>
      </c>
      <c r="FW34" s="73">
        <v>0</v>
      </c>
      <c r="FX34" s="74">
        <v>0</v>
      </c>
      <c r="FY34" s="278"/>
      <c r="FZ34" s="73">
        <v>0</v>
      </c>
      <c r="GA34" s="73">
        <v>0</v>
      </c>
      <c r="GB34" s="73">
        <v>0</v>
      </c>
      <c r="GC34" s="73">
        <v>0</v>
      </c>
      <c r="GD34" s="73">
        <v>0</v>
      </c>
      <c r="GE34" s="74">
        <v>0</v>
      </c>
      <c r="GF34" s="75">
        <v>0</v>
      </c>
      <c r="GG34" s="72">
        <v>0</v>
      </c>
      <c r="GH34" s="73">
        <v>1</v>
      </c>
      <c r="GI34" s="74">
        <v>1</v>
      </c>
      <c r="GJ34" s="278"/>
      <c r="GK34" s="73">
        <v>0</v>
      </c>
      <c r="GL34" s="73">
        <v>1</v>
      </c>
      <c r="GM34" s="73">
        <v>1</v>
      </c>
      <c r="GN34" s="73">
        <v>0</v>
      </c>
      <c r="GO34" s="73">
        <v>0</v>
      </c>
      <c r="GP34" s="74">
        <v>2</v>
      </c>
      <c r="GQ34" s="75">
        <v>3</v>
      </c>
      <c r="GR34" s="128">
        <v>5</v>
      </c>
      <c r="GS34" s="84">
        <v>8</v>
      </c>
      <c r="GT34" s="85">
        <v>13</v>
      </c>
      <c r="GU34" s="275"/>
      <c r="GV34" s="84">
        <v>5</v>
      </c>
      <c r="GW34" s="84">
        <v>9</v>
      </c>
      <c r="GX34" s="84">
        <v>9</v>
      </c>
      <c r="GY34" s="84">
        <v>1</v>
      </c>
      <c r="GZ34" s="84">
        <v>3</v>
      </c>
      <c r="HA34" s="86">
        <v>27</v>
      </c>
      <c r="HB34" s="87">
        <v>40</v>
      </c>
      <c r="HC34" s="72">
        <v>0</v>
      </c>
      <c r="HD34" s="73">
        <v>1</v>
      </c>
      <c r="HE34" s="74">
        <v>1</v>
      </c>
      <c r="HF34" s="278"/>
      <c r="HG34" s="73">
        <v>0</v>
      </c>
      <c r="HH34" s="73">
        <v>0</v>
      </c>
      <c r="HI34" s="73">
        <v>0</v>
      </c>
      <c r="HJ34" s="73">
        <v>0</v>
      </c>
      <c r="HK34" s="73">
        <v>0</v>
      </c>
      <c r="HL34" s="74">
        <v>0</v>
      </c>
      <c r="HM34" s="75">
        <v>1</v>
      </c>
      <c r="HN34" s="72">
        <v>0</v>
      </c>
      <c r="HO34" s="73">
        <v>1</v>
      </c>
      <c r="HP34" s="74">
        <v>1</v>
      </c>
      <c r="HQ34" s="278"/>
      <c r="HR34" s="73">
        <v>0</v>
      </c>
      <c r="HS34" s="73">
        <v>1</v>
      </c>
      <c r="HT34" s="73">
        <v>1</v>
      </c>
      <c r="HU34" s="73">
        <v>0</v>
      </c>
      <c r="HV34" s="73">
        <v>0</v>
      </c>
      <c r="HW34" s="74">
        <v>2</v>
      </c>
      <c r="HX34" s="75">
        <v>3</v>
      </c>
      <c r="HY34" s="72">
        <v>0</v>
      </c>
      <c r="HZ34" s="73">
        <v>0</v>
      </c>
      <c r="IA34" s="74">
        <v>0</v>
      </c>
      <c r="IB34" s="278"/>
      <c r="IC34" s="73">
        <v>0</v>
      </c>
      <c r="ID34" s="73">
        <v>2</v>
      </c>
      <c r="IE34" s="73">
        <v>1</v>
      </c>
      <c r="IF34" s="73">
        <v>0</v>
      </c>
      <c r="IG34" s="73">
        <v>0</v>
      </c>
      <c r="IH34" s="74">
        <v>3</v>
      </c>
      <c r="II34" s="75">
        <v>3</v>
      </c>
      <c r="IJ34" s="72">
        <v>2</v>
      </c>
      <c r="IK34" s="73">
        <v>2</v>
      </c>
      <c r="IL34" s="74">
        <v>4</v>
      </c>
      <c r="IM34" s="278"/>
      <c r="IN34" s="73">
        <v>3</v>
      </c>
      <c r="IO34" s="73">
        <v>1</v>
      </c>
      <c r="IP34" s="73">
        <v>1</v>
      </c>
      <c r="IQ34" s="73">
        <v>0</v>
      </c>
      <c r="IR34" s="73">
        <v>1</v>
      </c>
      <c r="IS34" s="74">
        <v>6</v>
      </c>
      <c r="IT34" s="75">
        <v>10</v>
      </c>
      <c r="IU34" s="72">
        <v>3</v>
      </c>
      <c r="IV34" s="73">
        <v>1</v>
      </c>
      <c r="IW34" s="74">
        <v>4</v>
      </c>
      <c r="IX34" s="278"/>
      <c r="IY34" s="73">
        <v>1</v>
      </c>
      <c r="IZ34" s="73">
        <v>2</v>
      </c>
      <c r="JA34" s="73">
        <v>2</v>
      </c>
      <c r="JB34" s="73">
        <v>0</v>
      </c>
      <c r="JC34" s="73">
        <v>1</v>
      </c>
      <c r="JD34" s="74">
        <v>6</v>
      </c>
      <c r="JE34" s="75">
        <v>10</v>
      </c>
      <c r="JF34" s="72">
        <v>0</v>
      </c>
      <c r="JG34" s="73">
        <v>3</v>
      </c>
      <c r="JH34" s="74">
        <v>3</v>
      </c>
      <c r="JI34" s="278"/>
      <c r="JJ34" s="73">
        <v>1</v>
      </c>
      <c r="JK34" s="73">
        <v>3</v>
      </c>
      <c r="JL34" s="73">
        <v>4</v>
      </c>
      <c r="JM34" s="73">
        <v>1</v>
      </c>
      <c r="JN34" s="73">
        <v>1</v>
      </c>
      <c r="JO34" s="74">
        <v>10</v>
      </c>
      <c r="JP34" s="75">
        <v>13</v>
      </c>
      <c r="JQ34" s="72">
        <v>0</v>
      </c>
      <c r="JR34" s="73">
        <v>0</v>
      </c>
      <c r="JS34" s="74">
        <v>0</v>
      </c>
      <c r="JT34" s="278"/>
      <c r="JU34" s="73">
        <v>0</v>
      </c>
      <c r="JV34" s="73">
        <v>0</v>
      </c>
      <c r="JW34" s="73">
        <v>0</v>
      </c>
      <c r="JX34" s="73">
        <v>0</v>
      </c>
      <c r="JY34" s="73">
        <v>0</v>
      </c>
      <c r="JZ34" s="74">
        <v>0</v>
      </c>
      <c r="KA34" s="75">
        <v>0</v>
      </c>
      <c r="KB34" s="72">
        <v>5</v>
      </c>
      <c r="KC34" s="73">
        <v>8</v>
      </c>
      <c r="KD34" s="74">
        <v>13</v>
      </c>
      <c r="KE34" s="278"/>
      <c r="KF34" s="73">
        <v>5</v>
      </c>
      <c r="KG34" s="73">
        <v>9</v>
      </c>
      <c r="KH34" s="73">
        <v>9</v>
      </c>
      <c r="KI34" s="73">
        <v>1</v>
      </c>
      <c r="KJ34" s="73">
        <v>3</v>
      </c>
      <c r="KK34" s="74">
        <v>27</v>
      </c>
      <c r="KL34" s="75">
        <v>40</v>
      </c>
    </row>
    <row r="35" spans="1:298" ht="19.5" customHeight="1" x14ac:dyDescent="0.15">
      <c r="A35" s="131" t="s">
        <v>32</v>
      </c>
      <c r="B35" s="357">
        <v>2</v>
      </c>
      <c r="C35" s="84">
        <v>2</v>
      </c>
      <c r="D35" s="85">
        <v>4</v>
      </c>
      <c r="E35" s="275"/>
      <c r="F35" s="84">
        <v>10</v>
      </c>
      <c r="G35" s="84">
        <v>9</v>
      </c>
      <c r="H35" s="84">
        <v>5</v>
      </c>
      <c r="I35" s="84">
        <v>2</v>
      </c>
      <c r="J35" s="84">
        <v>3</v>
      </c>
      <c r="K35" s="86">
        <v>29</v>
      </c>
      <c r="L35" s="87">
        <v>33</v>
      </c>
      <c r="M35" s="72">
        <v>0</v>
      </c>
      <c r="N35" s="73">
        <v>0</v>
      </c>
      <c r="O35" s="74">
        <v>0</v>
      </c>
      <c r="P35" s="278"/>
      <c r="Q35" s="73">
        <v>0</v>
      </c>
      <c r="R35" s="73">
        <v>0</v>
      </c>
      <c r="S35" s="73">
        <v>0</v>
      </c>
      <c r="T35" s="73">
        <v>0</v>
      </c>
      <c r="U35" s="73">
        <v>1</v>
      </c>
      <c r="V35" s="74">
        <v>1</v>
      </c>
      <c r="W35" s="75">
        <v>1</v>
      </c>
      <c r="X35" s="72">
        <v>0</v>
      </c>
      <c r="Y35" s="73">
        <v>0</v>
      </c>
      <c r="Z35" s="74">
        <v>0</v>
      </c>
      <c r="AA35" s="278"/>
      <c r="AB35" s="73">
        <v>0</v>
      </c>
      <c r="AC35" s="73">
        <v>0</v>
      </c>
      <c r="AD35" s="73">
        <v>0</v>
      </c>
      <c r="AE35" s="73">
        <v>0</v>
      </c>
      <c r="AF35" s="73">
        <v>0</v>
      </c>
      <c r="AG35" s="74">
        <v>0</v>
      </c>
      <c r="AH35" s="75">
        <v>0</v>
      </c>
      <c r="AI35" s="72">
        <v>0</v>
      </c>
      <c r="AJ35" s="73">
        <v>0</v>
      </c>
      <c r="AK35" s="74">
        <v>0</v>
      </c>
      <c r="AL35" s="278"/>
      <c r="AM35" s="73">
        <v>3</v>
      </c>
      <c r="AN35" s="73">
        <v>1</v>
      </c>
      <c r="AO35" s="73">
        <v>0</v>
      </c>
      <c r="AP35" s="73">
        <v>0</v>
      </c>
      <c r="AQ35" s="73">
        <v>1</v>
      </c>
      <c r="AR35" s="74">
        <v>5</v>
      </c>
      <c r="AS35" s="75">
        <v>5</v>
      </c>
      <c r="AT35" s="72">
        <v>1</v>
      </c>
      <c r="AU35" s="73">
        <v>1</v>
      </c>
      <c r="AV35" s="74">
        <v>2</v>
      </c>
      <c r="AW35" s="278"/>
      <c r="AX35" s="73">
        <v>1</v>
      </c>
      <c r="AY35" s="73">
        <v>1</v>
      </c>
      <c r="AZ35" s="73">
        <v>1</v>
      </c>
      <c r="BA35" s="73">
        <v>1</v>
      </c>
      <c r="BB35" s="73">
        <v>1</v>
      </c>
      <c r="BC35" s="74">
        <v>5</v>
      </c>
      <c r="BD35" s="75">
        <v>7</v>
      </c>
      <c r="BE35" s="72">
        <v>1</v>
      </c>
      <c r="BF35" s="73">
        <v>1</v>
      </c>
      <c r="BG35" s="74">
        <v>2</v>
      </c>
      <c r="BH35" s="278"/>
      <c r="BI35" s="73">
        <v>6</v>
      </c>
      <c r="BJ35" s="73">
        <v>4</v>
      </c>
      <c r="BK35" s="73">
        <v>2</v>
      </c>
      <c r="BL35" s="73">
        <v>1</v>
      </c>
      <c r="BM35" s="73">
        <v>0</v>
      </c>
      <c r="BN35" s="74">
        <v>13</v>
      </c>
      <c r="BO35" s="75">
        <v>15</v>
      </c>
      <c r="BP35" s="72">
        <v>0</v>
      </c>
      <c r="BQ35" s="73">
        <v>0</v>
      </c>
      <c r="BR35" s="74">
        <v>0</v>
      </c>
      <c r="BS35" s="278"/>
      <c r="BT35" s="73">
        <v>0</v>
      </c>
      <c r="BU35" s="73">
        <v>3</v>
      </c>
      <c r="BV35" s="73">
        <v>2</v>
      </c>
      <c r="BW35" s="73">
        <v>0</v>
      </c>
      <c r="BX35" s="73">
        <v>0</v>
      </c>
      <c r="BY35" s="74">
        <v>5</v>
      </c>
      <c r="BZ35" s="75">
        <v>5</v>
      </c>
      <c r="CA35" s="72">
        <v>0</v>
      </c>
      <c r="CB35" s="73">
        <v>0</v>
      </c>
      <c r="CC35" s="74">
        <v>0</v>
      </c>
      <c r="CD35" s="278"/>
      <c r="CE35" s="73">
        <v>0</v>
      </c>
      <c r="CF35" s="73">
        <v>0</v>
      </c>
      <c r="CG35" s="73">
        <v>0</v>
      </c>
      <c r="CH35" s="73">
        <v>0</v>
      </c>
      <c r="CI35" s="73">
        <v>0</v>
      </c>
      <c r="CJ35" s="74">
        <v>0</v>
      </c>
      <c r="CK35" s="75">
        <v>0</v>
      </c>
      <c r="CL35" s="72">
        <v>2</v>
      </c>
      <c r="CM35" s="73">
        <v>2</v>
      </c>
      <c r="CN35" s="74">
        <v>4</v>
      </c>
      <c r="CO35" s="278"/>
      <c r="CP35" s="73">
        <v>10</v>
      </c>
      <c r="CQ35" s="73">
        <v>9</v>
      </c>
      <c r="CR35" s="73">
        <v>5</v>
      </c>
      <c r="CS35" s="73">
        <v>2</v>
      </c>
      <c r="CT35" s="73">
        <v>3</v>
      </c>
      <c r="CU35" s="74">
        <v>29</v>
      </c>
      <c r="CV35" s="75">
        <v>33</v>
      </c>
      <c r="CW35" s="128">
        <v>0</v>
      </c>
      <c r="CX35" s="84">
        <v>0</v>
      </c>
      <c r="CY35" s="85">
        <v>0</v>
      </c>
      <c r="CZ35" s="275"/>
      <c r="DA35" s="84">
        <v>0</v>
      </c>
      <c r="DB35" s="84">
        <v>1</v>
      </c>
      <c r="DC35" s="84">
        <v>2</v>
      </c>
      <c r="DD35" s="84">
        <v>2</v>
      </c>
      <c r="DE35" s="84">
        <v>2</v>
      </c>
      <c r="DF35" s="86">
        <v>7</v>
      </c>
      <c r="DG35" s="87">
        <v>7</v>
      </c>
      <c r="DH35" s="72">
        <v>0</v>
      </c>
      <c r="DI35" s="73">
        <v>0</v>
      </c>
      <c r="DJ35" s="74">
        <v>0</v>
      </c>
      <c r="DK35" s="278"/>
      <c r="DL35" s="73">
        <v>0</v>
      </c>
      <c r="DM35" s="73">
        <v>0</v>
      </c>
      <c r="DN35" s="73">
        <v>0</v>
      </c>
      <c r="DO35" s="73">
        <v>0</v>
      </c>
      <c r="DP35" s="73">
        <v>0</v>
      </c>
      <c r="DQ35" s="74">
        <v>0</v>
      </c>
      <c r="DR35" s="75">
        <v>0</v>
      </c>
      <c r="DS35" s="72">
        <v>0</v>
      </c>
      <c r="DT35" s="73">
        <v>0</v>
      </c>
      <c r="DU35" s="74">
        <v>0</v>
      </c>
      <c r="DV35" s="278"/>
      <c r="DW35" s="73">
        <v>0</v>
      </c>
      <c r="DX35" s="73">
        <v>0</v>
      </c>
      <c r="DY35" s="73">
        <v>0</v>
      </c>
      <c r="DZ35" s="73">
        <v>0</v>
      </c>
      <c r="EA35" s="73">
        <v>0</v>
      </c>
      <c r="EB35" s="74">
        <v>0</v>
      </c>
      <c r="EC35" s="75">
        <v>0</v>
      </c>
      <c r="ED35" s="72">
        <v>0</v>
      </c>
      <c r="EE35" s="73">
        <v>0</v>
      </c>
      <c r="EF35" s="74">
        <v>0</v>
      </c>
      <c r="EG35" s="278"/>
      <c r="EH35" s="73">
        <v>0</v>
      </c>
      <c r="EI35" s="73">
        <v>0</v>
      </c>
      <c r="EJ35" s="73">
        <v>0</v>
      </c>
      <c r="EK35" s="73">
        <v>0</v>
      </c>
      <c r="EL35" s="73">
        <v>0</v>
      </c>
      <c r="EM35" s="74">
        <v>0</v>
      </c>
      <c r="EN35" s="75">
        <v>0</v>
      </c>
      <c r="EO35" s="72">
        <v>0</v>
      </c>
      <c r="EP35" s="73">
        <v>0</v>
      </c>
      <c r="EQ35" s="74">
        <v>0</v>
      </c>
      <c r="ER35" s="278"/>
      <c r="ES35" s="73">
        <v>0</v>
      </c>
      <c r="ET35" s="73">
        <v>1</v>
      </c>
      <c r="EU35" s="73">
        <v>2</v>
      </c>
      <c r="EV35" s="73">
        <v>0</v>
      </c>
      <c r="EW35" s="73">
        <v>1</v>
      </c>
      <c r="EX35" s="74">
        <v>4</v>
      </c>
      <c r="EY35" s="75">
        <v>4</v>
      </c>
      <c r="EZ35" s="72">
        <v>0</v>
      </c>
      <c r="FA35" s="73">
        <v>0</v>
      </c>
      <c r="FB35" s="74">
        <v>0</v>
      </c>
      <c r="FC35" s="278"/>
      <c r="FD35" s="73">
        <v>0</v>
      </c>
      <c r="FE35" s="73">
        <v>0</v>
      </c>
      <c r="FF35" s="73">
        <v>0</v>
      </c>
      <c r="FG35" s="73">
        <v>0</v>
      </c>
      <c r="FH35" s="73">
        <v>1</v>
      </c>
      <c r="FI35" s="74">
        <v>1</v>
      </c>
      <c r="FJ35" s="75">
        <v>1</v>
      </c>
      <c r="FK35" s="72">
        <v>0</v>
      </c>
      <c r="FL35" s="73">
        <v>0</v>
      </c>
      <c r="FM35" s="74">
        <v>0</v>
      </c>
      <c r="FN35" s="278"/>
      <c r="FO35" s="73">
        <v>0</v>
      </c>
      <c r="FP35" s="73">
        <v>0</v>
      </c>
      <c r="FQ35" s="73">
        <v>0</v>
      </c>
      <c r="FR35" s="73">
        <v>2</v>
      </c>
      <c r="FS35" s="73">
        <v>0</v>
      </c>
      <c r="FT35" s="74">
        <v>2</v>
      </c>
      <c r="FU35" s="75">
        <v>2</v>
      </c>
      <c r="FV35" s="72">
        <v>0</v>
      </c>
      <c r="FW35" s="73">
        <v>0</v>
      </c>
      <c r="FX35" s="74">
        <v>0</v>
      </c>
      <c r="FY35" s="278"/>
      <c r="FZ35" s="73">
        <v>0</v>
      </c>
      <c r="GA35" s="73">
        <v>0</v>
      </c>
      <c r="GB35" s="73">
        <v>0</v>
      </c>
      <c r="GC35" s="73">
        <v>0</v>
      </c>
      <c r="GD35" s="73">
        <v>0</v>
      </c>
      <c r="GE35" s="74">
        <v>0</v>
      </c>
      <c r="GF35" s="75">
        <v>0</v>
      </c>
      <c r="GG35" s="72">
        <v>0</v>
      </c>
      <c r="GH35" s="73">
        <v>0</v>
      </c>
      <c r="GI35" s="74">
        <v>0</v>
      </c>
      <c r="GJ35" s="278"/>
      <c r="GK35" s="73">
        <v>0</v>
      </c>
      <c r="GL35" s="73">
        <v>1</v>
      </c>
      <c r="GM35" s="73">
        <v>2</v>
      </c>
      <c r="GN35" s="73">
        <v>2</v>
      </c>
      <c r="GO35" s="73">
        <v>2</v>
      </c>
      <c r="GP35" s="74">
        <v>7</v>
      </c>
      <c r="GQ35" s="75">
        <v>7</v>
      </c>
      <c r="GR35" s="128">
        <v>2</v>
      </c>
      <c r="GS35" s="84">
        <v>2</v>
      </c>
      <c r="GT35" s="85">
        <v>4</v>
      </c>
      <c r="GU35" s="275"/>
      <c r="GV35" s="84">
        <v>10</v>
      </c>
      <c r="GW35" s="84">
        <v>10</v>
      </c>
      <c r="GX35" s="84">
        <v>7</v>
      </c>
      <c r="GY35" s="84">
        <v>4</v>
      </c>
      <c r="GZ35" s="84">
        <v>5</v>
      </c>
      <c r="HA35" s="86">
        <v>36</v>
      </c>
      <c r="HB35" s="87">
        <v>40</v>
      </c>
      <c r="HC35" s="72">
        <v>0</v>
      </c>
      <c r="HD35" s="73">
        <v>0</v>
      </c>
      <c r="HE35" s="74">
        <v>0</v>
      </c>
      <c r="HF35" s="278"/>
      <c r="HG35" s="73">
        <v>0</v>
      </c>
      <c r="HH35" s="73">
        <v>0</v>
      </c>
      <c r="HI35" s="73">
        <v>0</v>
      </c>
      <c r="HJ35" s="73">
        <v>0</v>
      </c>
      <c r="HK35" s="73">
        <v>1</v>
      </c>
      <c r="HL35" s="74">
        <v>1</v>
      </c>
      <c r="HM35" s="75">
        <v>1</v>
      </c>
      <c r="HN35" s="72">
        <v>0</v>
      </c>
      <c r="HO35" s="73">
        <v>0</v>
      </c>
      <c r="HP35" s="74">
        <v>0</v>
      </c>
      <c r="HQ35" s="278"/>
      <c r="HR35" s="73">
        <v>0</v>
      </c>
      <c r="HS35" s="73">
        <v>0</v>
      </c>
      <c r="HT35" s="73">
        <v>0</v>
      </c>
      <c r="HU35" s="73">
        <v>0</v>
      </c>
      <c r="HV35" s="73">
        <v>0</v>
      </c>
      <c r="HW35" s="74">
        <v>0</v>
      </c>
      <c r="HX35" s="75">
        <v>0</v>
      </c>
      <c r="HY35" s="72">
        <v>0</v>
      </c>
      <c r="HZ35" s="73">
        <v>0</v>
      </c>
      <c r="IA35" s="74">
        <v>0</v>
      </c>
      <c r="IB35" s="278"/>
      <c r="IC35" s="73">
        <v>3</v>
      </c>
      <c r="ID35" s="73">
        <v>1</v>
      </c>
      <c r="IE35" s="73">
        <v>0</v>
      </c>
      <c r="IF35" s="73">
        <v>0</v>
      </c>
      <c r="IG35" s="73">
        <v>1</v>
      </c>
      <c r="IH35" s="74">
        <v>5</v>
      </c>
      <c r="II35" s="75">
        <v>5</v>
      </c>
      <c r="IJ35" s="72">
        <v>1</v>
      </c>
      <c r="IK35" s="73">
        <v>1</v>
      </c>
      <c r="IL35" s="74">
        <v>2</v>
      </c>
      <c r="IM35" s="278"/>
      <c r="IN35" s="73">
        <v>1</v>
      </c>
      <c r="IO35" s="73">
        <v>2</v>
      </c>
      <c r="IP35" s="73">
        <v>3</v>
      </c>
      <c r="IQ35" s="73">
        <v>1</v>
      </c>
      <c r="IR35" s="73">
        <v>2</v>
      </c>
      <c r="IS35" s="74">
        <v>9</v>
      </c>
      <c r="IT35" s="75">
        <v>11</v>
      </c>
      <c r="IU35" s="72">
        <v>1</v>
      </c>
      <c r="IV35" s="73">
        <v>1</v>
      </c>
      <c r="IW35" s="74">
        <v>2</v>
      </c>
      <c r="IX35" s="278"/>
      <c r="IY35" s="73">
        <v>6</v>
      </c>
      <c r="IZ35" s="73">
        <v>4</v>
      </c>
      <c r="JA35" s="73">
        <v>2</v>
      </c>
      <c r="JB35" s="73">
        <v>1</v>
      </c>
      <c r="JC35" s="73">
        <v>1</v>
      </c>
      <c r="JD35" s="74">
        <v>14</v>
      </c>
      <c r="JE35" s="75">
        <v>16</v>
      </c>
      <c r="JF35" s="72">
        <v>0</v>
      </c>
      <c r="JG35" s="73">
        <v>0</v>
      </c>
      <c r="JH35" s="74">
        <v>0</v>
      </c>
      <c r="JI35" s="278"/>
      <c r="JJ35" s="73">
        <v>0</v>
      </c>
      <c r="JK35" s="73">
        <v>3</v>
      </c>
      <c r="JL35" s="73">
        <v>2</v>
      </c>
      <c r="JM35" s="73">
        <v>2</v>
      </c>
      <c r="JN35" s="73">
        <v>0</v>
      </c>
      <c r="JO35" s="74">
        <v>7</v>
      </c>
      <c r="JP35" s="75">
        <v>7</v>
      </c>
      <c r="JQ35" s="72">
        <v>0</v>
      </c>
      <c r="JR35" s="73">
        <v>0</v>
      </c>
      <c r="JS35" s="74">
        <v>0</v>
      </c>
      <c r="JT35" s="278"/>
      <c r="JU35" s="73">
        <v>0</v>
      </c>
      <c r="JV35" s="73">
        <v>0</v>
      </c>
      <c r="JW35" s="73">
        <v>0</v>
      </c>
      <c r="JX35" s="73">
        <v>0</v>
      </c>
      <c r="JY35" s="73">
        <v>0</v>
      </c>
      <c r="JZ35" s="74">
        <v>0</v>
      </c>
      <c r="KA35" s="75">
        <v>0</v>
      </c>
      <c r="KB35" s="72">
        <v>2</v>
      </c>
      <c r="KC35" s="73">
        <v>2</v>
      </c>
      <c r="KD35" s="74">
        <v>4</v>
      </c>
      <c r="KE35" s="278"/>
      <c r="KF35" s="73">
        <v>10</v>
      </c>
      <c r="KG35" s="73">
        <v>10</v>
      </c>
      <c r="KH35" s="73">
        <v>7</v>
      </c>
      <c r="KI35" s="73">
        <v>4</v>
      </c>
      <c r="KJ35" s="73">
        <v>5</v>
      </c>
      <c r="KK35" s="74">
        <v>36</v>
      </c>
      <c r="KL35" s="75">
        <v>40</v>
      </c>
    </row>
    <row r="36" spans="1:298" ht="19.5" customHeight="1" x14ac:dyDescent="0.15">
      <c r="A36" s="131" t="s">
        <v>33</v>
      </c>
      <c r="B36" s="357">
        <v>5</v>
      </c>
      <c r="C36" s="84">
        <v>3</v>
      </c>
      <c r="D36" s="85">
        <v>8</v>
      </c>
      <c r="E36" s="275"/>
      <c r="F36" s="84">
        <v>1</v>
      </c>
      <c r="G36" s="84">
        <v>5</v>
      </c>
      <c r="H36" s="84">
        <v>3</v>
      </c>
      <c r="I36" s="84">
        <v>1</v>
      </c>
      <c r="J36" s="84">
        <v>3</v>
      </c>
      <c r="K36" s="86">
        <v>13</v>
      </c>
      <c r="L36" s="87">
        <v>21</v>
      </c>
      <c r="M36" s="72">
        <v>0</v>
      </c>
      <c r="N36" s="73">
        <v>0</v>
      </c>
      <c r="O36" s="74">
        <v>0</v>
      </c>
      <c r="P36" s="278"/>
      <c r="Q36" s="73">
        <v>0</v>
      </c>
      <c r="R36" s="73">
        <v>0</v>
      </c>
      <c r="S36" s="73">
        <v>0</v>
      </c>
      <c r="T36" s="73">
        <v>0</v>
      </c>
      <c r="U36" s="73">
        <v>0</v>
      </c>
      <c r="V36" s="74">
        <v>0</v>
      </c>
      <c r="W36" s="75">
        <v>0</v>
      </c>
      <c r="X36" s="72">
        <v>0</v>
      </c>
      <c r="Y36" s="73">
        <v>0</v>
      </c>
      <c r="Z36" s="74">
        <v>0</v>
      </c>
      <c r="AA36" s="278"/>
      <c r="AB36" s="73">
        <v>0</v>
      </c>
      <c r="AC36" s="73">
        <v>0</v>
      </c>
      <c r="AD36" s="73">
        <v>1</v>
      </c>
      <c r="AE36" s="73">
        <v>1</v>
      </c>
      <c r="AF36" s="73">
        <v>0</v>
      </c>
      <c r="AG36" s="74">
        <v>2</v>
      </c>
      <c r="AH36" s="75">
        <v>2</v>
      </c>
      <c r="AI36" s="72">
        <v>3</v>
      </c>
      <c r="AJ36" s="73">
        <v>1</v>
      </c>
      <c r="AK36" s="74">
        <v>4</v>
      </c>
      <c r="AL36" s="278"/>
      <c r="AM36" s="73">
        <v>0</v>
      </c>
      <c r="AN36" s="73">
        <v>0</v>
      </c>
      <c r="AO36" s="73">
        <v>0</v>
      </c>
      <c r="AP36" s="73">
        <v>0</v>
      </c>
      <c r="AQ36" s="73">
        <v>0</v>
      </c>
      <c r="AR36" s="74">
        <v>0</v>
      </c>
      <c r="AS36" s="75">
        <v>4</v>
      </c>
      <c r="AT36" s="72">
        <v>1</v>
      </c>
      <c r="AU36" s="73">
        <v>0</v>
      </c>
      <c r="AV36" s="74">
        <v>1</v>
      </c>
      <c r="AW36" s="278"/>
      <c r="AX36" s="73">
        <v>0</v>
      </c>
      <c r="AY36" s="73">
        <v>2</v>
      </c>
      <c r="AZ36" s="73">
        <v>0</v>
      </c>
      <c r="BA36" s="73">
        <v>0</v>
      </c>
      <c r="BB36" s="73">
        <v>2</v>
      </c>
      <c r="BC36" s="74">
        <v>4</v>
      </c>
      <c r="BD36" s="75">
        <v>5</v>
      </c>
      <c r="BE36" s="72">
        <v>1</v>
      </c>
      <c r="BF36" s="73">
        <v>0</v>
      </c>
      <c r="BG36" s="74">
        <v>1</v>
      </c>
      <c r="BH36" s="278"/>
      <c r="BI36" s="73">
        <v>1</v>
      </c>
      <c r="BJ36" s="73">
        <v>3</v>
      </c>
      <c r="BK36" s="73">
        <v>0</v>
      </c>
      <c r="BL36" s="73">
        <v>0</v>
      </c>
      <c r="BM36" s="73">
        <v>0</v>
      </c>
      <c r="BN36" s="74">
        <v>4</v>
      </c>
      <c r="BO36" s="75">
        <v>5</v>
      </c>
      <c r="BP36" s="72">
        <v>0</v>
      </c>
      <c r="BQ36" s="73">
        <v>2</v>
      </c>
      <c r="BR36" s="74">
        <v>2</v>
      </c>
      <c r="BS36" s="278"/>
      <c r="BT36" s="73">
        <v>0</v>
      </c>
      <c r="BU36" s="73">
        <v>0</v>
      </c>
      <c r="BV36" s="73">
        <v>2</v>
      </c>
      <c r="BW36" s="73">
        <v>0</v>
      </c>
      <c r="BX36" s="73">
        <v>1</v>
      </c>
      <c r="BY36" s="74">
        <v>3</v>
      </c>
      <c r="BZ36" s="75">
        <v>5</v>
      </c>
      <c r="CA36" s="72">
        <v>0</v>
      </c>
      <c r="CB36" s="73">
        <v>0</v>
      </c>
      <c r="CC36" s="74">
        <v>0</v>
      </c>
      <c r="CD36" s="278"/>
      <c r="CE36" s="73">
        <v>0</v>
      </c>
      <c r="CF36" s="73">
        <v>0</v>
      </c>
      <c r="CG36" s="73">
        <v>0</v>
      </c>
      <c r="CH36" s="73">
        <v>0</v>
      </c>
      <c r="CI36" s="73">
        <v>0</v>
      </c>
      <c r="CJ36" s="74">
        <v>0</v>
      </c>
      <c r="CK36" s="75">
        <v>0</v>
      </c>
      <c r="CL36" s="72">
        <v>5</v>
      </c>
      <c r="CM36" s="73">
        <v>3</v>
      </c>
      <c r="CN36" s="74">
        <v>8</v>
      </c>
      <c r="CO36" s="278"/>
      <c r="CP36" s="73">
        <v>1</v>
      </c>
      <c r="CQ36" s="73">
        <v>5</v>
      </c>
      <c r="CR36" s="73">
        <v>3</v>
      </c>
      <c r="CS36" s="73">
        <v>1</v>
      </c>
      <c r="CT36" s="73">
        <v>3</v>
      </c>
      <c r="CU36" s="74">
        <v>13</v>
      </c>
      <c r="CV36" s="75">
        <v>21</v>
      </c>
      <c r="CW36" s="128">
        <v>0</v>
      </c>
      <c r="CX36" s="84">
        <v>1</v>
      </c>
      <c r="CY36" s="85">
        <v>1</v>
      </c>
      <c r="CZ36" s="275"/>
      <c r="DA36" s="84">
        <v>1</v>
      </c>
      <c r="DB36" s="84">
        <v>2</v>
      </c>
      <c r="DC36" s="84">
        <v>1</v>
      </c>
      <c r="DD36" s="84">
        <v>0</v>
      </c>
      <c r="DE36" s="84">
        <v>0</v>
      </c>
      <c r="DF36" s="86">
        <v>4</v>
      </c>
      <c r="DG36" s="87">
        <v>5</v>
      </c>
      <c r="DH36" s="72">
        <v>0</v>
      </c>
      <c r="DI36" s="73">
        <v>0</v>
      </c>
      <c r="DJ36" s="74">
        <v>0</v>
      </c>
      <c r="DK36" s="278"/>
      <c r="DL36" s="73">
        <v>0</v>
      </c>
      <c r="DM36" s="73">
        <v>0</v>
      </c>
      <c r="DN36" s="73">
        <v>0</v>
      </c>
      <c r="DO36" s="73">
        <v>0</v>
      </c>
      <c r="DP36" s="73">
        <v>0</v>
      </c>
      <c r="DQ36" s="74">
        <v>0</v>
      </c>
      <c r="DR36" s="75">
        <v>0</v>
      </c>
      <c r="DS36" s="72">
        <v>0</v>
      </c>
      <c r="DT36" s="73">
        <v>0</v>
      </c>
      <c r="DU36" s="74">
        <v>0</v>
      </c>
      <c r="DV36" s="278"/>
      <c r="DW36" s="73">
        <v>0</v>
      </c>
      <c r="DX36" s="73">
        <v>0</v>
      </c>
      <c r="DY36" s="73">
        <v>0</v>
      </c>
      <c r="DZ36" s="73">
        <v>0</v>
      </c>
      <c r="EA36" s="73">
        <v>0</v>
      </c>
      <c r="EB36" s="74">
        <v>0</v>
      </c>
      <c r="EC36" s="75">
        <v>0</v>
      </c>
      <c r="ED36" s="72">
        <v>0</v>
      </c>
      <c r="EE36" s="73">
        <v>1</v>
      </c>
      <c r="EF36" s="74">
        <v>1</v>
      </c>
      <c r="EG36" s="278"/>
      <c r="EH36" s="73">
        <v>0</v>
      </c>
      <c r="EI36" s="73">
        <v>0</v>
      </c>
      <c r="EJ36" s="73">
        <v>0</v>
      </c>
      <c r="EK36" s="73">
        <v>0</v>
      </c>
      <c r="EL36" s="73">
        <v>0</v>
      </c>
      <c r="EM36" s="74">
        <v>0</v>
      </c>
      <c r="EN36" s="75">
        <v>1</v>
      </c>
      <c r="EO36" s="72">
        <v>0</v>
      </c>
      <c r="EP36" s="73">
        <v>0</v>
      </c>
      <c r="EQ36" s="74">
        <v>0</v>
      </c>
      <c r="ER36" s="278"/>
      <c r="ES36" s="73">
        <v>0</v>
      </c>
      <c r="ET36" s="73">
        <v>0</v>
      </c>
      <c r="EU36" s="73">
        <v>0</v>
      </c>
      <c r="EV36" s="73">
        <v>0</v>
      </c>
      <c r="EW36" s="73">
        <v>0</v>
      </c>
      <c r="EX36" s="74">
        <v>0</v>
      </c>
      <c r="EY36" s="75">
        <v>0</v>
      </c>
      <c r="EZ36" s="72">
        <v>0</v>
      </c>
      <c r="FA36" s="73">
        <v>0</v>
      </c>
      <c r="FB36" s="74">
        <v>0</v>
      </c>
      <c r="FC36" s="278"/>
      <c r="FD36" s="73">
        <v>1</v>
      </c>
      <c r="FE36" s="73">
        <v>1</v>
      </c>
      <c r="FF36" s="73">
        <v>0</v>
      </c>
      <c r="FG36" s="73">
        <v>0</v>
      </c>
      <c r="FH36" s="73">
        <v>0</v>
      </c>
      <c r="FI36" s="74">
        <v>2</v>
      </c>
      <c r="FJ36" s="75">
        <v>2</v>
      </c>
      <c r="FK36" s="72">
        <v>0</v>
      </c>
      <c r="FL36" s="73">
        <v>0</v>
      </c>
      <c r="FM36" s="74">
        <v>0</v>
      </c>
      <c r="FN36" s="278"/>
      <c r="FO36" s="73">
        <v>0</v>
      </c>
      <c r="FP36" s="73">
        <v>1</v>
      </c>
      <c r="FQ36" s="73">
        <v>1</v>
      </c>
      <c r="FR36" s="73">
        <v>0</v>
      </c>
      <c r="FS36" s="73">
        <v>0</v>
      </c>
      <c r="FT36" s="74">
        <v>2</v>
      </c>
      <c r="FU36" s="75">
        <v>2</v>
      </c>
      <c r="FV36" s="72">
        <v>0</v>
      </c>
      <c r="FW36" s="73">
        <v>0</v>
      </c>
      <c r="FX36" s="74">
        <v>0</v>
      </c>
      <c r="FY36" s="278"/>
      <c r="FZ36" s="73">
        <v>0</v>
      </c>
      <c r="GA36" s="73">
        <v>0</v>
      </c>
      <c r="GB36" s="73">
        <v>0</v>
      </c>
      <c r="GC36" s="73">
        <v>0</v>
      </c>
      <c r="GD36" s="73">
        <v>0</v>
      </c>
      <c r="GE36" s="74">
        <v>0</v>
      </c>
      <c r="GF36" s="75">
        <v>0</v>
      </c>
      <c r="GG36" s="72">
        <v>0</v>
      </c>
      <c r="GH36" s="73">
        <v>1</v>
      </c>
      <c r="GI36" s="74">
        <v>1</v>
      </c>
      <c r="GJ36" s="278"/>
      <c r="GK36" s="73">
        <v>1</v>
      </c>
      <c r="GL36" s="73">
        <v>2</v>
      </c>
      <c r="GM36" s="73">
        <v>1</v>
      </c>
      <c r="GN36" s="73">
        <v>0</v>
      </c>
      <c r="GO36" s="73">
        <v>0</v>
      </c>
      <c r="GP36" s="74">
        <v>4</v>
      </c>
      <c r="GQ36" s="75">
        <v>5</v>
      </c>
      <c r="GR36" s="128">
        <v>5</v>
      </c>
      <c r="GS36" s="84">
        <v>4</v>
      </c>
      <c r="GT36" s="85">
        <v>9</v>
      </c>
      <c r="GU36" s="275"/>
      <c r="GV36" s="84">
        <v>2</v>
      </c>
      <c r="GW36" s="84">
        <v>7</v>
      </c>
      <c r="GX36" s="84">
        <v>4</v>
      </c>
      <c r="GY36" s="84">
        <v>1</v>
      </c>
      <c r="GZ36" s="84">
        <v>3</v>
      </c>
      <c r="HA36" s="86">
        <v>17</v>
      </c>
      <c r="HB36" s="87">
        <v>26</v>
      </c>
      <c r="HC36" s="72">
        <v>0</v>
      </c>
      <c r="HD36" s="73">
        <v>0</v>
      </c>
      <c r="HE36" s="74">
        <v>0</v>
      </c>
      <c r="HF36" s="278"/>
      <c r="HG36" s="73">
        <v>0</v>
      </c>
      <c r="HH36" s="73">
        <v>0</v>
      </c>
      <c r="HI36" s="73">
        <v>0</v>
      </c>
      <c r="HJ36" s="73">
        <v>0</v>
      </c>
      <c r="HK36" s="73">
        <v>0</v>
      </c>
      <c r="HL36" s="74">
        <v>0</v>
      </c>
      <c r="HM36" s="75">
        <v>0</v>
      </c>
      <c r="HN36" s="72">
        <v>0</v>
      </c>
      <c r="HO36" s="73">
        <v>0</v>
      </c>
      <c r="HP36" s="74">
        <v>0</v>
      </c>
      <c r="HQ36" s="278"/>
      <c r="HR36" s="73">
        <v>0</v>
      </c>
      <c r="HS36" s="73">
        <v>0</v>
      </c>
      <c r="HT36" s="73">
        <v>1</v>
      </c>
      <c r="HU36" s="73">
        <v>1</v>
      </c>
      <c r="HV36" s="73">
        <v>0</v>
      </c>
      <c r="HW36" s="74">
        <v>2</v>
      </c>
      <c r="HX36" s="75">
        <v>2</v>
      </c>
      <c r="HY36" s="72">
        <v>3</v>
      </c>
      <c r="HZ36" s="73">
        <v>2</v>
      </c>
      <c r="IA36" s="74">
        <v>5</v>
      </c>
      <c r="IB36" s="278"/>
      <c r="IC36" s="73">
        <v>0</v>
      </c>
      <c r="ID36" s="73">
        <v>0</v>
      </c>
      <c r="IE36" s="73">
        <v>0</v>
      </c>
      <c r="IF36" s="73">
        <v>0</v>
      </c>
      <c r="IG36" s="73">
        <v>0</v>
      </c>
      <c r="IH36" s="74">
        <v>0</v>
      </c>
      <c r="II36" s="75">
        <v>5</v>
      </c>
      <c r="IJ36" s="72">
        <v>1</v>
      </c>
      <c r="IK36" s="73">
        <v>0</v>
      </c>
      <c r="IL36" s="74">
        <v>1</v>
      </c>
      <c r="IM36" s="278"/>
      <c r="IN36" s="73">
        <v>0</v>
      </c>
      <c r="IO36" s="73">
        <v>2</v>
      </c>
      <c r="IP36" s="73">
        <v>0</v>
      </c>
      <c r="IQ36" s="73">
        <v>0</v>
      </c>
      <c r="IR36" s="73">
        <v>2</v>
      </c>
      <c r="IS36" s="74">
        <v>4</v>
      </c>
      <c r="IT36" s="75">
        <v>5</v>
      </c>
      <c r="IU36" s="72">
        <v>1</v>
      </c>
      <c r="IV36" s="73">
        <v>0</v>
      </c>
      <c r="IW36" s="74">
        <v>1</v>
      </c>
      <c r="IX36" s="278"/>
      <c r="IY36" s="73">
        <v>2</v>
      </c>
      <c r="IZ36" s="73">
        <v>4</v>
      </c>
      <c r="JA36" s="73">
        <v>0</v>
      </c>
      <c r="JB36" s="73">
        <v>0</v>
      </c>
      <c r="JC36" s="73">
        <v>0</v>
      </c>
      <c r="JD36" s="74">
        <v>6</v>
      </c>
      <c r="JE36" s="75">
        <v>7</v>
      </c>
      <c r="JF36" s="72">
        <v>0</v>
      </c>
      <c r="JG36" s="73">
        <v>2</v>
      </c>
      <c r="JH36" s="74">
        <v>2</v>
      </c>
      <c r="JI36" s="278"/>
      <c r="JJ36" s="73">
        <v>0</v>
      </c>
      <c r="JK36" s="73">
        <v>1</v>
      </c>
      <c r="JL36" s="73">
        <v>3</v>
      </c>
      <c r="JM36" s="73">
        <v>0</v>
      </c>
      <c r="JN36" s="73">
        <v>1</v>
      </c>
      <c r="JO36" s="74">
        <v>5</v>
      </c>
      <c r="JP36" s="75">
        <v>7</v>
      </c>
      <c r="JQ36" s="72">
        <v>0</v>
      </c>
      <c r="JR36" s="73">
        <v>0</v>
      </c>
      <c r="JS36" s="74">
        <v>0</v>
      </c>
      <c r="JT36" s="278"/>
      <c r="JU36" s="73">
        <v>0</v>
      </c>
      <c r="JV36" s="73">
        <v>0</v>
      </c>
      <c r="JW36" s="73">
        <v>0</v>
      </c>
      <c r="JX36" s="73">
        <v>0</v>
      </c>
      <c r="JY36" s="73">
        <v>0</v>
      </c>
      <c r="JZ36" s="74">
        <v>0</v>
      </c>
      <c r="KA36" s="75">
        <v>0</v>
      </c>
      <c r="KB36" s="72">
        <v>5</v>
      </c>
      <c r="KC36" s="73">
        <v>4</v>
      </c>
      <c r="KD36" s="74">
        <v>9</v>
      </c>
      <c r="KE36" s="278"/>
      <c r="KF36" s="73">
        <v>2</v>
      </c>
      <c r="KG36" s="73">
        <v>7</v>
      </c>
      <c r="KH36" s="73">
        <v>4</v>
      </c>
      <c r="KI36" s="73">
        <v>1</v>
      </c>
      <c r="KJ36" s="73">
        <v>3</v>
      </c>
      <c r="KK36" s="74">
        <v>17</v>
      </c>
      <c r="KL36" s="75">
        <v>26</v>
      </c>
    </row>
    <row r="37" spans="1:298" ht="19.5" customHeight="1" x14ac:dyDescent="0.15">
      <c r="A37" s="131" t="s">
        <v>34</v>
      </c>
      <c r="B37" s="357">
        <v>1</v>
      </c>
      <c r="C37" s="84">
        <v>1</v>
      </c>
      <c r="D37" s="85">
        <v>2</v>
      </c>
      <c r="E37" s="275"/>
      <c r="F37" s="84">
        <v>4</v>
      </c>
      <c r="G37" s="84">
        <v>1</v>
      </c>
      <c r="H37" s="84">
        <v>5</v>
      </c>
      <c r="I37" s="84">
        <v>1</v>
      </c>
      <c r="J37" s="84">
        <v>0</v>
      </c>
      <c r="K37" s="86">
        <v>11</v>
      </c>
      <c r="L37" s="87">
        <v>13</v>
      </c>
      <c r="M37" s="72">
        <v>0</v>
      </c>
      <c r="N37" s="73">
        <v>0</v>
      </c>
      <c r="O37" s="74">
        <v>0</v>
      </c>
      <c r="P37" s="278"/>
      <c r="Q37" s="73">
        <v>0</v>
      </c>
      <c r="R37" s="73">
        <v>0</v>
      </c>
      <c r="S37" s="73">
        <v>0</v>
      </c>
      <c r="T37" s="73">
        <v>1</v>
      </c>
      <c r="U37" s="73">
        <v>0</v>
      </c>
      <c r="V37" s="74">
        <v>1</v>
      </c>
      <c r="W37" s="75">
        <v>1</v>
      </c>
      <c r="X37" s="72">
        <v>0</v>
      </c>
      <c r="Y37" s="73">
        <v>0</v>
      </c>
      <c r="Z37" s="74">
        <v>0</v>
      </c>
      <c r="AA37" s="278"/>
      <c r="AB37" s="73">
        <v>0</v>
      </c>
      <c r="AC37" s="73">
        <v>0</v>
      </c>
      <c r="AD37" s="73">
        <v>0</v>
      </c>
      <c r="AE37" s="73">
        <v>0</v>
      </c>
      <c r="AF37" s="73">
        <v>0</v>
      </c>
      <c r="AG37" s="74">
        <v>0</v>
      </c>
      <c r="AH37" s="75">
        <v>0</v>
      </c>
      <c r="AI37" s="72">
        <v>0</v>
      </c>
      <c r="AJ37" s="73">
        <v>1</v>
      </c>
      <c r="AK37" s="74">
        <v>1</v>
      </c>
      <c r="AL37" s="278"/>
      <c r="AM37" s="73">
        <v>1</v>
      </c>
      <c r="AN37" s="73">
        <v>0</v>
      </c>
      <c r="AO37" s="73">
        <v>0</v>
      </c>
      <c r="AP37" s="73">
        <v>0</v>
      </c>
      <c r="AQ37" s="73">
        <v>0</v>
      </c>
      <c r="AR37" s="74">
        <v>1</v>
      </c>
      <c r="AS37" s="75">
        <v>2</v>
      </c>
      <c r="AT37" s="72">
        <v>0</v>
      </c>
      <c r="AU37" s="73">
        <v>0</v>
      </c>
      <c r="AV37" s="74">
        <v>0</v>
      </c>
      <c r="AW37" s="278"/>
      <c r="AX37" s="73">
        <v>1</v>
      </c>
      <c r="AY37" s="73">
        <v>0</v>
      </c>
      <c r="AZ37" s="73">
        <v>3</v>
      </c>
      <c r="BA37" s="73">
        <v>0</v>
      </c>
      <c r="BB37" s="73">
        <v>0</v>
      </c>
      <c r="BC37" s="74">
        <v>4</v>
      </c>
      <c r="BD37" s="75">
        <v>4</v>
      </c>
      <c r="BE37" s="72">
        <v>0</v>
      </c>
      <c r="BF37" s="73">
        <v>0</v>
      </c>
      <c r="BG37" s="74">
        <v>0</v>
      </c>
      <c r="BH37" s="278"/>
      <c r="BI37" s="73">
        <v>2</v>
      </c>
      <c r="BJ37" s="73">
        <v>0</v>
      </c>
      <c r="BK37" s="73">
        <v>1</v>
      </c>
      <c r="BL37" s="73">
        <v>0</v>
      </c>
      <c r="BM37" s="73">
        <v>0</v>
      </c>
      <c r="BN37" s="74">
        <v>3</v>
      </c>
      <c r="BO37" s="75">
        <v>3</v>
      </c>
      <c r="BP37" s="72">
        <v>1</v>
      </c>
      <c r="BQ37" s="73">
        <v>0</v>
      </c>
      <c r="BR37" s="74">
        <v>1</v>
      </c>
      <c r="BS37" s="278"/>
      <c r="BT37" s="73">
        <v>0</v>
      </c>
      <c r="BU37" s="73">
        <v>1</v>
      </c>
      <c r="BV37" s="73">
        <v>1</v>
      </c>
      <c r="BW37" s="73">
        <v>0</v>
      </c>
      <c r="BX37" s="73">
        <v>0</v>
      </c>
      <c r="BY37" s="74">
        <v>2</v>
      </c>
      <c r="BZ37" s="75">
        <v>3</v>
      </c>
      <c r="CA37" s="72">
        <v>0</v>
      </c>
      <c r="CB37" s="73">
        <v>0</v>
      </c>
      <c r="CC37" s="74">
        <v>0</v>
      </c>
      <c r="CD37" s="278"/>
      <c r="CE37" s="73">
        <v>0</v>
      </c>
      <c r="CF37" s="73">
        <v>0</v>
      </c>
      <c r="CG37" s="73">
        <v>0</v>
      </c>
      <c r="CH37" s="73">
        <v>0</v>
      </c>
      <c r="CI37" s="73">
        <v>0</v>
      </c>
      <c r="CJ37" s="74">
        <v>0</v>
      </c>
      <c r="CK37" s="75">
        <v>0</v>
      </c>
      <c r="CL37" s="72">
        <v>1</v>
      </c>
      <c r="CM37" s="73">
        <v>1</v>
      </c>
      <c r="CN37" s="74">
        <v>2</v>
      </c>
      <c r="CO37" s="278"/>
      <c r="CP37" s="73">
        <v>4</v>
      </c>
      <c r="CQ37" s="73">
        <v>1</v>
      </c>
      <c r="CR37" s="73">
        <v>5</v>
      </c>
      <c r="CS37" s="73">
        <v>1</v>
      </c>
      <c r="CT37" s="73">
        <v>0</v>
      </c>
      <c r="CU37" s="74">
        <v>11</v>
      </c>
      <c r="CV37" s="75">
        <v>13</v>
      </c>
      <c r="CW37" s="128">
        <v>0</v>
      </c>
      <c r="CX37" s="84">
        <v>1</v>
      </c>
      <c r="CY37" s="85">
        <v>1</v>
      </c>
      <c r="CZ37" s="275"/>
      <c r="DA37" s="84">
        <v>2</v>
      </c>
      <c r="DB37" s="84">
        <v>1</v>
      </c>
      <c r="DC37" s="84">
        <v>1</v>
      </c>
      <c r="DD37" s="84">
        <v>0</v>
      </c>
      <c r="DE37" s="84">
        <v>0</v>
      </c>
      <c r="DF37" s="86">
        <v>4</v>
      </c>
      <c r="DG37" s="87">
        <v>5</v>
      </c>
      <c r="DH37" s="72">
        <v>0</v>
      </c>
      <c r="DI37" s="73">
        <v>0</v>
      </c>
      <c r="DJ37" s="74">
        <v>0</v>
      </c>
      <c r="DK37" s="278"/>
      <c r="DL37" s="73">
        <v>0</v>
      </c>
      <c r="DM37" s="73">
        <v>0</v>
      </c>
      <c r="DN37" s="73">
        <v>0</v>
      </c>
      <c r="DO37" s="73">
        <v>0</v>
      </c>
      <c r="DP37" s="73">
        <v>0</v>
      </c>
      <c r="DQ37" s="74">
        <v>0</v>
      </c>
      <c r="DR37" s="75">
        <v>0</v>
      </c>
      <c r="DS37" s="72">
        <v>0</v>
      </c>
      <c r="DT37" s="73">
        <v>0</v>
      </c>
      <c r="DU37" s="74">
        <v>0</v>
      </c>
      <c r="DV37" s="278"/>
      <c r="DW37" s="73">
        <v>0</v>
      </c>
      <c r="DX37" s="73">
        <v>0</v>
      </c>
      <c r="DY37" s="73">
        <v>0</v>
      </c>
      <c r="DZ37" s="73">
        <v>0</v>
      </c>
      <c r="EA37" s="73">
        <v>0</v>
      </c>
      <c r="EB37" s="74">
        <v>0</v>
      </c>
      <c r="EC37" s="75">
        <v>0</v>
      </c>
      <c r="ED37" s="72">
        <v>0</v>
      </c>
      <c r="EE37" s="73">
        <v>0</v>
      </c>
      <c r="EF37" s="74">
        <v>0</v>
      </c>
      <c r="EG37" s="278"/>
      <c r="EH37" s="73">
        <v>0</v>
      </c>
      <c r="EI37" s="73">
        <v>0</v>
      </c>
      <c r="EJ37" s="73">
        <v>0</v>
      </c>
      <c r="EK37" s="73">
        <v>0</v>
      </c>
      <c r="EL37" s="73">
        <v>0</v>
      </c>
      <c r="EM37" s="74">
        <v>0</v>
      </c>
      <c r="EN37" s="75">
        <v>0</v>
      </c>
      <c r="EO37" s="72">
        <v>0</v>
      </c>
      <c r="EP37" s="73">
        <v>0</v>
      </c>
      <c r="EQ37" s="74">
        <v>0</v>
      </c>
      <c r="ER37" s="278"/>
      <c r="ES37" s="73">
        <v>1</v>
      </c>
      <c r="ET37" s="73">
        <v>0</v>
      </c>
      <c r="EU37" s="73">
        <v>0</v>
      </c>
      <c r="EV37" s="73">
        <v>0</v>
      </c>
      <c r="EW37" s="73">
        <v>0</v>
      </c>
      <c r="EX37" s="74">
        <v>1</v>
      </c>
      <c r="EY37" s="75">
        <v>1</v>
      </c>
      <c r="EZ37" s="72">
        <v>0</v>
      </c>
      <c r="FA37" s="73">
        <v>1</v>
      </c>
      <c r="FB37" s="74">
        <v>1</v>
      </c>
      <c r="FC37" s="278"/>
      <c r="FD37" s="73">
        <v>0</v>
      </c>
      <c r="FE37" s="73">
        <v>0</v>
      </c>
      <c r="FF37" s="73">
        <v>0</v>
      </c>
      <c r="FG37" s="73">
        <v>0</v>
      </c>
      <c r="FH37" s="73">
        <v>0</v>
      </c>
      <c r="FI37" s="74">
        <v>0</v>
      </c>
      <c r="FJ37" s="75">
        <v>1</v>
      </c>
      <c r="FK37" s="72">
        <v>0</v>
      </c>
      <c r="FL37" s="73">
        <v>0</v>
      </c>
      <c r="FM37" s="74">
        <v>0</v>
      </c>
      <c r="FN37" s="278"/>
      <c r="FO37" s="73">
        <v>1</v>
      </c>
      <c r="FP37" s="73">
        <v>1</v>
      </c>
      <c r="FQ37" s="73">
        <v>1</v>
      </c>
      <c r="FR37" s="73">
        <v>0</v>
      </c>
      <c r="FS37" s="73">
        <v>0</v>
      </c>
      <c r="FT37" s="74">
        <v>3</v>
      </c>
      <c r="FU37" s="75">
        <v>3</v>
      </c>
      <c r="FV37" s="72">
        <v>0</v>
      </c>
      <c r="FW37" s="73">
        <v>0</v>
      </c>
      <c r="FX37" s="74">
        <v>0</v>
      </c>
      <c r="FY37" s="278"/>
      <c r="FZ37" s="73">
        <v>0</v>
      </c>
      <c r="GA37" s="73">
        <v>0</v>
      </c>
      <c r="GB37" s="73">
        <v>0</v>
      </c>
      <c r="GC37" s="73">
        <v>0</v>
      </c>
      <c r="GD37" s="73">
        <v>0</v>
      </c>
      <c r="GE37" s="74">
        <v>0</v>
      </c>
      <c r="GF37" s="75">
        <v>0</v>
      </c>
      <c r="GG37" s="72">
        <v>0</v>
      </c>
      <c r="GH37" s="73">
        <v>1</v>
      </c>
      <c r="GI37" s="74">
        <v>1</v>
      </c>
      <c r="GJ37" s="278"/>
      <c r="GK37" s="73">
        <v>2</v>
      </c>
      <c r="GL37" s="73">
        <v>1</v>
      </c>
      <c r="GM37" s="73">
        <v>1</v>
      </c>
      <c r="GN37" s="73">
        <v>0</v>
      </c>
      <c r="GO37" s="73">
        <v>0</v>
      </c>
      <c r="GP37" s="74">
        <v>4</v>
      </c>
      <c r="GQ37" s="75">
        <v>5</v>
      </c>
      <c r="GR37" s="128">
        <v>1</v>
      </c>
      <c r="GS37" s="84">
        <v>2</v>
      </c>
      <c r="GT37" s="85">
        <v>3</v>
      </c>
      <c r="GU37" s="275"/>
      <c r="GV37" s="84">
        <v>6</v>
      </c>
      <c r="GW37" s="84">
        <v>2</v>
      </c>
      <c r="GX37" s="84">
        <v>6</v>
      </c>
      <c r="GY37" s="84">
        <v>1</v>
      </c>
      <c r="GZ37" s="84">
        <v>0</v>
      </c>
      <c r="HA37" s="86">
        <v>15</v>
      </c>
      <c r="HB37" s="87">
        <v>18</v>
      </c>
      <c r="HC37" s="72">
        <v>0</v>
      </c>
      <c r="HD37" s="73">
        <v>0</v>
      </c>
      <c r="HE37" s="74">
        <v>0</v>
      </c>
      <c r="HF37" s="278"/>
      <c r="HG37" s="73">
        <v>0</v>
      </c>
      <c r="HH37" s="73">
        <v>0</v>
      </c>
      <c r="HI37" s="73">
        <v>0</v>
      </c>
      <c r="HJ37" s="73">
        <v>1</v>
      </c>
      <c r="HK37" s="73">
        <v>0</v>
      </c>
      <c r="HL37" s="74">
        <v>1</v>
      </c>
      <c r="HM37" s="75">
        <v>1</v>
      </c>
      <c r="HN37" s="72">
        <v>0</v>
      </c>
      <c r="HO37" s="73">
        <v>0</v>
      </c>
      <c r="HP37" s="74">
        <v>0</v>
      </c>
      <c r="HQ37" s="278"/>
      <c r="HR37" s="73">
        <v>0</v>
      </c>
      <c r="HS37" s="73">
        <v>0</v>
      </c>
      <c r="HT37" s="73">
        <v>0</v>
      </c>
      <c r="HU37" s="73">
        <v>0</v>
      </c>
      <c r="HV37" s="73">
        <v>0</v>
      </c>
      <c r="HW37" s="74">
        <v>0</v>
      </c>
      <c r="HX37" s="75">
        <v>0</v>
      </c>
      <c r="HY37" s="72">
        <v>0</v>
      </c>
      <c r="HZ37" s="73">
        <v>1</v>
      </c>
      <c r="IA37" s="74">
        <v>1</v>
      </c>
      <c r="IB37" s="278"/>
      <c r="IC37" s="73">
        <v>1</v>
      </c>
      <c r="ID37" s="73">
        <v>0</v>
      </c>
      <c r="IE37" s="73">
        <v>0</v>
      </c>
      <c r="IF37" s="73">
        <v>0</v>
      </c>
      <c r="IG37" s="73">
        <v>0</v>
      </c>
      <c r="IH37" s="74">
        <v>1</v>
      </c>
      <c r="II37" s="75">
        <v>2</v>
      </c>
      <c r="IJ37" s="72">
        <v>0</v>
      </c>
      <c r="IK37" s="73">
        <v>0</v>
      </c>
      <c r="IL37" s="74">
        <v>0</v>
      </c>
      <c r="IM37" s="278"/>
      <c r="IN37" s="73">
        <v>2</v>
      </c>
      <c r="IO37" s="73">
        <v>0</v>
      </c>
      <c r="IP37" s="73">
        <v>3</v>
      </c>
      <c r="IQ37" s="73">
        <v>0</v>
      </c>
      <c r="IR37" s="73">
        <v>0</v>
      </c>
      <c r="IS37" s="74">
        <v>5</v>
      </c>
      <c r="IT37" s="75">
        <v>5</v>
      </c>
      <c r="IU37" s="72">
        <v>0</v>
      </c>
      <c r="IV37" s="73">
        <v>1</v>
      </c>
      <c r="IW37" s="74">
        <v>1</v>
      </c>
      <c r="IX37" s="278"/>
      <c r="IY37" s="73">
        <v>2</v>
      </c>
      <c r="IZ37" s="73">
        <v>0</v>
      </c>
      <c r="JA37" s="73">
        <v>1</v>
      </c>
      <c r="JB37" s="73">
        <v>0</v>
      </c>
      <c r="JC37" s="73">
        <v>0</v>
      </c>
      <c r="JD37" s="74">
        <v>3</v>
      </c>
      <c r="JE37" s="75">
        <v>4</v>
      </c>
      <c r="JF37" s="72">
        <v>1</v>
      </c>
      <c r="JG37" s="73">
        <v>0</v>
      </c>
      <c r="JH37" s="74">
        <v>1</v>
      </c>
      <c r="JI37" s="278"/>
      <c r="JJ37" s="73">
        <v>1</v>
      </c>
      <c r="JK37" s="73">
        <v>2</v>
      </c>
      <c r="JL37" s="73">
        <v>2</v>
      </c>
      <c r="JM37" s="73">
        <v>0</v>
      </c>
      <c r="JN37" s="73">
        <v>0</v>
      </c>
      <c r="JO37" s="74">
        <v>5</v>
      </c>
      <c r="JP37" s="75">
        <v>6</v>
      </c>
      <c r="JQ37" s="72">
        <v>0</v>
      </c>
      <c r="JR37" s="73">
        <v>0</v>
      </c>
      <c r="JS37" s="74">
        <v>0</v>
      </c>
      <c r="JT37" s="278"/>
      <c r="JU37" s="73">
        <v>0</v>
      </c>
      <c r="JV37" s="73">
        <v>0</v>
      </c>
      <c r="JW37" s="73">
        <v>0</v>
      </c>
      <c r="JX37" s="73">
        <v>0</v>
      </c>
      <c r="JY37" s="73">
        <v>0</v>
      </c>
      <c r="JZ37" s="74">
        <v>0</v>
      </c>
      <c r="KA37" s="75">
        <v>0</v>
      </c>
      <c r="KB37" s="72">
        <v>1</v>
      </c>
      <c r="KC37" s="73">
        <v>2</v>
      </c>
      <c r="KD37" s="74">
        <v>3</v>
      </c>
      <c r="KE37" s="278"/>
      <c r="KF37" s="73">
        <v>6</v>
      </c>
      <c r="KG37" s="73">
        <v>2</v>
      </c>
      <c r="KH37" s="73">
        <v>6</v>
      </c>
      <c r="KI37" s="73">
        <v>1</v>
      </c>
      <c r="KJ37" s="73">
        <v>0</v>
      </c>
      <c r="KK37" s="74">
        <v>15</v>
      </c>
      <c r="KL37" s="75">
        <v>18</v>
      </c>
    </row>
    <row r="38" spans="1:298" ht="19.5" customHeight="1" x14ac:dyDescent="0.15">
      <c r="A38" s="131" t="s">
        <v>35</v>
      </c>
      <c r="B38" s="357">
        <v>6</v>
      </c>
      <c r="C38" s="84">
        <v>5</v>
      </c>
      <c r="D38" s="85">
        <v>11</v>
      </c>
      <c r="E38" s="275"/>
      <c r="F38" s="84">
        <v>25</v>
      </c>
      <c r="G38" s="84">
        <v>11</v>
      </c>
      <c r="H38" s="84">
        <v>8</v>
      </c>
      <c r="I38" s="84">
        <v>6</v>
      </c>
      <c r="J38" s="84">
        <v>2</v>
      </c>
      <c r="K38" s="86">
        <v>52</v>
      </c>
      <c r="L38" s="87">
        <v>63</v>
      </c>
      <c r="M38" s="72">
        <v>1</v>
      </c>
      <c r="N38" s="73">
        <v>0</v>
      </c>
      <c r="O38" s="74">
        <v>1</v>
      </c>
      <c r="P38" s="278"/>
      <c r="Q38" s="73">
        <v>0</v>
      </c>
      <c r="R38" s="73">
        <v>0</v>
      </c>
      <c r="S38" s="73">
        <v>0</v>
      </c>
      <c r="T38" s="73">
        <v>0</v>
      </c>
      <c r="U38" s="73">
        <v>0</v>
      </c>
      <c r="V38" s="74">
        <v>0</v>
      </c>
      <c r="W38" s="75">
        <v>1</v>
      </c>
      <c r="X38" s="72">
        <v>0</v>
      </c>
      <c r="Y38" s="73">
        <v>1</v>
      </c>
      <c r="Z38" s="74">
        <v>1</v>
      </c>
      <c r="AA38" s="278"/>
      <c r="AB38" s="73">
        <v>1</v>
      </c>
      <c r="AC38" s="73">
        <v>0</v>
      </c>
      <c r="AD38" s="73">
        <v>0</v>
      </c>
      <c r="AE38" s="73">
        <v>0</v>
      </c>
      <c r="AF38" s="73">
        <v>1</v>
      </c>
      <c r="AG38" s="74">
        <v>2</v>
      </c>
      <c r="AH38" s="75">
        <v>3</v>
      </c>
      <c r="AI38" s="72">
        <v>0</v>
      </c>
      <c r="AJ38" s="73">
        <v>0</v>
      </c>
      <c r="AK38" s="74">
        <v>0</v>
      </c>
      <c r="AL38" s="278"/>
      <c r="AM38" s="73">
        <v>4</v>
      </c>
      <c r="AN38" s="73">
        <v>1</v>
      </c>
      <c r="AO38" s="73">
        <v>1</v>
      </c>
      <c r="AP38" s="73">
        <v>0</v>
      </c>
      <c r="AQ38" s="73">
        <v>0</v>
      </c>
      <c r="AR38" s="74">
        <v>6</v>
      </c>
      <c r="AS38" s="75">
        <v>6</v>
      </c>
      <c r="AT38" s="72">
        <v>2</v>
      </c>
      <c r="AU38" s="73">
        <v>0</v>
      </c>
      <c r="AV38" s="74">
        <v>2</v>
      </c>
      <c r="AW38" s="278"/>
      <c r="AX38" s="73">
        <v>7</v>
      </c>
      <c r="AY38" s="73">
        <v>4</v>
      </c>
      <c r="AZ38" s="73">
        <v>3</v>
      </c>
      <c r="BA38" s="73">
        <v>0</v>
      </c>
      <c r="BB38" s="73">
        <v>1</v>
      </c>
      <c r="BC38" s="74">
        <v>15</v>
      </c>
      <c r="BD38" s="75">
        <v>17</v>
      </c>
      <c r="BE38" s="72">
        <v>1</v>
      </c>
      <c r="BF38" s="73">
        <v>2</v>
      </c>
      <c r="BG38" s="74">
        <v>3</v>
      </c>
      <c r="BH38" s="278"/>
      <c r="BI38" s="73">
        <v>8</v>
      </c>
      <c r="BJ38" s="73">
        <v>3</v>
      </c>
      <c r="BK38" s="73">
        <v>4</v>
      </c>
      <c r="BL38" s="73">
        <v>3</v>
      </c>
      <c r="BM38" s="73">
        <v>0</v>
      </c>
      <c r="BN38" s="74">
        <v>18</v>
      </c>
      <c r="BO38" s="75">
        <v>21</v>
      </c>
      <c r="BP38" s="72">
        <v>2</v>
      </c>
      <c r="BQ38" s="73">
        <v>2</v>
      </c>
      <c r="BR38" s="74">
        <v>4</v>
      </c>
      <c r="BS38" s="278"/>
      <c r="BT38" s="73">
        <v>5</v>
      </c>
      <c r="BU38" s="73">
        <v>3</v>
      </c>
      <c r="BV38" s="73">
        <v>0</v>
      </c>
      <c r="BW38" s="73">
        <v>3</v>
      </c>
      <c r="BX38" s="73">
        <v>0</v>
      </c>
      <c r="BY38" s="74">
        <v>11</v>
      </c>
      <c r="BZ38" s="75">
        <v>15</v>
      </c>
      <c r="CA38" s="72">
        <v>0</v>
      </c>
      <c r="CB38" s="73">
        <v>0</v>
      </c>
      <c r="CC38" s="74">
        <v>0</v>
      </c>
      <c r="CD38" s="278"/>
      <c r="CE38" s="73">
        <v>0</v>
      </c>
      <c r="CF38" s="73">
        <v>0</v>
      </c>
      <c r="CG38" s="73">
        <v>0</v>
      </c>
      <c r="CH38" s="73">
        <v>0</v>
      </c>
      <c r="CI38" s="73">
        <v>0</v>
      </c>
      <c r="CJ38" s="74">
        <v>0</v>
      </c>
      <c r="CK38" s="75">
        <v>0</v>
      </c>
      <c r="CL38" s="72">
        <v>6</v>
      </c>
      <c r="CM38" s="73">
        <v>5</v>
      </c>
      <c r="CN38" s="74">
        <v>11</v>
      </c>
      <c r="CO38" s="278"/>
      <c r="CP38" s="73">
        <v>25</v>
      </c>
      <c r="CQ38" s="73">
        <v>11</v>
      </c>
      <c r="CR38" s="73">
        <v>8</v>
      </c>
      <c r="CS38" s="73">
        <v>6</v>
      </c>
      <c r="CT38" s="73">
        <v>2</v>
      </c>
      <c r="CU38" s="74">
        <v>52</v>
      </c>
      <c r="CV38" s="75">
        <v>63</v>
      </c>
      <c r="CW38" s="128">
        <v>4</v>
      </c>
      <c r="CX38" s="84">
        <v>0</v>
      </c>
      <c r="CY38" s="85">
        <v>4</v>
      </c>
      <c r="CZ38" s="275"/>
      <c r="DA38" s="84">
        <v>7</v>
      </c>
      <c r="DB38" s="84">
        <v>2</v>
      </c>
      <c r="DC38" s="84">
        <v>3</v>
      </c>
      <c r="DD38" s="84">
        <v>3</v>
      </c>
      <c r="DE38" s="84">
        <v>0</v>
      </c>
      <c r="DF38" s="86">
        <v>15</v>
      </c>
      <c r="DG38" s="87">
        <v>19</v>
      </c>
      <c r="DH38" s="72">
        <v>0</v>
      </c>
      <c r="DI38" s="73">
        <v>0</v>
      </c>
      <c r="DJ38" s="74">
        <v>0</v>
      </c>
      <c r="DK38" s="278"/>
      <c r="DL38" s="73">
        <v>0</v>
      </c>
      <c r="DM38" s="73">
        <v>0</v>
      </c>
      <c r="DN38" s="73">
        <v>0</v>
      </c>
      <c r="DO38" s="73">
        <v>0</v>
      </c>
      <c r="DP38" s="73">
        <v>0</v>
      </c>
      <c r="DQ38" s="74">
        <v>0</v>
      </c>
      <c r="DR38" s="75">
        <v>0</v>
      </c>
      <c r="DS38" s="72">
        <v>0</v>
      </c>
      <c r="DT38" s="73">
        <v>0</v>
      </c>
      <c r="DU38" s="74">
        <v>0</v>
      </c>
      <c r="DV38" s="278"/>
      <c r="DW38" s="73">
        <v>0</v>
      </c>
      <c r="DX38" s="73">
        <v>0</v>
      </c>
      <c r="DY38" s="73">
        <v>0</v>
      </c>
      <c r="DZ38" s="73">
        <v>0</v>
      </c>
      <c r="EA38" s="73">
        <v>0</v>
      </c>
      <c r="EB38" s="74">
        <v>0</v>
      </c>
      <c r="EC38" s="75">
        <v>0</v>
      </c>
      <c r="ED38" s="72">
        <v>0</v>
      </c>
      <c r="EE38" s="73">
        <v>0</v>
      </c>
      <c r="EF38" s="74">
        <v>0</v>
      </c>
      <c r="EG38" s="278"/>
      <c r="EH38" s="73">
        <v>0</v>
      </c>
      <c r="EI38" s="73">
        <v>0</v>
      </c>
      <c r="EJ38" s="73">
        <v>0</v>
      </c>
      <c r="EK38" s="73">
        <v>0</v>
      </c>
      <c r="EL38" s="73">
        <v>0</v>
      </c>
      <c r="EM38" s="74">
        <v>0</v>
      </c>
      <c r="EN38" s="75">
        <v>0</v>
      </c>
      <c r="EO38" s="72">
        <v>0</v>
      </c>
      <c r="EP38" s="73">
        <v>0</v>
      </c>
      <c r="EQ38" s="74">
        <v>0</v>
      </c>
      <c r="ER38" s="278"/>
      <c r="ES38" s="73">
        <v>1</v>
      </c>
      <c r="ET38" s="73">
        <v>1</v>
      </c>
      <c r="EU38" s="73">
        <v>0</v>
      </c>
      <c r="EV38" s="73">
        <v>1</v>
      </c>
      <c r="EW38" s="73">
        <v>0</v>
      </c>
      <c r="EX38" s="74">
        <v>3</v>
      </c>
      <c r="EY38" s="75">
        <v>3</v>
      </c>
      <c r="EZ38" s="72">
        <v>1</v>
      </c>
      <c r="FA38" s="73">
        <v>0</v>
      </c>
      <c r="FB38" s="74">
        <v>1</v>
      </c>
      <c r="FC38" s="278"/>
      <c r="FD38" s="73">
        <v>4</v>
      </c>
      <c r="FE38" s="73">
        <v>0</v>
      </c>
      <c r="FF38" s="73">
        <v>1</v>
      </c>
      <c r="FG38" s="73">
        <v>1</v>
      </c>
      <c r="FH38" s="73">
        <v>0</v>
      </c>
      <c r="FI38" s="74">
        <v>6</v>
      </c>
      <c r="FJ38" s="75">
        <v>7</v>
      </c>
      <c r="FK38" s="72">
        <v>3</v>
      </c>
      <c r="FL38" s="73">
        <v>0</v>
      </c>
      <c r="FM38" s="74">
        <v>3</v>
      </c>
      <c r="FN38" s="278"/>
      <c r="FO38" s="73">
        <v>2</v>
      </c>
      <c r="FP38" s="73">
        <v>1</v>
      </c>
      <c r="FQ38" s="73">
        <v>2</v>
      </c>
      <c r="FR38" s="73">
        <v>1</v>
      </c>
      <c r="FS38" s="73">
        <v>0</v>
      </c>
      <c r="FT38" s="74">
        <v>6</v>
      </c>
      <c r="FU38" s="75">
        <v>9</v>
      </c>
      <c r="FV38" s="72">
        <v>0</v>
      </c>
      <c r="FW38" s="73">
        <v>0</v>
      </c>
      <c r="FX38" s="74">
        <v>0</v>
      </c>
      <c r="FY38" s="278"/>
      <c r="FZ38" s="73">
        <v>0</v>
      </c>
      <c r="GA38" s="73">
        <v>0</v>
      </c>
      <c r="GB38" s="73">
        <v>0</v>
      </c>
      <c r="GC38" s="73">
        <v>0</v>
      </c>
      <c r="GD38" s="73">
        <v>0</v>
      </c>
      <c r="GE38" s="74">
        <v>0</v>
      </c>
      <c r="GF38" s="75">
        <v>0</v>
      </c>
      <c r="GG38" s="72">
        <v>4</v>
      </c>
      <c r="GH38" s="73">
        <v>0</v>
      </c>
      <c r="GI38" s="74">
        <v>4</v>
      </c>
      <c r="GJ38" s="278"/>
      <c r="GK38" s="73">
        <v>7</v>
      </c>
      <c r="GL38" s="73">
        <v>2</v>
      </c>
      <c r="GM38" s="73">
        <v>3</v>
      </c>
      <c r="GN38" s="73">
        <v>3</v>
      </c>
      <c r="GO38" s="73">
        <v>0</v>
      </c>
      <c r="GP38" s="74">
        <v>15</v>
      </c>
      <c r="GQ38" s="75">
        <v>19</v>
      </c>
      <c r="GR38" s="128">
        <v>10</v>
      </c>
      <c r="GS38" s="84">
        <v>5</v>
      </c>
      <c r="GT38" s="85">
        <v>15</v>
      </c>
      <c r="GU38" s="275"/>
      <c r="GV38" s="84">
        <v>32</v>
      </c>
      <c r="GW38" s="84">
        <v>13</v>
      </c>
      <c r="GX38" s="84">
        <v>11</v>
      </c>
      <c r="GY38" s="84">
        <v>9</v>
      </c>
      <c r="GZ38" s="84">
        <v>2</v>
      </c>
      <c r="HA38" s="86">
        <v>67</v>
      </c>
      <c r="HB38" s="87">
        <v>82</v>
      </c>
      <c r="HC38" s="72">
        <v>1</v>
      </c>
      <c r="HD38" s="73">
        <v>0</v>
      </c>
      <c r="HE38" s="74">
        <v>1</v>
      </c>
      <c r="HF38" s="278"/>
      <c r="HG38" s="73">
        <v>0</v>
      </c>
      <c r="HH38" s="73">
        <v>0</v>
      </c>
      <c r="HI38" s="73">
        <v>0</v>
      </c>
      <c r="HJ38" s="73">
        <v>0</v>
      </c>
      <c r="HK38" s="73">
        <v>0</v>
      </c>
      <c r="HL38" s="74">
        <v>0</v>
      </c>
      <c r="HM38" s="75">
        <v>1</v>
      </c>
      <c r="HN38" s="72">
        <v>0</v>
      </c>
      <c r="HO38" s="73">
        <v>1</v>
      </c>
      <c r="HP38" s="74">
        <v>1</v>
      </c>
      <c r="HQ38" s="278"/>
      <c r="HR38" s="73">
        <v>1</v>
      </c>
      <c r="HS38" s="73">
        <v>0</v>
      </c>
      <c r="HT38" s="73">
        <v>0</v>
      </c>
      <c r="HU38" s="73">
        <v>0</v>
      </c>
      <c r="HV38" s="73">
        <v>1</v>
      </c>
      <c r="HW38" s="74">
        <v>2</v>
      </c>
      <c r="HX38" s="75">
        <v>3</v>
      </c>
      <c r="HY38" s="72">
        <v>0</v>
      </c>
      <c r="HZ38" s="73">
        <v>0</v>
      </c>
      <c r="IA38" s="74">
        <v>0</v>
      </c>
      <c r="IB38" s="278"/>
      <c r="IC38" s="73">
        <v>4</v>
      </c>
      <c r="ID38" s="73">
        <v>1</v>
      </c>
      <c r="IE38" s="73">
        <v>1</v>
      </c>
      <c r="IF38" s="73">
        <v>0</v>
      </c>
      <c r="IG38" s="73">
        <v>0</v>
      </c>
      <c r="IH38" s="74">
        <v>6</v>
      </c>
      <c r="II38" s="75">
        <v>6</v>
      </c>
      <c r="IJ38" s="72">
        <v>2</v>
      </c>
      <c r="IK38" s="73">
        <v>0</v>
      </c>
      <c r="IL38" s="74">
        <v>2</v>
      </c>
      <c r="IM38" s="278"/>
      <c r="IN38" s="73">
        <v>8</v>
      </c>
      <c r="IO38" s="73">
        <v>5</v>
      </c>
      <c r="IP38" s="73">
        <v>3</v>
      </c>
      <c r="IQ38" s="73">
        <v>1</v>
      </c>
      <c r="IR38" s="73">
        <v>1</v>
      </c>
      <c r="IS38" s="74">
        <v>18</v>
      </c>
      <c r="IT38" s="75">
        <v>20</v>
      </c>
      <c r="IU38" s="72">
        <v>2</v>
      </c>
      <c r="IV38" s="73">
        <v>2</v>
      </c>
      <c r="IW38" s="74">
        <v>4</v>
      </c>
      <c r="IX38" s="278"/>
      <c r="IY38" s="73">
        <v>12</v>
      </c>
      <c r="IZ38" s="73">
        <v>3</v>
      </c>
      <c r="JA38" s="73">
        <v>5</v>
      </c>
      <c r="JB38" s="73">
        <v>4</v>
      </c>
      <c r="JC38" s="73">
        <v>0</v>
      </c>
      <c r="JD38" s="74">
        <v>24</v>
      </c>
      <c r="JE38" s="75">
        <v>28</v>
      </c>
      <c r="JF38" s="72">
        <v>5</v>
      </c>
      <c r="JG38" s="73">
        <v>2</v>
      </c>
      <c r="JH38" s="74">
        <v>7</v>
      </c>
      <c r="JI38" s="278"/>
      <c r="JJ38" s="73">
        <v>7</v>
      </c>
      <c r="JK38" s="73">
        <v>4</v>
      </c>
      <c r="JL38" s="73">
        <v>2</v>
      </c>
      <c r="JM38" s="73">
        <v>4</v>
      </c>
      <c r="JN38" s="73">
        <v>0</v>
      </c>
      <c r="JO38" s="74">
        <v>17</v>
      </c>
      <c r="JP38" s="75">
        <v>24</v>
      </c>
      <c r="JQ38" s="72">
        <v>0</v>
      </c>
      <c r="JR38" s="73">
        <v>0</v>
      </c>
      <c r="JS38" s="74">
        <v>0</v>
      </c>
      <c r="JT38" s="278"/>
      <c r="JU38" s="73">
        <v>0</v>
      </c>
      <c r="JV38" s="73">
        <v>0</v>
      </c>
      <c r="JW38" s="73">
        <v>0</v>
      </c>
      <c r="JX38" s="73">
        <v>0</v>
      </c>
      <c r="JY38" s="73">
        <v>0</v>
      </c>
      <c r="JZ38" s="74">
        <v>0</v>
      </c>
      <c r="KA38" s="75">
        <v>0</v>
      </c>
      <c r="KB38" s="72">
        <v>10</v>
      </c>
      <c r="KC38" s="73">
        <v>5</v>
      </c>
      <c r="KD38" s="74">
        <v>15</v>
      </c>
      <c r="KE38" s="278"/>
      <c r="KF38" s="73">
        <v>32</v>
      </c>
      <c r="KG38" s="73">
        <v>13</v>
      </c>
      <c r="KH38" s="73">
        <v>11</v>
      </c>
      <c r="KI38" s="73">
        <v>9</v>
      </c>
      <c r="KJ38" s="73">
        <v>2</v>
      </c>
      <c r="KK38" s="74">
        <v>67</v>
      </c>
      <c r="KL38" s="75">
        <v>82</v>
      </c>
    </row>
    <row r="39" spans="1:298" ht="19.5" customHeight="1" x14ac:dyDescent="0.15">
      <c r="A39" s="131" t="s">
        <v>36</v>
      </c>
      <c r="B39" s="357">
        <v>4</v>
      </c>
      <c r="C39" s="84">
        <v>6</v>
      </c>
      <c r="D39" s="85">
        <v>10</v>
      </c>
      <c r="E39" s="275"/>
      <c r="F39" s="84">
        <v>16</v>
      </c>
      <c r="G39" s="84">
        <v>7</v>
      </c>
      <c r="H39" s="84">
        <v>6</v>
      </c>
      <c r="I39" s="84">
        <v>8</v>
      </c>
      <c r="J39" s="84">
        <v>2</v>
      </c>
      <c r="K39" s="86">
        <v>39</v>
      </c>
      <c r="L39" s="87">
        <v>49</v>
      </c>
      <c r="M39" s="72">
        <v>1</v>
      </c>
      <c r="N39" s="73">
        <v>0</v>
      </c>
      <c r="O39" s="74">
        <v>1</v>
      </c>
      <c r="P39" s="278"/>
      <c r="Q39" s="73">
        <v>1</v>
      </c>
      <c r="R39" s="73">
        <v>0</v>
      </c>
      <c r="S39" s="73">
        <v>0</v>
      </c>
      <c r="T39" s="73">
        <v>0</v>
      </c>
      <c r="U39" s="73">
        <v>0</v>
      </c>
      <c r="V39" s="74">
        <v>1</v>
      </c>
      <c r="W39" s="75">
        <v>2</v>
      </c>
      <c r="X39" s="72">
        <v>0</v>
      </c>
      <c r="Y39" s="73">
        <v>1</v>
      </c>
      <c r="Z39" s="74">
        <v>1</v>
      </c>
      <c r="AA39" s="278"/>
      <c r="AB39" s="73">
        <v>0</v>
      </c>
      <c r="AC39" s="73">
        <v>0</v>
      </c>
      <c r="AD39" s="73">
        <v>0</v>
      </c>
      <c r="AE39" s="73">
        <v>0</v>
      </c>
      <c r="AF39" s="73">
        <v>1</v>
      </c>
      <c r="AG39" s="74">
        <v>1</v>
      </c>
      <c r="AH39" s="75">
        <v>2</v>
      </c>
      <c r="AI39" s="72">
        <v>0</v>
      </c>
      <c r="AJ39" s="73">
        <v>0</v>
      </c>
      <c r="AK39" s="74">
        <v>0</v>
      </c>
      <c r="AL39" s="278"/>
      <c r="AM39" s="73">
        <v>3</v>
      </c>
      <c r="AN39" s="73">
        <v>1</v>
      </c>
      <c r="AO39" s="73">
        <v>0</v>
      </c>
      <c r="AP39" s="73">
        <v>1</v>
      </c>
      <c r="AQ39" s="73">
        <v>0</v>
      </c>
      <c r="AR39" s="74">
        <v>5</v>
      </c>
      <c r="AS39" s="75">
        <v>5</v>
      </c>
      <c r="AT39" s="72">
        <v>0</v>
      </c>
      <c r="AU39" s="73">
        <v>2</v>
      </c>
      <c r="AV39" s="74">
        <v>2</v>
      </c>
      <c r="AW39" s="278"/>
      <c r="AX39" s="73">
        <v>3</v>
      </c>
      <c r="AY39" s="73">
        <v>2</v>
      </c>
      <c r="AZ39" s="73">
        <v>3</v>
      </c>
      <c r="BA39" s="73">
        <v>2</v>
      </c>
      <c r="BB39" s="73">
        <v>1</v>
      </c>
      <c r="BC39" s="74">
        <v>11</v>
      </c>
      <c r="BD39" s="75">
        <v>13</v>
      </c>
      <c r="BE39" s="72">
        <v>1</v>
      </c>
      <c r="BF39" s="73">
        <v>1</v>
      </c>
      <c r="BG39" s="74">
        <v>2</v>
      </c>
      <c r="BH39" s="278"/>
      <c r="BI39" s="73">
        <v>7</v>
      </c>
      <c r="BJ39" s="73">
        <v>2</v>
      </c>
      <c r="BK39" s="73">
        <v>3</v>
      </c>
      <c r="BL39" s="73">
        <v>2</v>
      </c>
      <c r="BM39" s="73">
        <v>0</v>
      </c>
      <c r="BN39" s="74">
        <v>14</v>
      </c>
      <c r="BO39" s="75">
        <v>16</v>
      </c>
      <c r="BP39" s="72">
        <v>2</v>
      </c>
      <c r="BQ39" s="73">
        <v>2</v>
      </c>
      <c r="BR39" s="74">
        <v>4</v>
      </c>
      <c r="BS39" s="278"/>
      <c r="BT39" s="73">
        <v>2</v>
      </c>
      <c r="BU39" s="73">
        <v>2</v>
      </c>
      <c r="BV39" s="73">
        <v>0</v>
      </c>
      <c r="BW39" s="73">
        <v>3</v>
      </c>
      <c r="BX39" s="73">
        <v>0</v>
      </c>
      <c r="BY39" s="74">
        <v>7</v>
      </c>
      <c r="BZ39" s="75">
        <v>11</v>
      </c>
      <c r="CA39" s="72">
        <v>0</v>
      </c>
      <c r="CB39" s="73">
        <v>0</v>
      </c>
      <c r="CC39" s="74">
        <v>0</v>
      </c>
      <c r="CD39" s="278"/>
      <c r="CE39" s="73">
        <v>0</v>
      </c>
      <c r="CF39" s="73">
        <v>0</v>
      </c>
      <c r="CG39" s="73">
        <v>0</v>
      </c>
      <c r="CH39" s="73">
        <v>0</v>
      </c>
      <c r="CI39" s="73">
        <v>0</v>
      </c>
      <c r="CJ39" s="74">
        <v>0</v>
      </c>
      <c r="CK39" s="75">
        <v>0</v>
      </c>
      <c r="CL39" s="72">
        <v>4</v>
      </c>
      <c r="CM39" s="73">
        <v>6</v>
      </c>
      <c r="CN39" s="74">
        <v>10</v>
      </c>
      <c r="CO39" s="278"/>
      <c r="CP39" s="73">
        <v>16</v>
      </c>
      <c r="CQ39" s="73">
        <v>7</v>
      </c>
      <c r="CR39" s="73">
        <v>6</v>
      </c>
      <c r="CS39" s="73">
        <v>8</v>
      </c>
      <c r="CT39" s="73">
        <v>2</v>
      </c>
      <c r="CU39" s="74">
        <v>39</v>
      </c>
      <c r="CV39" s="75">
        <v>49</v>
      </c>
      <c r="CW39" s="128">
        <v>1</v>
      </c>
      <c r="CX39" s="84">
        <v>5</v>
      </c>
      <c r="CY39" s="85">
        <v>6</v>
      </c>
      <c r="CZ39" s="275"/>
      <c r="DA39" s="84">
        <v>5</v>
      </c>
      <c r="DB39" s="84">
        <v>1</v>
      </c>
      <c r="DC39" s="84">
        <v>1</v>
      </c>
      <c r="DD39" s="84">
        <v>0</v>
      </c>
      <c r="DE39" s="84">
        <v>2</v>
      </c>
      <c r="DF39" s="86">
        <v>9</v>
      </c>
      <c r="DG39" s="87">
        <v>15</v>
      </c>
      <c r="DH39" s="72">
        <v>0</v>
      </c>
      <c r="DI39" s="73">
        <v>0</v>
      </c>
      <c r="DJ39" s="74">
        <v>0</v>
      </c>
      <c r="DK39" s="278"/>
      <c r="DL39" s="73">
        <v>0</v>
      </c>
      <c r="DM39" s="73">
        <v>0</v>
      </c>
      <c r="DN39" s="73">
        <v>0</v>
      </c>
      <c r="DO39" s="73">
        <v>0</v>
      </c>
      <c r="DP39" s="73">
        <v>0</v>
      </c>
      <c r="DQ39" s="74">
        <v>0</v>
      </c>
      <c r="DR39" s="75">
        <v>0</v>
      </c>
      <c r="DS39" s="72">
        <v>0</v>
      </c>
      <c r="DT39" s="73">
        <v>0</v>
      </c>
      <c r="DU39" s="74">
        <v>0</v>
      </c>
      <c r="DV39" s="278"/>
      <c r="DW39" s="73">
        <v>1</v>
      </c>
      <c r="DX39" s="73">
        <v>0</v>
      </c>
      <c r="DY39" s="73">
        <v>0</v>
      </c>
      <c r="DZ39" s="73">
        <v>0</v>
      </c>
      <c r="EA39" s="73">
        <v>0</v>
      </c>
      <c r="EB39" s="74">
        <v>1</v>
      </c>
      <c r="EC39" s="75">
        <v>1</v>
      </c>
      <c r="ED39" s="72">
        <v>0</v>
      </c>
      <c r="EE39" s="73">
        <v>0</v>
      </c>
      <c r="EF39" s="74">
        <v>0</v>
      </c>
      <c r="EG39" s="278"/>
      <c r="EH39" s="73">
        <v>0</v>
      </c>
      <c r="EI39" s="73">
        <v>0</v>
      </c>
      <c r="EJ39" s="73">
        <v>0</v>
      </c>
      <c r="EK39" s="73">
        <v>0</v>
      </c>
      <c r="EL39" s="73">
        <v>0</v>
      </c>
      <c r="EM39" s="74">
        <v>0</v>
      </c>
      <c r="EN39" s="75">
        <v>0</v>
      </c>
      <c r="EO39" s="72">
        <v>0</v>
      </c>
      <c r="EP39" s="73">
        <v>2</v>
      </c>
      <c r="EQ39" s="74">
        <v>2</v>
      </c>
      <c r="ER39" s="278"/>
      <c r="ES39" s="73">
        <v>1</v>
      </c>
      <c r="ET39" s="73">
        <v>1</v>
      </c>
      <c r="EU39" s="73">
        <v>0</v>
      </c>
      <c r="EV39" s="73">
        <v>0</v>
      </c>
      <c r="EW39" s="73">
        <v>0</v>
      </c>
      <c r="EX39" s="74">
        <v>2</v>
      </c>
      <c r="EY39" s="75">
        <v>4</v>
      </c>
      <c r="EZ39" s="72">
        <v>1</v>
      </c>
      <c r="FA39" s="73">
        <v>3</v>
      </c>
      <c r="FB39" s="74">
        <v>4</v>
      </c>
      <c r="FC39" s="278"/>
      <c r="FD39" s="73">
        <v>1</v>
      </c>
      <c r="FE39" s="73">
        <v>0</v>
      </c>
      <c r="FF39" s="73">
        <v>0</v>
      </c>
      <c r="FG39" s="73">
        <v>0</v>
      </c>
      <c r="FH39" s="73">
        <v>0</v>
      </c>
      <c r="FI39" s="74">
        <v>1</v>
      </c>
      <c r="FJ39" s="75">
        <v>5</v>
      </c>
      <c r="FK39" s="72">
        <v>0</v>
      </c>
      <c r="FL39" s="73">
        <v>0</v>
      </c>
      <c r="FM39" s="74">
        <v>0</v>
      </c>
      <c r="FN39" s="278"/>
      <c r="FO39" s="73">
        <v>2</v>
      </c>
      <c r="FP39" s="73">
        <v>0</v>
      </c>
      <c r="FQ39" s="73">
        <v>1</v>
      </c>
      <c r="FR39" s="73">
        <v>0</v>
      </c>
      <c r="FS39" s="73">
        <v>2</v>
      </c>
      <c r="FT39" s="74">
        <v>5</v>
      </c>
      <c r="FU39" s="75">
        <v>5</v>
      </c>
      <c r="FV39" s="72">
        <v>0</v>
      </c>
      <c r="FW39" s="73">
        <v>0</v>
      </c>
      <c r="FX39" s="74">
        <v>0</v>
      </c>
      <c r="FY39" s="278"/>
      <c r="FZ39" s="73">
        <v>0</v>
      </c>
      <c r="GA39" s="73">
        <v>0</v>
      </c>
      <c r="GB39" s="73">
        <v>0</v>
      </c>
      <c r="GC39" s="73">
        <v>0</v>
      </c>
      <c r="GD39" s="73">
        <v>0</v>
      </c>
      <c r="GE39" s="74">
        <v>0</v>
      </c>
      <c r="GF39" s="75">
        <v>0</v>
      </c>
      <c r="GG39" s="72">
        <v>1</v>
      </c>
      <c r="GH39" s="73">
        <v>5</v>
      </c>
      <c r="GI39" s="74">
        <v>6</v>
      </c>
      <c r="GJ39" s="278"/>
      <c r="GK39" s="73">
        <v>5</v>
      </c>
      <c r="GL39" s="73">
        <v>1</v>
      </c>
      <c r="GM39" s="73">
        <v>1</v>
      </c>
      <c r="GN39" s="73">
        <v>0</v>
      </c>
      <c r="GO39" s="73">
        <v>2</v>
      </c>
      <c r="GP39" s="74">
        <v>9</v>
      </c>
      <c r="GQ39" s="75">
        <v>15</v>
      </c>
      <c r="GR39" s="128">
        <v>5</v>
      </c>
      <c r="GS39" s="84">
        <v>11</v>
      </c>
      <c r="GT39" s="85">
        <v>16</v>
      </c>
      <c r="GU39" s="275"/>
      <c r="GV39" s="84">
        <v>21</v>
      </c>
      <c r="GW39" s="84">
        <v>8</v>
      </c>
      <c r="GX39" s="84">
        <v>7</v>
      </c>
      <c r="GY39" s="84">
        <v>8</v>
      </c>
      <c r="GZ39" s="84">
        <v>4</v>
      </c>
      <c r="HA39" s="86">
        <v>48</v>
      </c>
      <c r="HB39" s="87">
        <v>64</v>
      </c>
      <c r="HC39" s="72">
        <v>1</v>
      </c>
      <c r="HD39" s="73">
        <v>0</v>
      </c>
      <c r="HE39" s="74">
        <v>1</v>
      </c>
      <c r="HF39" s="278"/>
      <c r="HG39" s="73">
        <v>1</v>
      </c>
      <c r="HH39" s="73">
        <v>0</v>
      </c>
      <c r="HI39" s="73">
        <v>0</v>
      </c>
      <c r="HJ39" s="73">
        <v>0</v>
      </c>
      <c r="HK39" s="73">
        <v>0</v>
      </c>
      <c r="HL39" s="74">
        <v>1</v>
      </c>
      <c r="HM39" s="75">
        <v>2</v>
      </c>
      <c r="HN39" s="72">
        <v>0</v>
      </c>
      <c r="HO39" s="73">
        <v>1</v>
      </c>
      <c r="HP39" s="74">
        <v>1</v>
      </c>
      <c r="HQ39" s="278"/>
      <c r="HR39" s="73">
        <v>1</v>
      </c>
      <c r="HS39" s="73">
        <v>0</v>
      </c>
      <c r="HT39" s="73">
        <v>0</v>
      </c>
      <c r="HU39" s="73">
        <v>0</v>
      </c>
      <c r="HV39" s="73">
        <v>1</v>
      </c>
      <c r="HW39" s="74">
        <v>2</v>
      </c>
      <c r="HX39" s="75">
        <v>3</v>
      </c>
      <c r="HY39" s="72">
        <v>0</v>
      </c>
      <c r="HZ39" s="73">
        <v>0</v>
      </c>
      <c r="IA39" s="74">
        <v>0</v>
      </c>
      <c r="IB39" s="278"/>
      <c r="IC39" s="73">
        <v>3</v>
      </c>
      <c r="ID39" s="73">
        <v>1</v>
      </c>
      <c r="IE39" s="73">
        <v>0</v>
      </c>
      <c r="IF39" s="73">
        <v>1</v>
      </c>
      <c r="IG39" s="73">
        <v>0</v>
      </c>
      <c r="IH39" s="74">
        <v>5</v>
      </c>
      <c r="II39" s="75">
        <v>5</v>
      </c>
      <c r="IJ39" s="72">
        <v>0</v>
      </c>
      <c r="IK39" s="73">
        <v>4</v>
      </c>
      <c r="IL39" s="74">
        <v>4</v>
      </c>
      <c r="IM39" s="278"/>
      <c r="IN39" s="73">
        <v>4</v>
      </c>
      <c r="IO39" s="73">
        <v>3</v>
      </c>
      <c r="IP39" s="73">
        <v>3</v>
      </c>
      <c r="IQ39" s="73">
        <v>2</v>
      </c>
      <c r="IR39" s="73">
        <v>1</v>
      </c>
      <c r="IS39" s="74">
        <v>13</v>
      </c>
      <c r="IT39" s="75">
        <v>17</v>
      </c>
      <c r="IU39" s="72">
        <v>2</v>
      </c>
      <c r="IV39" s="73">
        <v>4</v>
      </c>
      <c r="IW39" s="74">
        <v>6</v>
      </c>
      <c r="IX39" s="278"/>
      <c r="IY39" s="73">
        <v>8</v>
      </c>
      <c r="IZ39" s="73">
        <v>2</v>
      </c>
      <c r="JA39" s="73">
        <v>3</v>
      </c>
      <c r="JB39" s="73">
        <v>2</v>
      </c>
      <c r="JC39" s="73">
        <v>0</v>
      </c>
      <c r="JD39" s="74">
        <v>15</v>
      </c>
      <c r="JE39" s="75">
        <v>21</v>
      </c>
      <c r="JF39" s="72">
        <v>2</v>
      </c>
      <c r="JG39" s="73">
        <v>2</v>
      </c>
      <c r="JH39" s="74">
        <v>4</v>
      </c>
      <c r="JI39" s="278"/>
      <c r="JJ39" s="73">
        <v>4</v>
      </c>
      <c r="JK39" s="73">
        <v>2</v>
      </c>
      <c r="JL39" s="73">
        <v>1</v>
      </c>
      <c r="JM39" s="73">
        <v>3</v>
      </c>
      <c r="JN39" s="73">
        <v>2</v>
      </c>
      <c r="JO39" s="74">
        <v>12</v>
      </c>
      <c r="JP39" s="75">
        <v>16</v>
      </c>
      <c r="JQ39" s="72">
        <v>0</v>
      </c>
      <c r="JR39" s="73">
        <v>0</v>
      </c>
      <c r="JS39" s="74">
        <v>0</v>
      </c>
      <c r="JT39" s="278"/>
      <c r="JU39" s="73">
        <v>0</v>
      </c>
      <c r="JV39" s="73">
        <v>0</v>
      </c>
      <c r="JW39" s="73">
        <v>0</v>
      </c>
      <c r="JX39" s="73">
        <v>0</v>
      </c>
      <c r="JY39" s="73">
        <v>0</v>
      </c>
      <c r="JZ39" s="74">
        <v>0</v>
      </c>
      <c r="KA39" s="75">
        <v>0</v>
      </c>
      <c r="KB39" s="72">
        <v>5</v>
      </c>
      <c r="KC39" s="73">
        <v>11</v>
      </c>
      <c r="KD39" s="74">
        <v>16</v>
      </c>
      <c r="KE39" s="278"/>
      <c r="KF39" s="73">
        <v>21</v>
      </c>
      <c r="KG39" s="73">
        <v>8</v>
      </c>
      <c r="KH39" s="73">
        <v>7</v>
      </c>
      <c r="KI39" s="73">
        <v>8</v>
      </c>
      <c r="KJ39" s="73">
        <v>4</v>
      </c>
      <c r="KK39" s="74">
        <v>48</v>
      </c>
      <c r="KL39" s="75">
        <v>64</v>
      </c>
    </row>
    <row r="40" spans="1:298" ht="19.5" customHeight="1" thickBot="1" x14ac:dyDescent="0.2">
      <c r="A40" s="132" t="s">
        <v>37</v>
      </c>
      <c r="B40" s="358">
        <v>0</v>
      </c>
      <c r="C40" s="89">
        <v>1</v>
      </c>
      <c r="D40" s="90">
        <v>1</v>
      </c>
      <c r="E40" s="276"/>
      <c r="F40" s="89">
        <v>0</v>
      </c>
      <c r="G40" s="89">
        <v>4</v>
      </c>
      <c r="H40" s="89">
        <v>3</v>
      </c>
      <c r="I40" s="89">
        <v>3</v>
      </c>
      <c r="J40" s="89">
        <v>1</v>
      </c>
      <c r="K40" s="91">
        <v>11</v>
      </c>
      <c r="L40" s="92">
        <v>12</v>
      </c>
      <c r="M40" s="76">
        <v>0</v>
      </c>
      <c r="N40" s="77">
        <v>0</v>
      </c>
      <c r="O40" s="78">
        <v>0</v>
      </c>
      <c r="P40" s="279"/>
      <c r="Q40" s="77">
        <v>0</v>
      </c>
      <c r="R40" s="77">
        <v>1</v>
      </c>
      <c r="S40" s="77">
        <v>1</v>
      </c>
      <c r="T40" s="77">
        <v>0</v>
      </c>
      <c r="U40" s="77">
        <v>0</v>
      </c>
      <c r="V40" s="78">
        <v>2</v>
      </c>
      <c r="W40" s="79">
        <v>2</v>
      </c>
      <c r="X40" s="76">
        <v>0</v>
      </c>
      <c r="Y40" s="77">
        <v>0</v>
      </c>
      <c r="Z40" s="78">
        <v>0</v>
      </c>
      <c r="AA40" s="279"/>
      <c r="AB40" s="77">
        <v>0</v>
      </c>
      <c r="AC40" s="77">
        <v>0</v>
      </c>
      <c r="AD40" s="77">
        <v>0</v>
      </c>
      <c r="AE40" s="77">
        <v>0</v>
      </c>
      <c r="AF40" s="77">
        <v>0</v>
      </c>
      <c r="AG40" s="78">
        <v>0</v>
      </c>
      <c r="AH40" s="79">
        <v>0</v>
      </c>
      <c r="AI40" s="76">
        <v>0</v>
      </c>
      <c r="AJ40" s="77">
        <v>1</v>
      </c>
      <c r="AK40" s="78">
        <v>1</v>
      </c>
      <c r="AL40" s="279"/>
      <c r="AM40" s="77">
        <v>0</v>
      </c>
      <c r="AN40" s="77">
        <v>0</v>
      </c>
      <c r="AO40" s="77">
        <v>0</v>
      </c>
      <c r="AP40" s="77">
        <v>1</v>
      </c>
      <c r="AQ40" s="77">
        <v>0</v>
      </c>
      <c r="AR40" s="78">
        <v>1</v>
      </c>
      <c r="AS40" s="79">
        <v>2</v>
      </c>
      <c r="AT40" s="76">
        <v>0</v>
      </c>
      <c r="AU40" s="77">
        <v>0</v>
      </c>
      <c r="AV40" s="78">
        <v>0</v>
      </c>
      <c r="AW40" s="279"/>
      <c r="AX40" s="77">
        <v>0</v>
      </c>
      <c r="AY40" s="77">
        <v>2</v>
      </c>
      <c r="AZ40" s="77">
        <v>2</v>
      </c>
      <c r="BA40" s="77">
        <v>0</v>
      </c>
      <c r="BB40" s="77">
        <v>1</v>
      </c>
      <c r="BC40" s="78">
        <v>5</v>
      </c>
      <c r="BD40" s="79">
        <v>5</v>
      </c>
      <c r="BE40" s="76">
        <v>0</v>
      </c>
      <c r="BF40" s="77">
        <v>0</v>
      </c>
      <c r="BG40" s="78">
        <v>0</v>
      </c>
      <c r="BH40" s="279"/>
      <c r="BI40" s="77">
        <v>0</v>
      </c>
      <c r="BJ40" s="77">
        <v>0</v>
      </c>
      <c r="BK40" s="77">
        <v>0</v>
      </c>
      <c r="BL40" s="77">
        <v>1</v>
      </c>
      <c r="BM40" s="77">
        <v>0</v>
      </c>
      <c r="BN40" s="78">
        <v>1</v>
      </c>
      <c r="BO40" s="79">
        <v>1</v>
      </c>
      <c r="BP40" s="76">
        <v>0</v>
      </c>
      <c r="BQ40" s="77">
        <v>0</v>
      </c>
      <c r="BR40" s="78">
        <v>0</v>
      </c>
      <c r="BS40" s="279"/>
      <c r="BT40" s="77">
        <v>0</v>
      </c>
      <c r="BU40" s="77">
        <v>1</v>
      </c>
      <c r="BV40" s="77">
        <v>0</v>
      </c>
      <c r="BW40" s="77">
        <v>1</v>
      </c>
      <c r="BX40" s="77">
        <v>0</v>
      </c>
      <c r="BY40" s="78">
        <v>2</v>
      </c>
      <c r="BZ40" s="79">
        <v>2</v>
      </c>
      <c r="CA40" s="76">
        <v>0</v>
      </c>
      <c r="CB40" s="77">
        <v>0</v>
      </c>
      <c r="CC40" s="78">
        <v>0</v>
      </c>
      <c r="CD40" s="279"/>
      <c r="CE40" s="77">
        <v>0</v>
      </c>
      <c r="CF40" s="77">
        <v>0</v>
      </c>
      <c r="CG40" s="77">
        <v>0</v>
      </c>
      <c r="CH40" s="77">
        <v>0</v>
      </c>
      <c r="CI40" s="77">
        <v>0</v>
      </c>
      <c r="CJ40" s="78">
        <v>0</v>
      </c>
      <c r="CK40" s="79">
        <v>0</v>
      </c>
      <c r="CL40" s="76">
        <v>0</v>
      </c>
      <c r="CM40" s="77">
        <v>1</v>
      </c>
      <c r="CN40" s="78">
        <v>1</v>
      </c>
      <c r="CO40" s="279"/>
      <c r="CP40" s="77">
        <v>0</v>
      </c>
      <c r="CQ40" s="77">
        <v>4</v>
      </c>
      <c r="CR40" s="77">
        <v>3</v>
      </c>
      <c r="CS40" s="77">
        <v>3</v>
      </c>
      <c r="CT40" s="77">
        <v>1</v>
      </c>
      <c r="CU40" s="78">
        <v>11</v>
      </c>
      <c r="CV40" s="79">
        <v>12</v>
      </c>
      <c r="CW40" s="129">
        <v>0</v>
      </c>
      <c r="CX40" s="89">
        <v>0</v>
      </c>
      <c r="CY40" s="90">
        <v>0</v>
      </c>
      <c r="CZ40" s="276"/>
      <c r="DA40" s="89">
        <v>0</v>
      </c>
      <c r="DB40" s="89">
        <v>0</v>
      </c>
      <c r="DC40" s="89">
        <v>1</v>
      </c>
      <c r="DD40" s="89">
        <v>0</v>
      </c>
      <c r="DE40" s="89">
        <v>0</v>
      </c>
      <c r="DF40" s="91">
        <v>1</v>
      </c>
      <c r="DG40" s="92">
        <v>1</v>
      </c>
      <c r="DH40" s="76">
        <v>0</v>
      </c>
      <c r="DI40" s="77">
        <v>0</v>
      </c>
      <c r="DJ40" s="78">
        <v>0</v>
      </c>
      <c r="DK40" s="279"/>
      <c r="DL40" s="77">
        <v>0</v>
      </c>
      <c r="DM40" s="77">
        <v>0</v>
      </c>
      <c r="DN40" s="77">
        <v>0</v>
      </c>
      <c r="DO40" s="77">
        <v>0</v>
      </c>
      <c r="DP40" s="77">
        <v>0</v>
      </c>
      <c r="DQ40" s="78">
        <v>0</v>
      </c>
      <c r="DR40" s="79">
        <v>0</v>
      </c>
      <c r="DS40" s="76">
        <v>0</v>
      </c>
      <c r="DT40" s="77">
        <v>0</v>
      </c>
      <c r="DU40" s="78">
        <v>0</v>
      </c>
      <c r="DV40" s="279"/>
      <c r="DW40" s="77">
        <v>0</v>
      </c>
      <c r="DX40" s="77">
        <v>0</v>
      </c>
      <c r="DY40" s="77">
        <v>0</v>
      </c>
      <c r="DZ40" s="77">
        <v>0</v>
      </c>
      <c r="EA40" s="77">
        <v>0</v>
      </c>
      <c r="EB40" s="78">
        <v>0</v>
      </c>
      <c r="EC40" s="79">
        <v>0</v>
      </c>
      <c r="ED40" s="76">
        <v>0</v>
      </c>
      <c r="EE40" s="77">
        <v>0</v>
      </c>
      <c r="EF40" s="78">
        <v>0</v>
      </c>
      <c r="EG40" s="279"/>
      <c r="EH40" s="77">
        <v>0</v>
      </c>
      <c r="EI40" s="77">
        <v>0</v>
      </c>
      <c r="EJ40" s="77">
        <v>0</v>
      </c>
      <c r="EK40" s="77">
        <v>0</v>
      </c>
      <c r="EL40" s="77">
        <v>0</v>
      </c>
      <c r="EM40" s="78">
        <v>0</v>
      </c>
      <c r="EN40" s="79">
        <v>0</v>
      </c>
      <c r="EO40" s="76">
        <v>0</v>
      </c>
      <c r="EP40" s="77">
        <v>0</v>
      </c>
      <c r="EQ40" s="78">
        <v>0</v>
      </c>
      <c r="ER40" s="279"/>
      <c r="ES40" s="77">
        <v>0</v>
      </c>
      <c r="ET40" s="77">
        <v>0</v>
      </c>
      <c r="EU40" s="77">
        <v>0</v>
      </c>
      <c r="EV40" s="77">
        <v>0</v>
      </c>
      <c r="EW40" s="77">
        <v>0</v>
      </c>
      <c r="EX40" s="78">
        <v>0</v>
      </c>
      <c r="EY40" s="79">
        <v>0</v>
      </c>
      <c r="EZ40" s="76">
        <v>0</v>
      </c>
      <c r="FA40" s="77">
        <v>0</v>
      </c>
      <c r="FB40" s="78">
        <v>0</v>
      </c>
      <c r="FC40" s="279"/>
      <c r="FD40" s="77">
        <v>0</v>
      </c>
      <c r="FE40" s="77">
        <v>0</v>
      </c>
      <c r="FF40" s="77">
        <v>0</v>
      </c>
      <c r="FG40" s="77">
        <v>0</v>
      </c>
      <c r="FH40" s="77">
        <v>0</v>
      </c>
      <c r="FI40" s="78">
        <v>0</v>
      </c>
      <c r="FJ40" s="79">
        <v>0</v>
      </c>
      <c r="FK40" s="76">
        <v>0</v>
      </c>
      <c r="FL40" s="77">
        <v>0</v>
      </c>
      <c r="FM40" s="78">
        <v>0</v>
      </c>
      <c r="FN40" s="279"/>
      <c r="FO40" s="77">
        <v>0</v>
      </c>
      <c r="FP40" s="77">
        <v>0</v>
      </c>
      <c r="FQ40" s="77">
        <v>1</v>
      </c>
      <c r="FR40" s="77">
        <v>0</v>
      </c>
      <c r="FS40" s="77">
        <v>0</v>
      </c>
      <c r="FT40" s="78">
        <v>1</v>
      </c>
      <c r="FU40" s="79">
        <v>1</v>
      </c>
      <c r="FV40" s="76">
        <v>0</v>
      </c>
      <c r="FW40" s="77">
        <v>0</v>
      </c>
      <c r="FX40" s="78">
        <v>0</v>
      </c>
      <c r="FY40" s="279"/>
      <c r="FZ40" s="77">
        <v>0</v>
      </c>
      <c r="GA40" s="77">
        <v>0</v>
      </c>
      <c r="GB40" s="77">
        <v>0</v>
      </c>
      <c r="GC40" s="77">
        <v>0</v>
      </c>
      <c r="GD40" s="77">
        <v>0</v>
      </c>
      <c r="GE40" s="78">
        <v>0</v>
      </c>
      <c r="GF40" s="79">
        <v>0</v>
      </c>
      <c r="GG40" s="76">
        <v>0</v>
      </c>
      <c r="GH40" s="77">
        <v>0</v>
      </c>
      <c r="GI40" s="78">
        <v>0</v>
      </c>
      <c r="GJ40" s="279"/>
      <c r="GK40" s="77">
        <v>0</v>
      </c>
      <c r="GL40" s="77">
        <v>0</v>
      </c>
      <c r="GM40" s="77">
        <v>1</v>
      </c>
      <c r="GN40" s="77">
        <v>0</v>
      </c>
      <c r="GO40" s="77">
        <v>0</v>
      </c>
      <c r="GP40" s="78">
        <v>1</v>
      </c>
      <c r="GQ40" s="79">
        <v>1</v>
      </c>
      <c r="GR40" s="129">
        <v>0</v>
      </c>
      <c r="GS40" s="89">
        <v>1</v>
      </c>
      <c r="GT40" s="90">
        <v>1</v>
      </c>
      <c r="GU40" s="276"/>
      <c r="GV40" s="89">
        <v>0</v>
      </c>
      <c r="GW40" s="89">
        <v>4</v>
      </c>
      <c r="GX40" s="89">
        <v>4</v>
      </c>
      <c r="GY40" s="89">
        <v>3</v>
      </c>
      <c r="GZ40" s="89">
        <v>1</v>
      </c>
      <c r="HA40" s="91">
        <v>12</v>
      </c>
      <c r="HB40" s="92">
        <v>13</v>
      </c>
      <c r="HC40" s="76">
        <v>0</v>
      </c>
      <c r="HD40" s="77">
        <v>0</v>
      </c>
      <c r="HE40" s="78">
        <v>0</v>
      </c>
      <c r="HF40" s="279"/>
      <c r="HG40" s="77">
        <v>0</v>
      </c>
      <c r="HH40" s="77">
        <v>1</v>
      </c>
      <c r="HI40" s="77">
        <v>1</v>
      </c>
      <c r="HJ40" s="77">
        <v>0</v>
      </c>
      <c r="HK40" s="77">
        <v>0</v>
      </c>
      <c r="HL40" s="78">
        <v>2</v>
      </c>
      <c r="HM40" s="79">
        <v>2</v>
      </c>
      <c r="HN40" s="76">
        <v>0</v>
      </c>
      <c r="HO40" s="77">
        <v>0</v>
      </c>
      <c r="HP40" s="78">
        <v>0</v>
      </c>
      <c r="HQ40" s="279"/>
      <c r="HR40" s="77">
        <v>0</v>
      </c>
      <c r="HS40" s="77">
        <v>0</v>
      </c>
      <c r="HT40" s="77">
        <v>0</v>
      </c>
      <c r="HU40" s="77">
        <v>0</v>
      </c>
      <c r="HV40" s="77">
        <v>0</v>
      </c>
      <c r="HW40" s="78">
        <v>0</v>
      </c>
      <c r="HX40" s="79">
        <v>0</v>
      </c>
      <c r="HY40" s="76">
        <v>0</v>
      </c>
      <c r="HZ40" s="77">
        <v>1</v>
      </c>
      <c r="IA40" s="78">
        <v>1</v>
      </c>
      <c r="IB40" s="279"/>
      <c r="IC40" s="77">
        <v>0</v>
      </c>
      <c r="ID40" s="77">
        <v>0</v>
      </c>
      <c r="IE40" s="77">
        <v>0</v>
      </c>
      <c r="IF40" s="77">
        <v>1</v>
      </c>
      <c r="IG40" s="77">
        <v>0</v>
      </c>
      <c r="IH40" s="78">
        <v>1</v>
      </c>
      <c r="II40" s="79">
        <v>2</v>
      </c>
      <c r="IJ40" s="76">
        <v>0</v>
      </c>
      <c r="IK40" s="77">
        <v>0</v>
      </c>
      <c r="IL40" s="78">
        <v>0</v>
      </c>
      <c r="IM40" s="279"/>
      <c r="IN40" s="77">
        <v>0</v>
      </c>
      <c r="IO40" s="77">
        <v>2</v>
      </c>
      <c r="IP40" s="77">
        <v>2</v>
      </c>
      <c r="IQ40" s="77">
        <v>0</v>
      </c>
      <c r="IR40" s="77">
        <v>1</v>
      </c>
      <c r="IS40" s="78">
        <v>5</v>
      </c>
      <c r="IT40" s="79">
        <v>5</v>
      </c>
      <c r="IU40" s="76">
        <v>0</v>
      </c>
      <c r="IV40" s="77">
        <v>0</v>
      </c>
      <c r="IW40" s="78">
        <v>0</v>
      </c>
      <c r="IX40" s="279"/>
      <c r="IY40" s="77">
        <v>0</v>
      </c>
      <c r="IZ40" s="77">
        <v>0</v>
      </c>
      <c r="JA40" s="77">
        <v>0</v>
      </c>
      <c r="JB40" s="77">
        <v>1</v>
      </c>
      <c r="JC40" s="77">
        <v>0</v>
      </c>
      <c r="JD40" s="78">
        <v>1</v>
      </c>
      <c r="JE40" s="79">
        <v>1</v>
      </c>
      <c r="JF40" s="76">
        <v>0</v>
      </c>
      <c r="JG40" s="77">
        <v>0</v>
      </c>
      <c r="JH40" s="78">
        <v>0</v>
      </c>
      <c r="JI40" s="279"/>
      <c r="JJ40" s="77">
        <v>0</v>
      </c>
      <c r="JK40" s="77">
        <v>1</v>
      </c>
      <c r="JL40" s="77">
        <v>1</v>
      </c>
      <c r="JM40" s="77">
        <v>1</v>
      </c>
      <c r="JN40" s="77">
        <v>0</v>
      </c>
      <c r="JO40" s="78">
        <v>3</v>
      </c>
      <c r="JP40" s="79">
        <v>3</v>
      </c>
      <c r="JQ40" s="76">
        <v>0</v>
      </c>
      <c r="JR40" s="77">
        <v>0</v>
      </c>
      <c r="JS40" s="78">
        <v>0</v>
      </c>
      <c r="JT40" s="279"/>
      <c r="JU40" s="77">
        <v>0</v>
      </c>
      <c r="JV40" s="77">
        <v>0</v>
      </c>
      <c r="JW40" s="77">
        <v>0</v>
      </c>
      <c r="JX40" s="77">
        <v>0</v>
      </c>
      <c r="JY40" s="77">
        <v>0</v>
      </c>
      <c r="JZ40" s="78">
        <v>0</v>
      </c>
      <c r="KA40" s="79">
        <v>0</v>
      </c>
      <c r="KB40" s="76">
        <v>0</v>
      </c>
      <c r="KC40" s="77">
        <v>1</v>
      </c>
      <c r="KD40" s="78">
        <v>1</v>
      </c>
      <c r="KE40" s="279"/>
      <c r="KF40" s="77">
        <v>0</v>
      </c>
      <c r="KG40" s="77">
        <v>4</v>
      </c>
      <c r="KH40" s="77">
        <v>4</v>
      </c>
      <c r="KI40" s="77">
        <v>3</v>
      </c>
      <c r="KJ40" s="77">
        <v>1</v>
      </c>
      <c r="KK40" s="78">
        <v>12</v>
      </c>
      <c r="KL40" s="79">
        <v>13</v>
      </c>
    </row>
    <row r="41" spans="1:298" ht="32.25" customHeight="1" x14ac:dyDescent="0.15">
      <c r="B41" s="348" t="s">
        <v>127</v>
      </c>
    </row>
  </sheetData>
  <mergeCells count="36">
    <mergeCell ref="GR5:HB5"/>
    <mergeCell ref="DH5:DR5"/>
    <mergeCell ref="DS5:EC5"/>
    <mergeCell ref="ED5:EN5"/>
    <mergeCell ref="GR3:KL3"/>
    <mergeCell ref="GR4:JP4"/>
    <mergeCell ref="JQ4:KA5"/>
    <mergeCell ref="KB4:KL5"/>
    <mergeCell ref="IJ5:IT5"/>
    <mergeCell ref="IU5:JE5"/>
    <mergeCell ref="JF5:JP5"/>
    <mergeCell ref="HC5:HM5"/>
    <mergeCell ref="HN5:HX5"/>
    <mergeCell ref="HY5:II5"/>
    <mergeCell ref="CW4:FU4"/>
    <mergeCell ref="FV4:GF5"/>
    <mergeCell ref="H1:I1"/>
    <mergeCell ref="E1:F1"/>
    <mergeCell ref="CA4:CK5"/>
    <mergeCell ref="A3:A5"/>
    <mergeCell ref="B3:CV3"/>
    <mergeCell ref="CW3:GQ3"/>
    <mergeCell ref="B5:L5"/>
    <mergeCell ref="M5:W5"/>
    <mergeCell ref="X5:AH5"/>
    <mergeCell ref="AI5:AS5"/>
    <mergeCell ref="AT5:BD5"/>
    <mergeCell ref="EO5:EY5"/>
    <mergeCell ref="GG4:GQ5"/>
    <mergeCell ref="BP5:BZ5"/>
    <mergeCell ref="CW5:DG5"/>
    <mergeCell ref="EZ5:FJ5"/>
    <mergeCell ref="FK5:FU5"/>
    <mergeCell ref="B4:BZ4"/>
    <mergeCell ref="CL4:CV5"/>
    <mergeCell ref="BE5:BO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zoomScaleNormal="100" workbookViewId="0">
      <pane xSplit="1" ySplit="7" topLeftCell="B8" activePane="bottomRight" state="frozen"/>
      <selection activeCell="F37" sqref="F37"/>
      <selection pane="topRight" activeCell="F37" sqref="F37"/>
      <selection pane="bottomLeft" activeCell="F37" sqref="F37"/>
      <selection pane="bottomRight" activeCell="B7" sqref="B7"/>
    </sheetView>
  </sheetViews>
  <sheetFormatPr defaultRowHeight="13.5" x14ac:dyDescent="0.15"/>
  <cols>
    <col min="1" max="1" width="9.5" style="44" customWidth="1"/>
    <col min="2" max="10" width="7.875" style="43" customWidth="1"/>
    <col min="11" max="12" width="8.75" style="43" customWidth="1"/>
    <col min="13" max="32" width="7.875" style="43" customWidth="1"/>
    <col min="33" max="33" width="9.125" style="43" customWidth="1"/>
    <col min="34" max="34" width="8.5" style="43" customWidth="1"/>
    <col min="35" max="54" width="7.875" style="43" customWidth="1"/>
    <col min="55" max="55" width="9.125" style="43" customWidth="1"/>
    <col min="56" max="56" width="8.5" style="43" customWidth="1"/>
    <col min="57" max="76" width="7.875" style="43" customWidth="1"/>
    <col min="77" max="77" width="9.125" style="43" customWidth="1"/>
    <col min="78" max="78" width="8.5" style="43" customWidth="1"/>
    <col min="79" max="85" width="7.875" style="43" customWidth="1"/>
    <col min="86" max="92" width="9" style="43"/>
    <col min="93" max="93" width="8.5" style="43" customWidth="1"/>
    <col min="94" max="101" width="9" style="43"/>
    <col min="102" max="103" width="9" style="44"/>
    <col min="104" max="104" width="7.75" style="44" customWidth="1"/>
    <col min="105" max="114" width="9" style="44"/>
    <col min="115" max="115" width="7.75" style="44" customWidth="1"/>
    <col min="116" max="125" width="9" style="44"/>
    <col min="126" max="126" width="7.75" style="44" customWidth="1"/>
    <col min="127" max="136" width="9" style="44"/>
    <col min="137" max="137" width="8" style="44" customWidth="1"/>
    <col min="138" max="147" width="9" style="44"/>
    <col min="148" max="148" width="7.75" style="44" customWidth="1"/>
    <col min="149" max="158" width="9" style="44"/>
    <col min="159" max="159" width="7.5" style="44" customWidth="1"/>
    <col min="160" max="169" width="9" style="44"/>
    <col min="170" max="170" width="7.875" style="44" customWidth="1"/>
    <col min="171" max="180" width="9" style="44"/>
    <col min="181" max="181" width="7.25" style="44" customWidth="1"/>
    <col min="182" max="191" width="9" style="44"/>
    <col min="192" max="192" width="8" style="44" customWidth="1"/>
    <col min="193" max="202" width="9" style="44"/>
    <col min="203" max="203" width="7.875" style="44" customWidth="1"/>
    <col min="204" max="213" width="9" style="44"/>
    <col min="214" max="214" width="7.875" style="44" customWidth="1"/>
    <col min="215" max="224" width="9" style="44"/>
    <col min="225" max="225" width="7.375" style="44" customWidth="1"/>
    <col min="226" max="235" width="9" style="44"/>
    <col min="236" max="236" width="7.625" style="44" customWidth="1"/>
    <col min="237" max="246" width="9" style="44"/>
    <col min="247" max="247" width="8" style="44" customWidth="1"/>
    <col min="248" max="257" width="9" style="44"/>
    <col min="258" max="258" width="8" style="44" customWidth="1"/>
    <col min="259" max="268" width="9" style="44"/>
    <col min="269" max="269" width="8" style="44" customWidth="1"/>
    <col min="270" max="279" width="9" style="44"/>
    <col min="280" max="280" width="8" style="44" customWidth="1"/>
    <col min="281" max="290" width="9" style="44"/>
    <col min="291" max="291" width="8.125" style="44" customWidth="1"/>
    <col min="292" max="16384" width="9" style="44"/>
  </cols>
  <sheetData>
    <row r="1" spans="1:298" ht="17.25" customHeight="1" x14ac:dyDescent="0.15">
      <c r="A1" s="12" t="s">
        <v>122</v>
      </c>
      <c r="E1" s="452">
        <f>第１表!F2</f>
        <v>1</v>
      </c>
      <c r="F1" s="452"/>
      <c r="G1" s="284">
        <f>第１表!G2</f>
        <v>9</v>
      </c>
      <c r="H1" s="434">
        <f>G1</f>
        <v>9</v>
      </c>
      <c r="I1" s="434"/>
    </row>
    <row r="2" spans="1:298" ht="16.5" customHeight="1" thickBot="1" x14ac:dyDescent="0.2">
      <c r="A2" s="20" t="s">
        <v>155</v>
      </c>
    </row>
    <row r="3" spans="1:298" ht="22.5" customHeight="1" thickBot="1" x14ac:dyDescent="0.2">
      <c r="A3" s="435" t="s">
        <v>38</v>
      </c>
      <c r="B3" s="447" t="s">
        <v>97</v>
      </c>
      <c r="C3" s="447"/>
      <c r="D3" s="447"/>
      <c r="E3" s="447"/>
      <c r="F3" s="447"/>
      <c r="G3" s="447"/>
      <c r="H3" s="447"/>
      <c r="I3" s="447"/>
      <c r="J3" s="447"/>
      <c r="K3" s="447"/>
      <c r="L3" s="447"/>
      <c r="M3" s="447"/>
      <c r="N3" s="447"/>
      <c r="O3" s="447"/>
      <c r="P3" s="447"/>
      <c r="Q3" s="447"/>
      <c r="R3" s="447"/>
      <c r="S3" s="447"/>
      <c r="T3" s="447"/>
      <c r="U3" s="447"/>
      <c r="V3" s="447"/>
      <c r="W3" s="447"/>
      <c r="X3" s="447"/>
      <c r="Y3" s="447"/>
      <c r="Z3" s="447"/>
      <c r="AA3" s="447"/>
      <c r="AB3" s="447"/>
      <c r="AC3" s="447"/>
      <c r="AD3" s="447"/>
      <c r="AE3" s="447"/>
      <c r="AF3" s="447"/>
      <c r="AG3" s="447"/>
      <c r="AH3" s="447"/>
      <c r="AI3" s="447"/>
      <c r="AJ3" s="447"/>
      <c r="AK3" s="447"/>
      <c r="AL3" s="447"/>
      <c r="AM3" s="447"/>
      <c r="AN3" s="447"/>
      <c r="AO3" s="447"/>
      <c r="AP3" s="447"/>
      <c r="AQ3" s="447"/>
      <c r="AR3" s="447"/>
      <c r="AS3" s="447"/>
      <c r="AT3" s="447"/>
      <c r="AU3" s="447"/>
      <c r="AV3" s="447"/>
      <c r="AW3" s="447"/>
      <c r="AX3" s="447"/>
      <c r="AY3" s="447"/>
      <c r="AZ3" s="447"/>
      <c r="BA3" s="447"/>
      <c r="BB3" s="447"/>
      <c r="BC3" s="447"/>
      <c r="BD3" s="447"/>
      <c r="BE3" s="447"/>
      <c r="BF3" s="447"/>
      <c r="BG3" s="447"/>
      <c r="BH3" s="447"/>
      <c r="BI3" s="447"/>
      <c r="BJ3" s="447"/>
      <c r="BK3" s="447"/>
      <c r="BL3" s="447"/>
      <c r="BM3" s="447"/>
      <c r="BN3" s="447"/>
      <c r="BO3" s="447"/>
      <c r="BP3" s="447"/>
      <c r="BQ3" s="447"/>
      <c r="BR3" s="447"/>
      <c r="BS3" s="447"/>
      <c r="BT3" s="447"/>
      <c r="BU3" s="447"/>
      <c r="BV3" s="447"/>
      <c r="BW3" s="447"/>
      <c r="BX3" s="447"/>
      <c r="BY3" s="447"/>
      <c r="BZ3" s="447"/>
      <c r="CA3" s="447"/>
      <c r="CB3" s="447"/>
      <c r="CC3" s="447"/>
      <c r="CD3" s="447"/>
      <c r="CE3" s="447"/>
      <c r="CF3" s="447"/>
      <c r="CG3" s="447"/>
      <c r="CH3" s="447"/>
      <c r="CI3" s="447"/>
      <c r="CJ3" s="447"/>
      <c r="CK3" s="447"/>
      <c r="CL3" s="447"/>
      <c r="CM3" s="447"/>
      <c r="CN3" s="447"/>
      <c r="CO3" s="447"/>
      <c r="CP3" s="447"/>
      <c r="CQ3" s="447"/>
      <c r="CR3" s="447"/>
      <c r="CS3" s="447"/>
      <c r="CT3" s="447"/>
      <c r="CU3" s="447"/>
      <c r="CV3" s="448"/>
      <c r="CW3" s="447" t="s">
        <v>104</v>
      </c>
      <c r="CX3" s="447"/>
      <c r="CY3" s="447"/>
      <c r="CZ3" s="447"/>
      <c r="DA3" s="447"/>
      <c r="DB3" s="447"/>
      <c r="DC3" s="447"/>
      <c r="DD3" s="447"/>
      <c r="DE3" s="447"/>
      <c r="DF3" s="447"/>
      <c r="DG3" s="447"/>
      <c r="DH3" s="447"/>
      <c r="DI3" s="447"/>
      <c r="DJ3" s="447"/>
      <c r="DK3" s="447"/>
      <c r="DL3" s="447"/>
      <c r="DM3" s="447"/>
      <c r="DN3" s="447"/>
      <c r="DO3" s="447"/>
      <c r="DP3" s="447"/>
      <c r="DQ3" s="447"/>
      <c r="DR3" s="447"/>
      <c r="DS3" s="447"/>
      <c r="DT3" s="447"/>
      <c r="DU3" s="447"/>
      <c r="DV3" s="447"/>
      <c r="DW3" s="447"/>
      <c r="DX3" s="447"/>
      <c r="DY3" s="447"/>
      <c r="DZ3" s="447"/>
      <c r="EA3" s="447"/>
      <c r="EB3" s="447"/>
      <c r="EC3" s="447"/>
      <c r="ED3" s="447"/>
      <c r="EE3" s="447"/>
      <c r="EF3" s="447"/>
      <c r="EG3" s="447"/>
      <c r="EH3" s="447"/>
      <c r="EI3" s="447"/>
      <c r="EJ3" s="447"/>
      <c r="EK3" s="447"/>
      <c r="EL3" s="447"/>
      <c r="EM3" s="447"/>
      <c r="EN3" s="447"/>
      <c r="EO3" s="447"/>
      <c r="EP3" s="447"/>
      <c r="EQ3" s="447"/>
      <c r="ER3" s="447"/>
      <c r="ES3" s="447"/>
      <c r="ET3" s="447"/>
      <c r="EU3" s="447"/>
      <c r="EV3" s="447"/>
      <c r="EW3" s="447"/>
      <c r="EX3" s="447"/>
      <c r="EY3" s="447"/>
      <c r="EZ3" s="447"/>
      <c r="FA3" s="447"/>
      <c r="FB3" s="447"/>
      <c r="FC3" s="447"/>
      <c r="FD3" s="447"/>
      <c r="FE3" s="447"/>
      <c r="FF3" s="447"/>
      <c r="FG3" s="447"/>
      <c r="FH3" s="447"/>
      <c r="FI3" s="447"/>
      <c r="FJ3" s="447"/>
      <c r="FK3" s="447"/>
      <c r="FL3" s="447"/>
      <c r="FM3" s="447"/>
      <c r="FN3" s="447"/>
      <c r="FO3" s="447"/>
      <c r="FP3" s="447"/>
      <c r="FQ3" s="447"/>
      <c r="FR3" s="447"/>
      <c r="FS3" s="447"/>
      <c r="FT3" s="447"/>
      <c r="FU3" s="447"/>
      <c r="FV3" s="447"/>
      <c r="FW3" s="447"/>
      <c r="FX3" s="447"/>
      <c r="FY3" s="447"/>
      <c r="FZ3" s="447"/>
      <c r="GA3" s="447"/>
      <c r="GB3" s="447"/>
      <c r="GC3" s="447"/>
      <c r="GD3" s="447"/>
      <c r="GE3" s="447"/>
      <c r="GF3" s="447"/>
      <c r="GG3" s="447"/>
      <c r="GH3" s="447"/>
      <c r="GI3" s="447"/>
      <c r="GJ3" s="447"/>
      <c r="GK3" s="447"/>
      <c r="GL3" s="447"/>
      <c r="GM3" s="447"/>
      <c r="GN3" s="447"/>
      <c r="GO3" s="447"/>
      <c r="GP3" s="447"/>
      <c r="GQ3" s="448"/>
      <c r="GR3" s="447" t="s">
        <v>105</v>
      </c>
      <c r="GS3" s="447"/>
      <c r="GT3" s="447"/>
      <c r="GU3" s="447"/>
      <c r="GV3" s="447"/>
      <c r="GW3" s="447"/>
      <c r="GX3" s="447"/>
      <c r="GY3" s="447"/>
      <c r="GZ3" s="447"/>
      <c r="HA3" s="447"/>
      <c r="HB3" s="447"/>
      <c r="HC3" s="447"/>
      <c r="HD3" s="447"/>
      <c r="HE3" s="447"/>
      <c r="HF3" s="447"/>
      <c r="HG3" s="447"/>
      <c r="HH3" s="447"/>
      <c r="HI3" s="447"/>
      <c r="HJ3" s="447"/>
      <c r="HK3" s="447"/>
      <c r="HL3" s="447"/>
      <c r="HM3" s="447"/>
      <c r="HN3" s="447"/>
      <c r="HO3" s="447"/>
      <c r="HP3" s="447"/>
      <c r="HQ3" s="447"/>
      <c r="HR3" s="447"/>
      <c r="HS3" s="447"/>
      <c r="HT3" s="447"/>
      <c r="HU3" s="447"/>
      <c r="HV3" s="447"/>
      <c r="HW3" s="447"/>
      <c r="HX3" s="447"/>
      <c r="HY3" s="447"/>
      <c r="HZ3" s="447"/>
      <c r="IA3" s="447"/>
      <c r="IB3" s="447"/>
      <c r="IC3" s="447"/>
      <c r="ID3" s="447"/>
      <c r="IE3" s="447"/>
      <c r="IF3" s="447"/>
      <c r="IG3" s="447"/>
      <c r="IH3" s="447"/>
      <c r="II3" s="447"/>
      <c r="IJ3" s="447"/>
      <c r="IK3" s="447"/>
      <c r="IL3" s="447"/>
      <c r="IM3" s="447"/>
      <c r="IN3" s="447"/>
      <c r="IO3" s="447"/>
      <c r="IP3" s="447"/>
      <c r="IQ3" s="447"/>
      <c r="IR3" s="447"/>
      <c r="IS3" s="447"/>
      <c r="IT3" s="447"/>
      <c r="IU3" s="447"/>
      <c r="IV3" s="447"/>
      <c r="IW3" s="447"/>
      <c r="IX3" s="447"/>
      <c r="IY3" s="447"/>
      <c r="IZ3" s="447"/>
      <c r="JA3" s="447"/>
      <c r="JB3" s="447"/>
      <c r="JC3" s="447"/>
      <c r="JD3" s="447"/>
      <c r="JE3" s="447"/>
      <c r="JF3" s="447"/>
      <c r="JG3" s="447"/>
      <c r="JH3" s="447"/>
      <c r="JI3" s="447"/>
      <c r="JJ3" s="447"/>
      <c r="JK3" s="447"/>
      <c r="JL3" s="447"/>
      <c r="JM3" s="447"/>
      <c r="JN3" s="447"/>
      <c r="JO3" s="447"/>
      <c r="JP3" s="447"/>
      <c r="JQ3" s="447"/>
      <c r="JR3" s="447"/>
      <c r="JS3" s="447"/>
      <c r="JT3" s="447"/>
      <c r="JU3" s="447"/>
      <c r="JV3" s="447"/>
      <c r="JW3" s="447"/>
      <c r="JX3" s="447"/>
      <c r="JY3" s="447"/>
      <c r="JZ3" s="447"/>
      <c r="KA3" s="447"/>
      <c r="KB3" s="447"/>
      <c r="KC3" s="447"/>
      <c r="KD3" s="447"/>
      <c r="KE3" s="447"/>
      <c r="KF3" s="447"/>
      <c r="KG3" s="447"/>
      <c r="KH3" s="447"/>
      <c r="KI3" s="447"/>
      <c r="KJ3" s="447"/>
      <c r="KK3" s="447"/>
      <c r="KL3" s="448"/>
    </row>
    <row r="4" spans="1:298" ht="27.75" customHeight="1" thickBot="1" x14ac:dyDescent="0.2">
      <c r="A4" s="453"/>
      <c r="B4" s="449" t="s">
        <v>39</v>
      </c>
      <c r="C4" s="450"/>
      <c r="D4" s="450"/>
      <c r="E4" s="450"/>
      <c r="F4" s="450"/>
      <c r="G4" s="450"/>
      <c r="H4" s="450"/>
      <c r="I4" s="450"/>
      <c r="J4" s="450"/>
      <c r="K4" s="450"/>
      <c r="L4" s="450"/>
      <c r="M4" s="450"/>
      <c r="N4" s="450"/>
      <c r="O4" s="450"/>
      <c r="P4" s="450"/>
      <c r="Q4" s="450"/>
      <c r="R4" s="450"/>
      <c r="S4" s="450"/>
      <c r="T4" s="450"/>
      <c r="U4" s="450"/>
      <c r="V4" s="450"/>
      <c r="W4" s="450"/>
      <c r="X4" s="450"/>
      <c r="Y4" s="450"/>
      <c r="Z4" s="450"/>
      <c r="AA4" s="450"/>
      <c r="AB4" s="450"/>
      <c r="AC4" s="450"/>
      <c r="AD4" s="450"/>
      <c r="AE4" s="450"/>
      <c r="AF4" s="450"/>
      <c r="AG4" s="450"/>
      <c r="AH4" s="450"/>
      <c r="AI4" s="450"/>
      <c r="AJ4" s="450"/>
      <c r="AK4" s="450"/>
      <c r="AL4" s="450"/>
      <c r="AM4" s="450"/>
      <c r="AN4" s="450"/>
      <c r="AO4" s="450"/>
      <c r="AP4" s="450"/>
      <c r="AQ4" s="450"/>
      <c r="AR4" s="450"/>
      <c r="AS4" s="450"/>
      <c r="AT4" s="450"/>
      <c r="AU4" s="450"/>
      <c r="AV4" s="450"/>
      <c r="AW4" s="450"/>
      <c r="AX4" s="450"/>
      <c r="AY4" s="450"/>
      <c r="AZ4" s="450"/>
      <c r="BA4" s="450"/>
      <c r="BB4" s="450"/>
      <c r="BC4" s="450"/>
      <c r="BD4" s="450"/>
      <c r="BE4" s="450"/>
      <c r="BF4" s="450"/>
      <c r="BG4" s="450"/>
      <c r="BH4" s="450"/>
      <c r="BI4" s="450"/>
      <c r="BJ4" s="450"/>
      <c r="BK4" s="450"/>
      <c r="BL4" s="450"/>
      <c r="BM4" s="450"/>
      <c r="BN4" s="450"/>
      <c r="BO4" s="450"/>
      <c r="BP4" s="450"/>
      <c r="BQ4" s="450"/>
      <c r="BR4" s="450"/>
      <c r="BS4" s="450"/>
      <c r="BT4" s="450"/>
      <c r="BU4" s="450"/>
      <c r="BV4" s="450"/>
      <c r="BW4" s="450"/>
      <c r="BX4" s="450"/>
      <c r="BY4" s="450"/>
      <c r="BZ4" s="451"/>
      <c r="CA4" s="435" t="s">
        <v>40</v>
      </c>
      <c r="CB4" s="436"/>
      <c r="CC4" s="436"/>
      <c r="CD4" s="436"/>
      <c r="CE4" s="436"/>
      <c r="CF4" s="436"/>
      <c r="CG4" s="436"/>
      <c r="CH4" s="436"/>
      <c r="CI4" s="436"/>
      <c r="CJ4" s="436"/>
      <c r="CK4" s="437"/>
      <c r="CL4" s="435" t="s">
        <v>41</v>
      </c>
      <c r="CM4" s="436"/>
      <c r="CN4" s="436"/>
      <c r="CO4" s="436"/>
      <c r="CP4" s="436"/>
      <c r="CQ4" s="436"/>
      <c r="CR4" s="436"/>
      <c r="CS4" s="436"/>
      <c r="CT4" s="436"/>
      <c r="CU4" s="436"/>
      <c r="CV4" s="437"/>
      <c r="CW4" s="449" t="s">
        <v>39</v>
      </c>
      <c r="CX4" s="450"/>
      <c r="CY4" s="450"/>
      <c r="CZ4" s="450"/>
      <c r="DA4" s="450"/>
      <c r="DB4" s="450"/>
      <c r="DC4" s="450"/>
      <c r="DD4" s="450"/>
      <c r="DE4" s="450"/>
      <c r="DF4" s="450"/>
      <c r="DG4" s="450"/>
      <c r="DH4" s="450"/>
      <c r="DI4" s="450"/>
      <c r="DJ4" s="450"/>
      <c r="DK4" s="450"/>
      <c r="DL4" s="450"/>
      <c r="DM4" s="450"/>
      <c r="DN4" s="450"/>
      <c r="DO4" s="450"/>
      <c r="DP4" s="450"/>
      <c r="DQ4" s="450"/>
      <c r="DR4" s="450"/>
      <c r="DS4" s="450"/>
      <c r="DT4" s="450"/>
      <c r="DU4" s="450"/>
      <c r="DV4" s="450"/>
      <c r="DW4" s="450"/>
      <c r="DX4" s="450"/>
      <c r="DY4" s="450"/>
      <c r="DZ4" s="450"/>
      <c r="EA4" s="450"/>
      <c r="EB4" s="450"/>
      <c r="EC4" s="450"/>
      <c r="ED4" s="450"/>
      <c r="EE4" s="450"/>
      <c r="EF4" s="450"/>
      <c r="EG4" s="450"/>
      <c r="EH4" s="450"/>
      <c r="EI4" s="450"/>
      <c r="EJ4" s="450"/>
      <c r="EK4" s="450"/>
      <c r="EL4" s="450"/>
      <c r="EM4" s="450"/>
      <c r="EN4" s="450"/>
      <c r="EO4" s="450"/>
      <c r="EP4" s="450"/>
      <c r="EQ4" s="450"/>
      <c r="ER4" s="450"/>
      <c r="ES4" s="450"/>
      <c r="ET4" s="450"/>
      <c r="EU4" s="450"/>
      <c r="EV4" s="450"/>
      <c r="EW4" s="450"/>
      <c r="EX4" s="450"/>
      <c r="EY4" s="450"/>
      <c r="EZ4" s="450"/>
      <c r="FA4" s="450"/>
      <c r="FB4" s="450"/>
      <c r="FC4" s="450"/>
      <c r="FD4" s="450"/>
      <c r="FE4" s="450"/>
      <c r="FF4" s="450"/>
      <c r="FG4" s="450"/>
      <c r="FH4" s="450"/>
      <c r="FI4" s="450"/>
      <c r="FJ4" s="450"/>
      <c r="FK4" s="450"/>
      <c r="FL4" s="450"/>
      <c r="FM4" s="450"/>
      <c r="FN4" s="450"/>
      <c r="FO4" s="450"/>
      <c r="FP4" s="450"/>
      <c r="FQ4" s="450"/>
      <c r="FR4" s="450"/>
      <c r="FS4" s="450"/>
      <c r="FT4" s="450"/>
      <c r="FU4" s="451"/>
      <c r="FV4" s="435" t="s">
        <v>40</v>
      </c>
      <c r="FW4" s="436"/>
      <c r="FX4" s="436"/>
      <c r="FY4" s="436"/>
      <c r="FZ4" s="436"/>
      <c r="GA4" s="436"/>
      <c r="GB4" s="436"/>
      <c r="GC4" s="436"/>
      <c r="GD4" s="436"/>
      <c r="GE4" s="436"/>
      <c r="GF4" s="437"/>
      <c r="GG4" s="435" t="s">
        <v>41</v>
      </c>
      <c r="GH4" s="436"/>
      <c r="GI4" s="436"/>
      <c r="GJ4" s="436"/>
      <c r="GK4" s="436"/>
      <c r="GL4" s="436"/>
      <c r="GM4" s="436"/>
      <c r="GN4" s="436"/>
      <c r="GO4" s="436"/>
      <c r="GP4" s="436"/>
      <c r="GQ4" s="437"/>
      <c r="GR4" s="449" t="s">
        <v>39</v>
      </c>
      <c r="GS4" s="450"/>
      <c r="GT4" s="450"/>
      <c r="GU4" s="450"/>
      <c r="GV4" s="450"/>
      <c r="GW4" s="450"/>
      <c r="GX4" s="450"/>
      <c r="GY4" s="450"/>
      <c r="GZ4" s="450"/>
      <c r="HA4" s="450"/>
      <c r="HB4" s="450"/>
      <c r="HC4" s="450"/>
      <c r="HD4" s="450"/>
      <c r="HE4" s="450"/>
      <c r="HF4" s="450"/>
      <c r="HG4" s="450"/>
      <c r="HH4" s="450"/>
      <c r="HI4" s="450"/>
      <c r="HJ4" s="450"/>
      <c r="HK4" s="450"/>
      <c r="HL4" s="450"/>
      <c r="HM4" s="450"/>
      <c r="HN4" s="450"/>
      <c r="HO4" s="450"/>
      <c r="HP4" s="450"/>
      <c r="HQ4" s="450"/>
      <c r="HR4" s="450"/>
      <c r="HS4" s="450"/>
      <c r="HT4" s="450"/>
      <c r="HU4" s="450"/>
      <c r="HV4" s="450"/>
      <c r="HW4" s="450"/>
      <c r="HX4" s="450"/>
      <c r="HY4" s="450"/>
      <c r="HZ4" s="450"/>
      <c r="IA4" s="450"/>
      <c r="IB4" s="450"/>
      <c r="IC4" s="450"/>
      <c r="ID4" s="450"/>
      <c r="IE4" s="450"/>
      <c r="IF4" s="450"/>
      <c r="IG4" s="450"/>
      <c r="IH4" s="450"/>
      <c r="II4" s="450"/>
      <c r="IJ4" s="450"/>
      <c r="IK4" s="450"/>
      <c r="IL4" s="450"/>
      <c r="IM4" s="450"/>
      <c r="IN4" s="450"/>
      <c r="IO4" s="450"/>
      <c r="IP4" s="450"/>
      <c r="IQ4" s="450"/>
      <c r="IR4" s="450"/>
      <c r="IS4" s="450"/>
      <c r="IT4" s="450"/>
      <c r="IU4" s="450"/>
      <c r="IV4" s="450"/>
      <c r="IW4" s="450"/>
      <c r="IX4" s="450"/>
      <c r="IY4" s="450"/>
      <c r="IZ4" s="450"/>
      <c r="JA4" s="450"/>
      <c r="JB4" s="450"/>
      <c r="JC4" s="450"/>
      <c r="JD4" s="450"/>
      <c r="JE4" s="450"/>
      <c r="JF4" s="450"/>
      <c r="JG4" s="450"/>
      <c r="JH4" s="450"/>
      <c r="JI4" s="450"/>
      <c r="JJ4" s="450"/>
      <c r="JK4" s="450"/>
      <c r="JL4" s="450"/>
      <c r="JM4" s="450"/>
      <c r="JN4" s="450"/>
      <c r="JO4" s="450"/>
      <c r="JP4" s="451"/>
      <c r="JQ4" s="435" t="s">
        <v>40</v>
      </c>
      <c r="JR4" s="436"/>
      <c r="JS4" s="436"/>
      <c r="JT4" s="436"/>
      <c r="JU4" s="436"/>
      <c r="JV4" s="436"/>
      <c r="JW4" s="436"/>
      <c r="JX4" s="436"/>
      <c r="JY4" s="436"/>
      <c r="JZ4" s="436"/>
      <c r="KA4" s="437"/>
      <c r="KB4" s="435" t="s">
        <v>41</v>
      </c>
      <c r="KC4" s="436"/>
      <c r="KD4" s="436"/>
      <c r="KE4" s="436"/>
      <c r="KF4" s="436"/>
      <c r="KG4" s="436"/>
      <c r="KH4" s="436"/>
      <c r="KI4" s="436"/>
      <c r="KJ4" s="436"/>
      <c r="KK4" s="436"/>
      <c r="KL4" s="437"/>
    </row>
    <row r="5" spans="1:298" ht="27.75" customHeight="1" thickBot="1" x14ac:dyDescent="0.2">
      <c r="A5" s="441"/>
      <c r="B5" s="441"/>
      <c r="C5" s="442"/>
      <c r="D5" s="442"/>
      <c r="E5" s="442"/>
      <c r="F5" s="442"/>
      <c r="G5" s="442"/>
      <c r="H5" s="442"/>
      <c r="I5" s="442"/>
      <c r="J5" s="442"/>
      <c r="K5" s="442"/>
      <c r="L5" s="443"/>
      <c r="M5" s="444" t="s">
        <v>98</v>
      </c>
      <c r="N5" s="445"/>
      <c r="O5" s="445"/>
      <c r="P5" s="445"/>
      <c r="Q5" s="445"/>
      <c r="R5" s="445"/>
      <c r="S5" s="445"/>
      <c r="T5" s="445"/>
      <c r="U5" s="445"/>
      <c r="V5" s="445"/>
      <c r="W5" s="446"/>
      <c r="X5" s="444" t="s">
        <v>99</v>
      </c>
      <c r="Y5" s="445"/>
      <c r="Z5" s="445"/>
      <c r="AA5" s="445"/>
      <c r="AB5" s="445"/>
      <c r="AC5" s="445"/>
      <c r="AD5" s="445"/>
      <c r="AE5" s="445"/>
      <c r="AF5" s="445"/>
      <c r="AG5" s="445"/>
      <c r="AH5" s="446"/>
      <c r="AI5" s="444" t="s">
        <v>100</v>
      </c>
      <c r="AJ5" s="445"/>
      <c r="AK5" s="445"/>
      <c r="AL5" s="445"/>
      <c r="AM5" s="445"/>
      <c r="AN5" s="445"/>
      <c r="AO5" s="445"/>
      <c r="AP5" s="445"/>
      <c r="AQ5" s="445"/>
      <c r="AR5" s="445"/>
      <c r="AS5" s="446"/>
      <c r="AT5" s="444" t="s">
        <v>101</v>
      </c>
      <c r="AU5" s="445"/>
      <c r="AV5" s="445"/>
      <c r="AW5" s="445"/>
      <c r="AX5" s="445"/>
      <c r="AY5" s="445"/>
      <c r="AZ5" s="445"/>
      <c r="BA5" s="445"/>
      <c r="BB5" s="445"/>
      <c r="BC5" s="445"/>
      <c r="BD5" s="446"/>
      <c r="BE5" s="444" t="s">
        <v>102</v>
      </c>
      <c r="BF5" s="445"/>
      <c r="BG5" s="445"/>
      <c r="BH5" s="445"/>
      <c r="BI5" s="445"/>
      <c r="BJ5" s="445"/>
      <c r="BK5" s="445"/>
      <c r="BL5" s="445"/>
      <c r="BM5" s="445"/>
      <c r="BN5" s="445"/>
      <c r="BO5" s="446"/>
      <c r="BP5" s="444" t="s">
        <v>103</v>
      </c>
      <c r="BQ5" s="445"/>
      <c r="BR5" s="445"/>
      <c r="BS5" s="445"/>
      <c r="BT5" s="445"/>
      <c r="BU5" s="445"/>
      <c r="BV5" s="445"/>
      <c r="BW5" s="445"/>
      <c r="BX5" s="445"/>
      <c r="BY5" s="445"/>
      <c r="BZ5" s="446"/>
      <c r="CA5" s="438"/>
      <c r="CB5" s="439"/>
      <c r="CC5" s="439"/>
      <c r="CD5" s="439"/>
      <c r="CE5" s="439"/>
      <c r="CF5" s="439"/>
      <c r="CG5" s="439"/>
      <c r="CH5" s="439"/>
      <c r="CI5" s="439"/>
      <c r="CJ5" s="439"/>
      <c r="CK5" s="440"/>
      <c r="CL5" s="438"/>
      <c r="CM5" s="439"/>
      <c r="CN5" s="439"/>
      <c r="CO5" s="439"/>
      <c r="CP5" s="439"/>
      <c r="CQ5" s="439"/>
      <c r="CR5" s="439"/>
      <c r="CS5" s="439"/>
      <c r="CT5" s="439"/>
      <c r="CU5" s="439"/>
      <c r="CV5" s="440"/>
      <c r="CW5" s="441"/>
      <c r="CX5" s="442"/>
      <c r="CY5" s="442"/>
      <c r="CZ5" s="442"/>
      <c r="DA5" s="442"/>
      <c r="DB5" s="442"/>
      <c r="DC5" s="442"/>
      <c r="DD5" s="442"/>
      <c r="DE5" s="442"/>
      <c r="DF5" s="442"/>
      <c r="DG5" s="443"/>
      <c r="DH5" s="444" t="s">
        <v>98</v>
      </c>
      <c r="DI5" s="445"/>
      <c r="DJ5" s="445"/>
      <c r="DK5" s="445"/>
      <c r="DL5" s="445"/>
      <c r="DM5" s="445"/>
      <c r="DN5" s="445"/>
      <c r="DO5" s="445"/>
      <c r="DP5" s="445"/>
      <c r="DQ5" s="445"/>
      <c r="DR5" s="446"/>
      <c r="DS5" s="444" t="s">
        <v>99</v>
      </c>
      <c r="DT5" s="445"/>
      <c r="DU5" s="445"/>
      <c r="DV5" s="445"/>
      <c r="DW5" s="445"/>
      <c r="DX5" s="445"/>
      <c r="DY5" s="445"/>
      <c r="DZ5" s="445"/>
      <c r="EA5" s="445"/>
      <c r="EB5" s="445"/>
      <c r="EC5" s="446"/>
      <c r="ED5" s="444" t="s">
        <v>100</v>
      </c>
      <c r="EE5" s="445"/>
      <c r="EF5" s="445"/>
      <c r="EG5" s="445"/>
      <c r="EH5" s="445"/>
      <c r="EI5" s="445"/>
      <c r="EJ5" s="445"/>
      <c r="EK5" s="445"/>
      <c r="EL5" s="445"/>
      <c r="EM5" s="445"/>
      <c r="EN5" s="446"/>
      <c r="EO5" s="444" t="s">
        <v>101</v>
      </c>
      <c r="EP5" s="445"/>
      <c r="EQ5" s="445"/>
      <c r="ER5" s="445"/>
      <c r="ES5" s="445"/>
      <c r="ET5" s="445"/>
      <c r="EU5" s="445"/>
      <c r="EV5" s="445"/>
      <c r="EW5" s="445"/>
      <c r="EX5" s="445"/>
      <c r="EY5" s="446"/>
      <c r="EZ5" s="444" t="s">
        <v>102</v>
      </c>
      <c r="FA5" s="445"/>
      <c r="FB5" s="445"/>
      <c r="FC5" s="445"/>
      <c r="FD5" s="445"/>
      <c r="FE5" s="445"/>
      <c r="FF5" s="445"/>
      <c r="FG5" s="445"/>
      <c r="FH5" s="445"/>
      <c r="FI5" s="445"/>
      <c r="FJ5" s="446"/>
      <c r="FK5" s="444" t="s">
        <v>103</v>
      </c>
      <c r="FL5" s="445"/>
      <c r="FM5" s="445"/>
      <c r="FN5" s="445"/>
      <c r="FO5" s="445"/>
      <c r="FP5" s="445"/>
      <c r="FQ5" s="445"/>
      <c r="FR5" s="445"/>
      <c r="FS5" s="445"/>
      <c r="FT5" s="445"/>
      <c r="FU5" s="446"/>
      <c r="FV5" s="438"/>
      <c r="FW5" s="439"/>
      <c r="FX5" s="439"/>
      <c r="FY5" s="439"/>
      <c r="FZ5" s="439"/>
      <c r="GA5" s="439"/>
      <c r="GB5" s="439"/>
      <c r="GC5" s="439"/>
      <c r="GD5" s="439"/>
      <c r="GE5" s="439"/>
      <c r="GF5" s="440"/>
      <c r="GG5" s="438"/>
      <c r="GH5" s="439"/>
      <c r="GI5" s="439"/>
      <c r="GJ5" s="439"/>
      <c r="GK5" s="439"/>
      <c r="GL5" s="439"/>
      <c r="GM5" s="439"/>
      <c r="GN5" s="439"/>
      <c r="GO5" s="439"/>
      <c r="GP5" s="439"/>
      <c r="GQ5" s="440"/>
      <c r="GR5" s="441"/>
      <c r="GS5" s="442"/>
      <c r="GT5" s="442"/>
      <c r="GU5" s="442"/>
      <c r="GV5" s="442"/>
      <c r="GW5" s="442"/>
      <c r="GX5" s="442"/>
      <c r="GY5" s="442"/>
      <c r="GZ5" s="442"/>
      <c r="HA5" s="442"/>
      <c r="HB5" s="443"/>
      <c r="HC5" s="444" t="s">
        <v>98</v>
      </c>
      <c r="HD5" s="445"/>
      <c r="HE5" s="445"/>
      <c r="HF5" s="445"/>
      <c r="HG5" s="445"/>
      <c r="HH5" s="445"/>
      <c r="HI5" s="445"/>
      <c r="HJ5" s="445"/>
      <c r="HK5" s="445"/>
      <c r="HL5" s="445"/>
      <c r="HM5" s="446"/>
      <c r="HN5" s="444" t="s">
        <v>99</v>
      </c>
      <c r="HO5" s="445"/>
      <c r="HP5" s="445"/>
      <c r="HQ5" s="445"/>
      <c r="HR5" s="445"/>
      <c r="HS5" s="445"/>
      <c r="HT5" s="445"/>
      <c r="HU5" s="445"/>
      <c r="HV5" s="445"/>
      <c r="HW5" s="445"/>
      <c r="HX5" s="446"/>
      <c r="HY5" s="444" t="s">
        <v>100</v>
      </c>
      <c r="HZ5" s="445"/>
      <c r="IA5" s="445"/>
      <c r="IB5" s="445"/>
      <c r="IC5" s="445"/>
      <c r="ID5" s="445"/>
      <c r="IE5" s="445"/>
      <c r="IF5" s="445"/>
      <c r="IG5" s="445"/>
      <c r="IH5" s="445"/>
      <c r="II5" s="446"/>
      <c r="IJ5" s="444" t="s">
        <v>101</v>
      </c>
      <c r="IK5" s="445"/>
      <c r="IL5" s="445"/>
      <c r="IM5" s="445"/>
      <c r="IN5" s="445"/>
      <c r="IO5" s="445"/>
      <c r="IP5" s="445"/>
      <c r="IQ5" s="445"/>
      <c r="IR5" s="445"/>
      <c r="IS5" s="445"/>
      <c r="IT5" s="446"/>
      <c r="IU5" s="444" t="s">
        <v>102</v>
      </c>
      <c r="IV5" s="445"/>
      <c r="IW5" s="445"/>
      <c r="IX5" s="445"/>
      <c r="IY5" s="445"/>
      <c r="IZ5" s="445"/>
      <c r="JA5" s="445"/>
      <c r="JB5" s="445"/>
      <c r="JC5" s="445"/>
      <c r="JD5" s="445"/>
      <c r="JE5" s="446"/>
      <c r="JF5" s="444" t="s">
        <v>103</v>
      </c>
      <c r="JG5" s="445"/>
      <c r="JH5" s="445"/>
      <c r="JI5" s="445"/>
      <c r="JJ5" s="445"/>
      <c r="JK5" s="445"/>
      <c r="JL5" s="445"/>
      <c r="JM5" s="445"/>
      <c r="JN5" s="445"/>
      <c r="JO5" s="445"/>
      <c r="JP5" s="446"/>
      <c r="JQ5" s="438"/>
      <c r="JR5" s="439"/>
      <c r="JS5" s="439"/>
      <c r="JT5" s="439"/>
      <c r="JU5" s="439"/>
      <c r="JV5" s="439"/>
      <c r="JW5" s="439"/>
      <c r="JX5" s="439"/>
      <c r="JY5" s="439"/>
      <c r="JZ5" s="439"/>
      <c r="KA5" s="440"/>
      <c r="KB5" s="438"/>
      <c r="KC5" s="439"/>
      <c r="KD5" s="439"/>
      <c r="KE5" s="439"/>
      <c r="KF5" s="439"/>
      <c r="KG5" s="439"/>
      <c r="KH5" s="439"/>
      <c r="KI5" s="439"/>
      <c r="KJ5" s="439"/>
      <c r="KK5" s="439"/>
      <c r="KL5" s="440"/>
    </row>
    <row r="6" spans="1:298" ht="44.25" customHeight="1" thickBot="1" x14ac:dyDescent="0.2">
      <c r="A6" s="413" t="s">
        <v>42</v>
      </c>
      <c r="B6" s="51" t="s">
        <v>43</v>
      </c>
      <c r="C6" s="47" t="s">
        <v>44</v>
      </c>
      <c r="D6" s="48" t="s">
        <v>45</v>
      </c>
      <c r="E6" s="52" t="s">
        <v>46</v>
      </c>
      <c r="F6" s="47" t="s">
        <v>47</v>
      </c>
      <c r="G6" s="47" t="s">
        <v>48</v>
      </c>
      <c r="H6" s="47" t="s">
        <v>49</v>
      </c>
      <c r="I6" s="47" t="s">
        <v>50</v>
      </c>
      <c r="J6" s="47" t="s">
        <v>51</v>
      </c>
      <c r="K6" s="48" t="s">
        <v>45</v>
      </c>
      <c r="L6" s="411" t="s">
        <v>52</v>
      </c>
      <c r="M6" s="418" t="s">
        <v>43</v>
      </c>
      <c r="N6" s="419" t="s">
        <v>44</v>
      </c>
      <c r="O6" s="420" t="s">
        <v>45</v>
      </c>
      <c r="P6" s="421" t="s">
        <v>46</v>
      </c>
      <c r="Q6" s="419" t="s">
        <v>47</v>
      </c>
      <c r="R6" s="419" t="s">
        <v>48</v>
      </c>
      <c r="S6" s="419" t="s">
        <v>49</v>
      </c>
      <c r="T6" s="419" t="s">
        <v>50</v>
      </c>
      <c r="U6" s="419" t="s">
        <v>51</v>
      </c>
      <c r="V6" s="420" t="s">
        <v>45</v>
      </c>
      <c r="W6" s="417" t="s">
        <v>52</v>
      </c>
      <c r="X6" s="418" t="s">
        <v>43</v>
      </c>
      <c r="Y6" s="419" t="s">
        <v>44</v>
      </c>
      <c r="Z6" s="420" t="s">
        <v>45</v>
      </c>
      <c r="AA6" s="421" t="s">
        <v>46</v>
      </c>
      <c r="AB6" s="419" t="s">
        <v>47</v>
      </c>
      <c r="AC6" s="419" t="s">
        <v>48</v>
      </c>
      <c r="AD6" s="419" t="s">
        <v>49</v>
      </c>
      <c r="AE6" s="419" t="s">
        <v>50</v>
      </c>
      <c r="AF6" s="419" t="s">
        <v>51</v>
      </c>
      <c r="AG6" s="420" t="s">
        <v>45</v>
      </c>
      <c r="AH6" s="422" t="s">
        <v>52</v>
      </c>
      <c r="AI6" s="418" t="s">
        <v>43</v>
      </c>
      <c r="AJ6" s="419" t="s">
        <v>44</v>
      </c>
      <c r="AK6" s="420" t="s">
        <v>45</v>
      </c>
      <c r="AL6" s="421" t="s">
        <v>46</v>
      </c>
      <c r="AM6" s="419" t="s">
        <v>47</v>
      </c>
      <c r="AN6" s="419" t="s">
        <v>48</v>
      </c>
      <c r="AO6" s="419" t="s">
        <v>49</v>
      </c>
      <c r="AP6" s="419" t="s">
        <v>50</v>
      </c>
      <c r="AQ6" s="419" t="s">
        <v>51</v>
      </c>
      <c r="AR6" s="420" t="s">
        <v>45</v>
      </c>
      <c r="AS6" s="422" t="s">
        <v>52</v>
      </c>
      <c r="AT6" s="418" t="s">
        <v>43</v>
      </c>
      <c r="AU6" s="419" t="s">
        <v>44</v>
      </c>
      <c r="AV6" s="420" t="s">
        <v>45</v>
      </c>
      <c r="AW6" s="421" t="s">
        <v>46</v>
      </c>
      <c r="AX6" s="419" t="s">
        <v>47</v>
      </c>
      <c r="AY6" s="419" t="s">
        <v>48</v>
      </c>
      <c r="AZ6" s="419" t="s">
        <v>49</v>
      </c>
      <c r="BA6" s="419" t="s">
        <v>50</v>
      </c>
      <c r="BB6" s="419" t="s">
        <v>51</v>
      </c>
      <c r="BC6" s="420" t="s">
        <v>45</v>
      </c>
      <c r="BD6" s="422" t="s">
        <v>52</v>
      </c>
      <c r="BE6" s="418" t="s">
        <v>43</v>
      </c>
      <c r="BF6" s="419" t="s">
        <v>44</v>
      </c>
      <c r="BG6" s="420" t="s">
        <v>45</v>
      </c>
      <c r="BH6" s="421" t="s">
        <v>46</v>
      </c>
      <c r="BI6" s="419" t="s">
        <v>47</v>
      </c>
      <c r="BJ6" s="419" t="s">
        <v>48</v>
      </c>
      <c r="BK6" s="419" t="s">
        <v>49</v>
      </c>
      <c r="BL6" s="419" t="s">
        <v>50</v>
      </c>
      <c r="BM6" s="419" t="s">
        <v>51</v>
      </c>
      <c r="BN6" s="420" t="s">
        <v>45</v>
      </c>
      <c r="BO6" s="422" t="s">
        <v>52</v>
      </c>
      <c r="BP6" s="418" t="s">
        <v>43</v>
      </c>
      <c r="BQ6" s="419" t="s">
        <v>44</v>
      </c>
      <c r="BR6" s="420" t="s">
        <v>45</v>
      </c>
      <c r="BS6" s="421" t="s">
        <v>46</v>
      </c>
      <c r="BT6" s="419" t="s">
        <v>47</v>
      </c>
      <c r="BU6" s="419" t="s">
        <v>48</v>
      </c>
      <c r="BV6" s="419" t="s">
        <v>49</v>
      </c>
      <c r="BW6" s="419" t="s">
        <v>50</v>
      </c>
      <c r="BX6" s="419" t="s">
        <v>51</v>
      </c>
      <c r="BY6" s="420" t="s">
        <v>45</v>
      </c>
      <c r="BZ6" s="422" t="s">
        <v>52</v>
      </c>
      <c r="CA6" s="418" t="s">
        <v>43</v>
      </c>
      <c r="CB6" s="419" t="s">
        <v>44</v>
      </c>
      <c r="CC6" s="420" t="s">
        <v>45</v>
      </c>
      <c r="CD6" s="421" t="s">
        <v>46</v>
      </c>
      <c r="CE6" s="419" t="s">
        <v>47</v>
      </c>
      <c r="CF6" s="419" t="s">
        <v>48</v>
      </c>
      <c r="CG6" s="419" t="s">
        <v>49</v>
      </c>
      <c r="CH6" s="419" t="s">
        <v>50</v>
      </c>
      <c r="CI6" s="419" t="s">
        <v>51</v>
      </c>
      <c r="CJ6" s="420" t="s">
        <v>45</v>
      </c>
      <c r="CK6" s="422" t="s">
        <v>52</v>
      </c>
      <c r="CL6" s="418" t="s">
        <v>43</v>
      </c>
      <c r="CM6" s="419" t="s">
        <v>44</v>
      </c>
      <c r="CN6" s="420" t="s">
        <v>45</v>
      </c>
      <c r="CO6" s="421" t="s">
        <v>46</v>
      </c>
      <c r="CP6" s="419" t="s">
        <v>47</v>
      </c>
      <c r="CQ6" s="419" t="s">
        <v>48</v>
      </c>
      <c r="CR6" s="419" t="s">
        <v>49</v>
      </c>
      <c r="CS6" s="419" t="s">
        <v>50</v>
      </c>
      <c r="CT6" s="419" t="s">
        <v>51</v>
      </c>
      <c r="CU6" s="420" t="s">
        <v>45</v>
      </c>
      <c r="CV6" s="422" t="s">
        <v>52</v>
      </c>
      <c r="CW6" s="51" t="s">
        <v>43</v>
      </c>
      <c r="CX6" s="47" t="s">
        <v>44</v>
      </c>
      <c r="CY6" s="48" t="s">
        <v>45</v>
      </c>
      <c r="CZ6" s="52" t="s">
        <v>46</v>
      </c>
      <c r="DA6" s="47" t="s">
        <v>47</v>
      </c>
      <c r="DB6" s="47" t="s">
        <v>48</v>
      </c>
      <c r="DC6" s="47" t="s">
        <v>49</v>
      </c>
      <c r="DD6" s="47" t="s">
        <v>50</v>
      </c>
      <c r="DE6" s="47" t="s">
        <v>51</v>
      </c>
      <c r="DF6" s="48" t="s">
        <v>45</v>
      </c>
      <c r="DG6" s="411" t="s">
        <v>52</v>
      </c>
      <c r="DH6" s="418" t="s">
        <v>43</v>
      </c>
      <c r="DI6" s="419" t="s">
        <v>44</v>
      </c>
      <c r="DJ6" s="420" t="s">
        <v>45</v>
      </c>
      <c r="DK6" s="421" t="s">
        <v>46</v>
      </c>
      <c r="DL6" s="419" t="s">
        <v>47</v>
      </c>
      <c r="DM6" s="419" t="s">
        <v>48</v>
      </c>
      <c r="DN6" s="419" t="s">
        <v>49</v>
      </c>
      <c r="DO6" s="419" t="s">
        <v>50</v>
      </c>
      <c r="DP6" s="419" t="s">
        <v>51</v>
      </c>
      <c r="DQ6" s="420" t="s">
        <v>45</v>
      </c>
      <c r="DR6" s="422" t="s">
        <v>52</v>
      </c>
      <c r="DS6" s="418" t="s">
        <v>43</v>
      </c>
      <c r="DT6" s="419" t="s">
        <v>44</v>
      </c>
      <c r="DU6" s="420" t="s">
        <v>45</v>
      </c>
      <c r="DV6" s="421" t="s">
        <v>46</v>
      </c>
      <c r="DW6" s="419" t="s">
        <v>47</v>
      </c>
      <c r="DX6" s="419" t="s">
        <v>48</v>
      </c>
      <c r="DY6" s="419" t="s">
        <v>49</v>
      </c>
      <c r="DZ6" s="419" t="s">
        <v>50</v>
      </c>
      <c r="EA6" s="419" t="s">
        <v>51</v>
      </c>
      <c r="EB6" s="420" t="s">
        <v>45</v>
      </c>
      <c r="EC6" s="422" t="s">
        <v>52</v>
      </c>
      <c r="ED6" s="418" t="s">
        <v>43</v>
      </c>
      <c r="EE6" s="419" t="s">
        <v>44</v>
      </c>
      <c r="EF6" s="420" t="s">
        <v>45</v>
      </c>
      <c r="EG6" s="421" t="s">
        <v>46</v>
      </c>
      <c r="EH6" s="419" t="s">
        <v>47</v>
      </c>
      <c r="EI6" s="419" t="s">
        <v>48</v>
      </c>
      <c r="EJ6" s="419" t="s">
        <v>49</v>
      </c>
      <c r="EK6" s="419" t="s">
        <v>50</v>
      </c>
      <c r="EL6" s="419" t="s">
        <v>51</v>
      </c>
      <c r="EM6" s="420" t="s">
        <v>45</v>
      </c>
      <c r="EN6" s="422" t="s">
        <v>52</v>
      </c>
      <c r="EO6" s="418" t="s">
        <v>43</v>
      </c>
      <c r="EP6" s="419" t="s">
        <v>44</v>
      </c>
      <c r="EQ6" s="420" t="s">
        <v>45</v>
      </c>
      <c r="ER6" s="421" t="s">
        <v>46</v>
      </c>
      <c r="ES6" s="419" t="s">
        <v>47</v>
      </c>
      <c r="ET6" s="419" t="s">
        <v>48</v>
      </c>
      <c r="EU6" s="419" t="s">
        <v>49</v>
      </c>
      <c r="EV6" s="419" t="s">
        <v>50</v>
      </c>
      <c r="EW6" s="419" t="s">
        <v>51</v>
      </c>
      <c r="EX6" s="420" t="s">
        <v>45</v>
      </c>
      <c r="EY6" s="422" t="s">
        <v>52</v>
      </c>
      <c r="EZ6" s="418" t="s">
        <v>43</v>
      </c>
      <c r="FA6" s="419" t="s">
        <v>44</v>
      </c>
      <c r="FB6" s="420" t="s">
        <v>45</v>
      </c>
      <c r="FC6" s="421" t="s">
        <v>46</v>
      </c>
      <c r="FD6" s="419" t="s">
        <v>47</v>
      </c>
      <c r="FE6" s="419" t="s">
        <v>48</v>
      </c>
      <c r="FF6" s="419" t="s">
        <v>49</v>
      </c>
      <c r="FG6" s="419" t="s">
        <v>50</v>
      </c>
      <c r="FH6" s="419" t="s">
        <v>51</v>
      </c>
      <c r="FI6" s="420" t="s">
        <v>45</v>
      </c>
      <c r="FJ6" s="422" t="s">
        <v>52</v>
      </c>
      <c r="FK6" s="418" t="s">
        <v>43</v>
      </c>
      <c r="FL6" s="419" t="s">
        <v>44</v>
      </c>
      <c r="FM6" s="420" t="s">
        <v>45</v>
      </c>
      <c r="FN6" s="421" t="s">
        <v>46</v>
      </c>
      <c r="FO6" s="419" t="s">
        <v>47</v>
      </c>
      <c r="FP6" s="419" t="s">
        <v>48</v>
      </c>
      <c r="FQ6" s="419" t="s">
        <v>49</v>
      </c>
      <c r="FR6" s="419" t="s">
        <v>50</v>
      </c>
      <c r="FS6" s="419" t="s">
        <v>51</v>
      </c>
      <c r="FT6" s="420" t="s">
        <v>45</v>
      </c>
      <c r="FU6" s="422" t="s">
        <v>52</v>
      </c>
      <c r="FV6" s="418" t="s">
        <v>43</v>
      </c>
      <c r="FW6" s="419" t="s">
        <v>44</v>
      </c>
      <c r="FX6" s="420" t="s">
        <v>45</v>
      </c>
      <c r="FY6" s="421" t="s">
        <v>46</v>
      </c>
      <c r="FZ6" s="419" t="s">
        <v>47</v>
      </c>
      <c r="GA6" s="419" t="s">
        <v>48</v>
      </c>
      <c r="GB6" s="419" t="s">
        <v>49</v>
      </c>
      <c r="GC6" s="419" t="s">
        <v>50</v>
      </c>
      <c r="GD6" s="419" t="s">
        <v>51</v>
      </c>
      <c r="GE6" s="420" t="s">
        <v>45</v>
      </c>
      <c r="GF6" s="422" t="s">
        <v>52</v>
      </c>
      <c r="GG6" s="418" t="s">
        <v>43</v>
      </c>
      <c r="GH6" s="419" t="s">
        <v>44</v>
      </c>
      <c r="GI6" s="420" t="s">
        <v>45</v>
      </c>
      <c r="GJ6" s="421" t="s">
        <v>46</v>
      </c>
      <c r="GK6" s="419" t="s">
        <v>47</v>
      </c>
      <c r="GL6" s="419" t="s">
        <v>48</v>
      </c>
      <c r="GM6" s="419" t="s">
        <v>49</v>
      </c>
      <c r="GN6" s="419" t="s">
        <v>50</v>
      </c>
      <c r="GO6" s="419" t="s">
        <v>51</v>
      </c>
      <c r="GP6" s="420" t="s">
        <v>45</v>
      </c>
      <c r="GQ6" s="422" t="s">
        <v>52</v>
      </c>
      <c r="GR6" s="51" t="s">
        <v>43</v>
      </c>
      <c r="GS6" s="47" t="s">
        <v>44</v>
      </c>
      <c r="GT6" s="48" t="s">
        <v>45</v>
      </c>
      <c r="GU6" s="52" t="s">
        <v>46</v>
      </c>
      <c r="GV6" s="47" t="s">
        <v>47</v>
      </c>
      <c r="GW6" s="47" t="s">
        <v>48</v>
      </c>
      <c r="GX6" s="47" t="s">
        <v>49</v>
      </c>
      <c r="GY6" s="47" t="s">
        <v>50</v>
      </c>
      <c r="GZ6" s="47" t="s">
        <v>51</v>
      </c>
      <c r="HA6" s="48" t="s">
        <v>45</v>
      </c>
      <c r="HB6" s="411" t="s">
        <v>52</v>
      </c>
      <c r="HC6" s="418" t="s">
        <v>43</v>
      </c>
      <c r="HD6" s="419" t="s">
        <v>44</v>
      </c>
      <c r="HE6" s="420" t="s">
        <v>45</v>
      </c>
      <c r="HF6" s="421" t="s">
        <v>46</v>
      </c>
      <c r="HG6" s="419" t="s">
        <v>47</v>
      </c>
      <c r="HH6" s="419" t="s">
        <v>48</v>
      </c>
      <c r="HI6" s="419" t="s">
        <v>49</v>
      </c>
      <c r="HJ6" s="419" t="s">
        <v>50</v>
      </c>
      <c r="HK6" s="419" t="s">
        <v>51</v>
      </c>
      <c r="HL6" s="420" t="s">
        <v>45</v>
      </c>
      <c r="HM6" s="422" t="s">
        <v>52</v>
      </c>
      <c r="HN6" s="418" t="s">
        <v>43</v>
      </c>
      <c r="HO6" s="419" t="s">
        <v>44</v>
      </c>
      <c r="HP6" s="420" t="s">
        <v>45</v>
      </c>
      <c r="HQ6" s="421" t="s">
        <v>46</v>
      </c>
      <c r="HR6" s="419" t="s">
        <v>47</v>
      </c>
      <c r="HS6" s="419" t="s">
        <v>48</v>
      </c>
      <c r="HT6" s="419" t="s">
        <v>49</v>
      </c>
      <c r="HU6" s="419" t="s">
        <v>50</v>
      </c>
      <c r="HV6" s="419" t="s">
        <v>51</v>
      </c>
      <c r="HW6" s="420" t="s">
        <v>45</v>
      </c>
      <c r="HX6" s="422" t="s">
        <v>52</v>
      </c>
      <c r="HY6" s="418" t="s">
        <v>43</v>
      </c>
      <c r="HZ6" s="419" t="s">
        <v>44</v>
      </c>
      <c r="IA6" s="420" t="s">
        <v>45</v>
      </c>
      <c r="IB6" s="421" t="s">
        <v>46</v>
      </c>
      <c r="IC6" s="419" t="s">
        <v>47</v>
      </c>
      <c r="ID6" s="419" t="s">
        <v>48</v>
      </c>
      <c r="IE6" s="419" t="s">
        <v>49</v>
      </c>
      <c r="IF6" s="419" t="s">
        <v>50</v>
      </c>
      <c r="IG6" s="419" t="s">
        <v>51</v>
      </c>
      <c r="IH6" s="420" t="s">
        <v>45</v>
      </c>
      <c r="II6" s="422" t="s">
        <v>52</v>
      </c>
      <c r="IJ6" s="418" t="s">
        <v>43</v>
      </c>
      <c r="IK6" s="419" t="s">
        <v>44</v>
      </c>
      <c r="IL6" s="420" t="s">
        <v>45</v>
      </c>
      <c r="IM6" s="421" t="s">
        <v>46</v>
      </c>
      <c r="IN6" s="419" t="s">
        <v>47</v>
      </c>
      <c r="IO6" s="419" t="s">
        <v>48</v>
      </c>
      <c r="IP6" s="419" t="s">
        <v>49</v>
      </c>
      <c r="IQ6" s="419" t="s">
        <v>50</v>
      </c>
      <c r="IR6" s="419" t="s">
        <v>51</v>
      </c>
      <c r="IS6" s="420" t="s">
        <v>45</v>
      </c>
      <c r="IT6" s="422" t="s">
        <v>52</v>
      </c>
      <c r="IU6" s="418" t="s">
        <v>43</v>
      </c>
      <c r="IV6" s="419" t="s">
        <v>44</v>
      </c>
      <c r="IW6" s="420" t="s">
        <v>45</v>
      </c>
      <c r="IX6" s="421" t="s">
        <v>46</v>
      </c>
      <c r="IY6" s="419" t="s">
        <v>47</v>
      </c>
      <c r="IZ6" s="419" t="s">
        <v>48</v>
      </c>
      <c r="JA6" s="419" t="s">
        <v>49</v>
      </c>
      <c r="JB6" s="419" t="s">
        <v>50</v>
      </c>
      <c r="JC6" s="419" t="s">
        <v>51</v>
      </c>
      <c r="JD6" s="420" t="s">
        <v>45</v>
      </c>
      <c r="JE6" s="422" t="s">
        <v>52</v>
      </c>
      <c r="JF6" s="418" t="s">
        <v>43</v>
      </c>
      <c r="JG6" s="419" t="s">
        <v>44</v>
      </c>
      <c r="JH6" s="420" t="s">
        <v>45</v>
      </c>
      <c r="JI6" s="421" t="s">
        <v>46</v>
      </c>
      <c r="JJ6" s="419" t="s">
        <v>47</v>
      </c>
      <c r="JK6" s="419" t="s">
        <v>48</v>
      </c>
      <c r="JL6" s="419" t="s">
        <v>49</v>
      </c>
      <c r="JM6" s="419" t="s">
        <v>50</v>
      </c>
      <c r="JN6" s="419" t="s">
        <v>51</v>
      </c>
      <c r="JO6" s="420" t="s">
        <v>45</v>
      </c>
      <c r="JP6" s="422" t="s">
        <v>52</v>
      </c>
      <c r="JQ6" s="418" t="s">
        <v>43</v>
      </c>
      <c r="JR6" s="419" t="s">
        <v>44</v>
      </c>
      <c r="JS6" s="420" t="s">
        <v>45</v>
      </c>
      <c r="JT6" s="421" t="s">
        <v>46</v>
      </c>
      <c r="JU6" s="419" t="s">
        <v>47</v>
      </c>
      <c r="JV6" s="419" t="s">
        <v>48</v>
      </c>
      <c r="JW6" s="419" t="s">
        <v>49</v>
      </c>
      <c r="JX6" s="419" t="s">
        <v>50</v>
      </c>
      <c r="JY6" s="419" t="s">
        <v>51</v>
      </c>
      <c r="JZ6" s="420" t="s">
        <v>45</v>
      </c>
      <c r="KA6" s="422" t="s">
        <v>52</v>
      </c>
      <c r="KB6" s="418" t="s">
        <v>43</v>
      </c>
      <c r="KC6" s="419" t="s">
        <v>44</v>
      </c>
      <c r="KD6" s="420" t="s">
        <v>45</v>
      </c>
      <c r="KE6" s="421" t="s">
        <v>46</v>
      </c>
      <c r="KF6" s="419" t="s">
        <v>47</v>
      </c>
      <c r="KG6" s="419" t="s">
        <v>48</v>
      </c>
      <c r="KH6" s="419" t="s">
        <v>49</v>
      </c>
      <c r="KI6" s="419" t="s">
        <v>50</v>
      </c>
      <c r="KJ6" s="419" t="s">
        <v>51</v>
      </c>
      <c r="KK6" s="420" t="s">
        <v>45</v>
      </c>
      <c r="KL6" s="422" t="s">
        <v>52</v>
      </c>
    </row>
    <row r="7" spans="1:298" ht="19.5" customHeight="1" x14ac:dyDescent="0.15">
      <c r="A7" s="412" t="s">
        <v>4</v>
      </c>
      <c r="B7" s="356">
        <v>2922</v>
      </c>
      <c r="C7" s="80">
        <v>2887</v>
      </c>
      <c r="D7" s="81">
        <v>5809</v>
      </c>
      <c r="E7" s="274"/>
      <c r="F7" s="80">
        <v>3716</v>
      </c>
      <c r="G7" s="80">
        <v>3701</v>
      </c>
      <c r="H7" s="80">
        <v>2304</v>
      </c>
      <c r="I7" s="80">
        <v>1852</v>
      </c>
      <c r="J7" s="80">
        <v>1315</v>
      </c>
      <c r="K7" s="82">
        <v>12888</v>
      </c>
      <c r="L7" s="83">
        <v>18697</v>
      </c>
      <c r="M7" s="68">
        <v>102</v>
      </c>
      <c r="N7" s="69">
        <v>123</v>
      </c>
      <c r="O7" s="70">
        <v>225</v>
      </c>
      <c r="P7" s="277"/>
      <c r="Q7" s="69">
        <v>116</v>
      </c>
      <c r="R7" s="69">
        <v>169</v>
      </c>
      <c r="S7" s="69">
        <v>94</v>
      </c>
      <c r="T7" s="69">
        <v>62</v>
      </c>
      <c r="U7" s="69">
        <v>84</v>
      </c>
      <c r="V7" s="70">
        <v>525</v>
      </c>
      <c r="W7" s="71">
        <v>750</v>
      </c>
      <c r="X7" s="68">
        <v>221</v>
      </c>
      <c r="Y7" s="69">
        <v>249</v>
      </c>
      <c r="Z7" s="70">
        <v>470</v>
      </c>
      <c r="AA7" s="277"/>
      <c r="AB7" s="69">
        <v>277</v>
      </c>
      <c r="AC7" s="69">
        <v>287</v>
      </c>
      <c r="AD7" s="69">
        <v>171</v>
      </c>
      <c r="AE7" s="69">
        <v>170</v>
      </c>
      <c r="AF7" s="69">
        <v>132</v>
      </c>
      <c r="AG7" s="70">
        <v>1037</v>
      </c>
      <c r="AH7" s="71">
        <v>1507</v>
      </c>
      <c r="AI7" s="68">
        <v>405</v>
      </c>
      <c r="AJ7" s="69">
        <v>414</v>
      </c>
      <c r="AK7" s="70">
        <v>819</v>
      </c>
      <c r="AL7" s="277"/>
      <c r="AM7" s="69">
        <v>543</v>
      </c>
      <c r="AN7" s="69">
        <v>505</v>
      </c>
      <c r="AO7" s="69">
        <v>325</v>
      </c>
      <c r="AP7" s="69">
        <v>241</v>
      </c>
      <c r="AQ7" s="69">
        <v>206</v>
      </c>
      <c r="AR7" s="70">
        <v>1820</v>
      </c>
      <c r="AS7" s="71">
        <v>2639</v>
      </c>
      <c r="AT7" s="68">
        <v>707</v>
      </c>
      <c r="AU7" s="69">
        <v>658</v>
      </c>
      <c r="AV7" s="70">
        <v>1365</v>
      </c>
      <c r="AW7" s="277"/>
      <c r="AX7" s="69">
        <v>868</v>
      </c>
      <c r="AY7" s="69">
        <v>848</v>
      </c>
      <c r="AZ7" s="69">
        <v>474</v>
      </c>
      <c r="BA7" s="69">
        <v>393</v>
      </c>
      <c r="BB7" s="69">
        <v>266</v>
      </c>
      <c r="BC7" s="70">
        <v>2849</v>
      </c>
      <c r="BD7" s="71">
        <v>4214</v>
      </c>
      <c r="BE7" s="68">
        <v>912</v>
      </c>
      <c r="BF7" s="69">
        <v>789</v>
      </c>
      <c r="BG7" s="70">
        <v>1701</v>
      </c>
      <c r="BH7" s="277"/>
      <c r="BI7" s="69">
        <v>1014</v>
      </c>
      <c r="BJ7" s="69">
        <v>981</v>
      </c>
      <c r="BK7" s="69">
        <v>581</v>
      </c>
      <c r="BL7" s="69">
        <v>474</v>
      </c>
      <c r="BM7" s="69">
        <v>309</v>
      </c>
      <c r="BN7" s="70">
        <v>3359</v>
      </c>
      <c r="BO7" s="71">
        <v>5060</v>
      </c>
      <c r="BP7" s="68">
        <v>575</v>
      </c>
      <c r="BQ7" s="69">
        <v>654</v>
      </c>
      <c r="BR7" s="70">
        <v>1229</v>
      </c>
      <c r="BS7" s="277"/>
      <c r="BT7" s="69">
        <v>898</v>
      </c>
      <c r="BU7" s="69">
        <v>911</v>
      </c>
      <c r="BV7" s="69">
        <v>659</v>
      </c>
      <c r="BW7" s="69">
        <v>512</v>
      </c>
      <c r="BX7" s="69">
        <v>318</v>
      </c>
      <c r="BY7" s="70">
        <v>3298</v>
      </c>
      <c r="BZ7" s="71">
        <v>4527</v>
      </c>
      <c r="CA7" s="68">
        <v>0</v>
      </c>
      <c r="CB7" s="69">
        <v>0</v>
      </c>
      <c r="CC7" s="70">
        <v>0</v>
      </c>
      <c r="CD7" s="277"/>
      <c r="CE7" s="69">
        <v>0</v>
      </c>
      <c r="CF7" s="69">
        <v>0</v>
      </c>
      <c r="CG7" s="69">
        <v>0</v>
      </c>
      <c r="CH7" s="69">
        <v>0</v>
      </c>
      <c r="CI7" s="69">
        <v>0</v>
      </c>
      <c r="CJ7" s="70">
        <v>0</v>
      </c>
      <c r="CK7" s="71">
        <v>0</v>
      </c>
      <c r="CL7" s="68">
        <v>2922</v>
      </c>
      <c r="CM7" s="69">
        <v>2887</v>
      </c>
      <c r="CN7" s="70">
        <v>5809</v>
      </c>
      <c r="CO7" s="277"/>
      <c r="CP7" s="69">
        <v>3716</v>
      </c>
      <c r="CQ7" s="69">
        <v>3701</v>
      </c>
      <c r="CR7" s="69">
        <v>2304</v>
      </c>
      <c r="CS7" s="69">
        <v>1852</v>
      </c>
      <c r="CT7" s="69">
        <v>1315</v>
      </c>
      <c r="CU7" s="70">
        <v>12888</v>
      </c>
      <c r="CV7" s="71">
        <v>18697</v>
      </c>
      <c r="CW7" s="127">
        <v>1115</v>
      </c>
      <c r="CX7" s="80">
        <v>1344</v>
      </c>
      <c r="CY7" s="81">
        <v>2459</v>
      </c>
      <c r="CZ7" s="274"/>
      <c r="DA7" s="80">
        <v>1561</v>
      </c>
      <c r="DB7" s="80">
        <v>1551</v>
      </c>
      <c r="DC7" s="80">
        <v>1027</v>
      </c>
      <c r="DD7" s="80">
        <v>960</v>
      </c>
      <c r="DE7" s="80">
        <v>758</v>
      </c>
      <c r="DF7" s="82">
        <v>5857</v>
      </c>
      <c r="DG7" s="83">
        <v>8316</v>
      </c>
      <c r="DH7" s="68">
        <v>40</v>
      </c>
      <c r="DI7" s="69">
        <v>45</v>
      </c>
      <c r="DJ7" s="70">
        <v>85</v>
      </c>
      <c r="DK7" s="277"/>
      <c r="DL7" s="69">
        <v>30</v>
      </c>
      <c r="DM7" s="69">
        <v>29</v>
      </c>
      <c r="DN7" s="69">
        <v>25</v>
      </c>
      <c r="DO7" s="69">
        <v>19</v>
      </c>
      <c r="DP7" s="69">
        <v>8</v>
      </c>
      <c r="DQ7" s="70">
        <v>111</v>
      </c>
      <c r="DR7" s="71">
        <v>196</v>
      </c>
      <c r="DS7" s="68">
        <v>87</v>
      </c>
      <c r="DT7" s="69">
        <v>95</v>
      </c>
      <c r="DU7" s="70">
        <v>182</v>
      </c>
      <c r="DV7" s="277"/>
      <c r="DW7" s="69">
        <v>83</v>
      </c>
      <c r="DX7" s="69">
        <v>80</v>
      </c>
      <c r="DY7" s="69">
        <v>38</v>
      </c>
      <c r="DZ7" s="69">
        <v>31</v>
      </c>
      <c r="EA7" s="69">
        <v>33</v>
      </c>
      <c r="EB7" s="70">
        <v>265</v>
      </c>
      <c r="EC7" s="71">
        <v>447</v>
      </c>
      <c r="ED7" s="68">
        <v>198</v>
      </c>
      <c r="EE7" s="69">
        <v>180</v>
      </c>
      <c r="EF7" s="70">
        <v>378</v>
      </c>
      <c r="EG7" s="277"/>
      <c r="EH7" s="69">
        <v>167</v>
      </c>
      <c r="EI7" s="69">
        <v>137</v>
      </c>
      <c r="EJ7" s="69">
        <v>79</v>
      </c>
      <c r="EK7" s="69">
        <v>78</v>
      </c>
      <c r="EL7" s="69">
        <v>64</v>
      </c>
      <c r="EM7" s="70">
        <v>525</v>
      </c>
      <c r="EN7" s="71">
        <v>903</v>
      </c>
      <c r="EO7" s="68">
        <v>302</v>
      </c>
      <c r="EP7" s="69">
        <v>334</v>
      </c>
      <c r="EQ7" s="70">
        <v>636</v>
      </c>
      <c r="ER7" s="277"/>
      <c r="ES7" s="69">
        <v>325</v>
      </c>
      <c r="ET7" s="69">
        <v>296</v>
      </c>
      <c r="EU7" s="69">
        <v>155</v>
      </c>
      <c r="EV7" s="69">
        <v>133</v>
      </c>
      <c r="EW7" s="69">
        <v>105</v>
      </c>
      <c r="EX7" s="70">
        <v>1014</v>
      </c>
      <c r="EY7" s="71">
        <v>1650</v>
      </c>
      <c r="EZ7" s="68">
        <v>307</v>
      </c>
      <c r="FA7" s="69">
        <v>401</v>
      </c>
      <c r="FB7" s="70">
        <v>708</v>
      </c>
      <c r="FC7" s="277"/>
      <c r="FD7" s="69">
        <v>493</v>
      </c>
      <c r="FE7" s="69">
        <v>437</v>
      </c>
      <c r="FF7" s="69">
        <v>269</v>
      </c>
      <c r="FG7" s="69">
        <v>258</v>
      </c>
      <c r="FH7" s="69">
        <v>211</v>
      </c>
      <c r="FI7" s="70">
        <v>1668</v>
      </c>
      <c r="FJ7" s="71">
        <v>2376</v>
      </c>
      <c r="FK7" s="68">
        <v>181</v>
      </c>
      <c r="FL7" s="69">
        <v>289</v>
      </c>
      <c r="FM7" s="70">
        <v>470</v>
      </c>
      <c r="FN7" s="277"/>
      <c r="FO7" s="69">
        <v>463</v>
      </c>
      <c r="FP7" s="69">
        <v>572</v>
      </c>
      <c r="FQ7" s="69">
        <v>461</v>
      </c>
      <c r="FR7" s="69">
        <v>441</v>
      </c>
      <c r="FS7" s="69">
        <v>337</v>
      </c>
      <c r="FT7" s="70">
        <v>2274</v>
      </c>
      <c r="FU7" s="71">
        <v>2744</v>
      </c>
      <c r="FV7" s="68">
        <v>0</v>
      </c>
      <c r="FW7" s="69">
        <v>0</v>
      </c>
      <c r="FX7" s="70">
        <v>0</v>
      </c>
      <c r="FY7" s="277"/>
      <c r="FZ7" s="69">
        <v>0</v>
      </c>
      <c r="GA7" s="69">
        <v>0</v>
      </c>
      <c r="GB7" s="69">
        <v>0</v>
      </c>
      <c r="GC7" s="69">
        <v>0</v>
      </c>
      <c r="GD7" s="69">
        <v>0</v>
      </c>
      <c r="GE7" s="70">
        <v>0</v>
      </c>
      <c r="GF7" s="71">
        <v>0</v>
      </c>
      <c r="GG7" s="68">
        <v>1115</v>
      </c>
      <c r="GH7" s="69">
        <v>1344</v>
      </c>
      <c r="GI7" s="70">
        <v>2459</v>
      </c>
      <c r="GJ7" s="277"/>
      <c r="GK7" s="69">
        <v>1561</v>
      </c>
      <c r="GL7" s="69">
        <v>1551</v>
      </c>
      <c r="GM7" s="69">
        <v>1027</v>
      </c>
      <c r="GN7" s="69">
        <v>960</v>
      </c>
      <c r="GO7" s="69">
        <v>758</v>
      </c>
      <c r="GP7" s="70">
        <v>5857</v>
      </c>
      <c r="GQ7" s="71">
        <v>8316</v>
      </c>
      <c r="GR7" s="127">
        <v>4037</v>
      </c>
      <c r="GS7" s="80">
        <v>4231</v>
      </c>
      <c r="GT7" s="81">
        <v>8268</v>
      </c>
      <c r="GU7" s="274"/>
      <c r="GV7" s="80">
        <v>5277</v>
      </c>
      <c r="GW7" s="80">
        <v>5252</v>
      </c>
      <c r="GX7" s="80">
        <v>3331</v>
      </c>
      <c r="GY7" s="80">
        <v>2812</v>
      </c>
      <c r="GZ7" s="80">
        <v>2073</v>
      </c>
      <c r="HA7" s="82">
        <v>18745</v>
      </c>
      <c r="HB7" s="83">
        <v>27013</v>
      </c>
      <c r="HC7" s="68">
        <v>142</v>
      </c>
      <c r="HD7" s="69">
        <v>168</v>
      </c>
      <c r="HE7" s="70">
        <v>310</v>
      </c>
      <c r="HF7" s="277"/>
      <c r="HG7" s="69">
        <v>146</v>
      </c>
      <c r="HH7" s="69">
        <v>198</v>
      </c>
      <c r="HI7" s="69">
        <v>119</v>
      </c>
      <c r="HJ7" s="69">
        <v>81</v>
      </c>
      <c r="HK7" s="69">
        <v>92</v>
      </c>
      <c r="HL7" s="70">
        <v>636</v>
      </c>
      <c r="HM7" s="71">
        <v>946</v>
      </c>
      <c r="HN7" s="68">
        <v>308</v>
      </c>
      <c r="HO7" s="69">
        <v>344</v>
      </c>
      <c r="HP7" s="70">
        <v>652</v>
      </c>
      <c r="HQ7" s="277"/>
      <c r="HR7" s="69">
        <v>360</v>
      </c>
      <c r="HS7" s="69">
        <v>367</v>
      </c>
      <c r="HT7" s="69">
        <v>209</v>
      </c>
      <c r="HU7" s="69">
        <v>201</v>
      </c>
      <c r="HV7" s="69">
        <v>165</v>
      </c>
      <c r="HW7" s="70">
        <v>1302</v>
      </c>
      <c r="HX7" s="71">
        <v>1954</v>
      </c>
      <c r="HY7" s="68">
        <v>603</v>
      </c>
      <c r="HZ7" s="69">
        <v>594</v>
      </c>
      <c r="IA7" s="70">
        <v>1197</v>
      </c>
      <c r="IB7" s="277"/>
      <c r="IC7" s="69">
        <v>710</v>
      </c>
      <c r="ID7" s="69">
        <v>642</v>
      </c>
      <c r="IE7" s="69">
        <v>404</v>
      </c>
      <c r="IF7" s="69">
        <v>319</v>
      </c>
      <c r="IG7" s="69">
        <v>270</v>
      </c>
      <c r="IH7" s="70">
        <v>2345</v>
      </c>
      <c r="II7" s="71">
        <v>3542</v>
      </c>
      <c r="IJ7" s="68">
        <v>1009</v>
      </c>
      <c r="IK7" s="69">
        <v>992</v>
      </c>
      <c r="IL7" s="70">
        <v>2001</v>
      </c>
      <c r="IM7" s="277"/>
      <c r="IN7" s="69">
        <v>1193</v>
      </c>
      <c r="IO7" s="69">
        <v>1144</v>
      </c>
      <c r="IP7" s="69">
        <v>629</v>
      </c>
      <c r="IQ7" s="69">
        <v>526</v>
      </c>
      <c r="IR7" s="69">
        <v>371</v>
      </c>
      <c r="IS7" s="70">
        <v>3863</v>
      </c>
      <c r="IT7" s="71">
        <v>5864</v>
      </c>
      <c r="IU7" s="68">
        <v>1219</v>
      </c>
      <c r="IV7" s="69">
        <v>1190</v>
      </c>
      <c r="IW7" s="70">
        <v>2409</v>
      </c>
      <c r="IX7" s="277"/>
      <c r="IY7" s="69">
        <v>1507</v>
      </c>
      <c r="IZ7" s="69">
        <v>1418</v>
      </c>
      <c r="JA7" s="69">
        <v>850</v>
      </c>
      <c r="JB7" s="69">
        <v>732</v>
      </c>
      <c r="JC7" s="69">
        <v>520</v>
      </c>
      <c r="JD7" s="70">
        <v>5027</v>
      </c>
      <c r="JE7" s="71">
        <v>7436</v>
      </c>
      <c r="JF7" s="68">
        <v>756</v>
      </c>
      <c r="JG7" s="69">
        <v>943</v>
      </c>
      <c r="JH7" s="70">
        <v>1699</v>
      </c>
      <c r="JI7" s="277"/>
      <c r="JJ7" s="69">
        <v>1361</v>
      </c>
      <c r="JK7" s="69">
        <v>1483</v>
      </c>
      <c r="JL7" s="69">
        <v>1120</v>
      </c>
      <c r="JM7" s="69">
        <v>953</v>
      </c>
      <c r="JN7" s="69">
        <v>655</v>
      </c>
      <c r="JO7" s="70">
        <v>5572</v>
      </c>
      <c r="JP7" s="71">
        <v>7271</v>
      </c>
      <c r="JQ7" s="68">
        <v>0</v>
      </c>
      <c r="JR7" s="69">
        <v>0</v>
      </c>
      <c r="JS7" s="70">
        <v>0</v>
      </c>
      <c r="JT7" s="277"/>
      <c r="JU7" s="69">
        <v>0</v>
      </c>
      <c r="JV7" s="69">
        <v>0</v>
      </c>
      <c r="JW7" s="69">
        <v>0</v>
      </c>
      <c r="JX7" s="69">
        <v>0</v>
      </c>
      <c r="JY7" s="69">
        <v>0</v>
      </c>
      <c r="JZ7" s="70">
        <v>0</v>
      </c>
      <c r="KA7" s="71">
        <v>0</v>
      </c>
      <c r="KB7" s="68">
        <v>4037</v>
      </c>
      <c r="KC7" s="69">
        <v>4231</v>
      </c>
      <c r="KD7" s="70">
        <v>8268</v>
      </c>
      <c r="KE7" s="277"/>
      <c r="KF7" s="69">
        <v>5277</v>
      </c>
      <c r="KG7" s="69">
        <v>5252</v>
      </c>
      <c r="KH7" s="69">
        <v>3331</v>
      </c>
      <c r="KI7" s="69">
        <v>2812</v>
      </c>
      <c r="KJ7" s="69">
        <v>2073</v>
      </c>
      <c r="KK7" s="70">
        <v>18745</v>
      </c>
      <c r="KL7" s="71">
        <v>27013</v>
      </c>
    </row>
    <row r="8" spans="1:298" ht="19.5" customHeight="1" x14ac:dyDescent="0.15">
      <c r="A8" s="131" t="s">
        <v>5</v>
      </c>
      <c r="B8" s="357">
        <v>1364</v>
      </c>
      <c r="C8" s="84">
        <v>1394</v>
      </c>
      <c r="D8" s="85">
        <v>2758</v>
      </c>
      <c r="E8" s="275"/>
      <c r="F8" s="84">
        <v>1353</v>
      </c>
      <c r="G8" s="84">
        <v>1801</v>
      </c>
      <c r="H8" s="84">
        <v>1050</v>
      </c>
      <c r="I8" s="84">
        <v>828</v>
      </c>
      <c r="J8" s="84">
        <v>576</v>
      </c>
      <c r="K8" s="86">
        <v>5608</v>
      </c>
      <c r="L8" s="87">
        <v>8366</v>
      </c>
      <c r="M8" s="72">
        <v>36</v>
      </c>
      <c r="N8" s="73">
        <v>60</v>
      </c>
      <c r="O8" s="74">
        <v>96</v>
      </c>
      <c r="P8" s="278"/>
      <c r="Q8" s="73">
        <v>38</v>
      </c>
      <c r="R8" s="73">
        <v>82</v>
      </c>
      <c r="S8" s="73">
        <v>42</v>
      </c>
      <c r="T8" s="73">
        <v>26</v>
      </c>
      <c r="U8" s="73">
        <v>35</v>
      </c>
      <c r="V8" s="74">
        <v>223</v>
      </c>
      <c r="W8" s="75">
        <v>319</v>
      </c>
      <c r="X8" s="72">
        <v>98</v>
      </c>
      <c r="Y8" s="73">
        <v>118</v>
      </c>
      <c r="Z8" s="74">
        <v>216</v>
      </c>
      <c r="AA8" s="278"/>
      <c r="AB8" s="73">
        <v>94</v>
      </c>
      <c r="AC8" s="73">
        <v>130</v>
      </c>
      <c r="AD8" s="73">
        <v>68</v>
      </c>
      <c r="AE8" s="73">
        <v>76</v>
      </c>
      <c r="AF8" s="73">
        <v>56</v>
      </c>
      <c r="AG8" s="74">
        <v>424</v>
      </c>
      <c r="AH8" s="75">
        <v>640</v>
      </c>
      <c r="AI8" s="72">
        <v>200</v>
      </c>
      <c r="AJ8" s="73">
        <v>189</v>
      </c>
      <c r="AK8" s="74">
        <v>389</v>
      </c>
      <c r="AL8" s="278"/>
      <c r="AM8" s="73">
        <v>187</v>
      </c>
      <c r="AN8" s="73">
        <v>236</v>
      </c>
      <c r="AO8" s="73">
        <v>140</v>
      </c>
      <c r="AP8" s="73">
        <v>107</v>
      </c>
      <c r="AQ8" s="73">
        <v>90</v>
      </c>
      <c r="AR8" s="74">
        <v>760</v>
      </c>
      <c r="AS8" s="75">
        <v>1149</v>
      </c>
      <c r="AT8" s="72">
        <v>333</v>
      </c>
      <c r="AU8" s="73">
        <v>312</v>
      </c>
      <c r="AV8" s="74">
        <v>645</v>
      </c>
      <c r="AW8" s="278"/>
      <c r="AX8" s="73">
        <v>336</v>
      </c>
      <c r="AY8" s="73">
        <v>410</v>
      </c>
      <c r="AZ8" s="73">
        <v>218</v>
      </c>
      <c r="BA8" s="73">
        <v>174</v>
      </c>
      <c r="BB8" s="73">
        <v>128</v>
      </c>
      <c r="BC8" s="74">
        <v>1266</v>
      </c>
      <c r="BD8" s="75">
        <v>1911</v>
      </c>
      <c r="BE8" s="72">
        <v>423</v>
      </c>
      <c r="BF8" s="73">
        <v>386</v>
      </c>
      <c r="BG8" s="74">
        <v>809</v>
      </c>
      <c r="BH8" s="278"/>
      <c r="BI8" s="73">
        <v>400</v>
      </c>
      <c r="BJ8" s="73">
        <v>480</v>
      </c>
      <c r="BK8" s="73">
        <v>268</v>
      </c>
      <c r="BL8" s="73">
        <v>215</v>
      </c>
      <c r="BM8" s="73">
        <v>135</v>
      </c>
      <c r="BN8" s="74">
        <v>1498</v>
      </c>
      <c r="BO8" s="75">
        <v>2307</v>
      </c>
      <c r="BP8" s="72">
        <v>274</v>
      </c>
      <c r="BQ8" s="73">
        <v>329</v>
      </c>
      <c r="BR8" s="74">
        <v>603</v>
      </c>
      <c r="BS8" s="278"/>
      <c r="BT8" s="73">
        <v>298</v>
      </c>
      <c r="BU8" s="73">
        <v>463</v>
      </c>
      <c r="BV8" s="73">
        <v>314</v>
      </c>
      <c r="BW8" s="73">
        <v>230</v>
      </c>
      <c r="BX8" s="73">
        <v>132</v>
      </c>
      <c r="BY8" s="74">
        <v>1437</v>
      </c>
      <c r="BZ8" s="75">
        <v>2040</v>
      </c>
      <c r="CA8" s="72">
        <v>0</v>
      </c>
      <c r="CB8" s="73">
        <v>0</v>
      </c>
      <c r="CC8" s="74">
        <v>0</v>
      </c>
      <c r="CD8" s="278"/>
      <c r="CE8" s="73">
        <v>0</v>
      </c>
      <c r="CF8" s="73">
        <v>0</v>
      </c>
      <c r="CG8" s="73">
        <v>0</v>
      </c>
      <c r="CH8" s="73">
        <v>0</v>
      </c>
      <c r="CI8" s="73">
        <v>0</v>
      </c>
      <c r="CJ8" s="74">
        <v>0</v>
      </c>
      <c r="CK8" s="75">
        <v>0</v>
      </c>
      <c r="CL8" s="72">
        <v>1364</v>
      </c>
      <c r="CM8" s="73">
        <v>1394</v>
      </c>
      <c r="CN8" s="74">
        <v>2758</v>
      </c>
      <c r="CO8" s="278"/>
      <c r="CP8" s="73">
        <v>1353</v>
      </c>
      <c r="CQ8" s="73">
        <v>1801</v>
      </c>
      <c r="CR8" s="73">
        <v>1050</v>
      </c>
      <c r="CS8" s="73">
        <v>828</v>
      </c>
      <c r="CT8" s="73">
        <v>576</v>
      </c>
      <c r="CU8" s="74">
        <v>5608</v>
      </c>
      <c r="CV8" s="75">
        <v>8366</v>
      </c>
      <c r="CW8" s="128">
        <v>456</v>
      </c>
      <c r="CX8" s="84">
        <v>646</v>
      </c>
      <c r="CY8" s="85">
        <v>1102</v>
      </c>
      <c r="CZ8" s="275"/>
      <c r="DA8" s="84">
        <v>553</v>
      </c>
      <c r="DB8" s="84">
        <v>765</v>
      </c>
      <c r="DC8" s="84">
        <v>461</v>
      </c>
      <c r="DD8" s="84">
        <v>426</v>
      </c>
      <c r="DE8" s="84">
        <v>334</v>
      </c>
      <c r="DF8" s="86">
        <v>2539</v>
      </c>
      <c r="DG8" s="87">
        <v>3641</v>
      </c>
      <c r="DH8" s="72">
        <v>11</v>
      </c>
      <c r="DI8" s="73">
        <v>20</v>
      </c>
      <c r="DJ8" s="74">
        <v>31</v>
      </c>
      <c r="DK8" s="278"/>
      <c r="DL8" s="73">
        <v>9</v>
      </c>
      <c r="DM8" s="73">
        <v>10</v>
      </c>
      <c r="DN8" s="73">
        <v>13</v>
      </c>
      <c r="DO8" s="73">
        <v>11</v>
      </c>
      <c r="DP8" s="73">
        <v>4</v>
      </c>
      <c r="DQ8" s="74">
        <v>47</v>
      </c>
      <c r="DR8" s="75">
        <v>78</v>
      </c>
      <c r="DS8" s="72">
        <v>27</v>
      </c>
      <c r="DT8" s="73">
        <v>55</v>
      </c>
      <c r="DU8" s="74">
        <v>82</v>
      </c>
      <c r="DV8" s="278"/>
      <c r="DW8" s="73">
        <v>21</v>
      </c>
      <c r="DX8" s="73">
        <v>47</v>
      </c>
      <c r="DY8" s="73">
        <v>20</v>
      </c>
      <c r="DZ8" s="73">
        <v>17</v>
      </c>
      <c r="EA8" s="73">
        <v>17</v>
      </c>
      <c r="EB8" s="74">
        <v>122</v>
      </c>
      <c r="EC8" s="75">
        <v>204</v>
      </c>
      <c r="ED8" s="72">
        <v>85</v>
      </c>
      <c r="EE8" s="73">
        <v>92</v>
      </c>
      <c r="EF8" s="74">
        <v>177</v>
      </c>
      <c r="EG8" s="278"/>
      <c r="EH8" s="73">
        <v>71</v>
      </c>
      <c r="EI8" s="73">
        <v>83</v>
      </c>
      <c r="EJ8" s="73">
        <v>31</v>
      </c>
      <c r="EK8" s="73">
        <v>36</v>
      </c>
      <c r="EL8" s="73">
        <v>31</v>
      </c>
      <c r="EM8" s="74">
        <v>252</v>
      </c>
      <c r="EN8" s="75">
        <v>429</v>
      </c>
      <c r="EO8" s="72">
        <v>117</v>
      </c>
      <c r="EP8" s="73">
        <v>164</v>
      </c>
      <c r="EQ8" s="74">
        <v>281</v>
      </c>
      <c r="ER8" s="278"/>
      <c r="ES8" s="73">
        <v>125</v>
      </c>
      <c r="ET8" s="73">
        <v>152</v>
      </c>
      <c r="EU8" s="73">
        <v>74</v>
      </c>
      <c r="EV8" s="73">
        <v>61</v>
      </c>
      <c r="EW8" s="73">
        <v>43</v>
      </c>
      <c r="EX8" s="74">
        <v>455</v>
      </c>
      <c r="EY8" s="75">
        <v>736</v>
      </c>
      <c r="EZ8" s="72">
        <v>136</v>
      </c>
      <c r="FA8" s="73">
        <v>187</v>
      </c>
      <c r="FB8" s="74">
        <v>323</v>
      </c>
      <c r="FC8" s="278"/>
      <c r="FD8" s="73">
        <v>180</v>
      </c>
      <c r="FE8" s="73">
        <v>214</v>
      </c>
      <c r="FF8" s="73">
        <v>122</v>
      </c>
      <c r="FG8" s="73">
        <v>114</v>
      </c>
      <c r="FH8" s="73">
        <v>102</v>
      </c>
      <c r="FI8" s="74">
        <v>732</v>
      </c>
      <c r="FJ8" s="75">
        <v>1055</v>
      </c>
      <c r="FK8" s="72">
        <v>80</v>
      </c>
      <c r="FL8" s="73">
        <v>128</v>
      </c>
      <c r="FM8" s="74">
        <v>208</v>
      </c>
      <c r="FN8" s="278"/>
      <c r="FO8" s="73">
        <v>147</v>
      </c>
      <c r="FP8" s="73">
        <v>259</v>
      </c>
      <c r="FQ8" s="73">
        <v>201</v>
      </c>
      <c r="FR8" s="73">
        <v>187</v>
      </c>
      <c r="FS8" s="73">
        <v>137</v>
      </c>
      <c r="FT8" s="74">
        <v>931</v>
      </c>
      <c r="FU8" s="75">
        <v>1139</v>
      </c>
      <c r="FV8" s="72">
        <v>0</v>
      </c>
      <c r="FW8" s="73">
        <v>0</v>
      </c>
      <c r="FX8" s="74">
        <v>0</v>
      </c>
      <c r="FY8" s="278"/>
      <c r="FZ8" s="73">
        <v>0</v>
      </c>
      <c r="GA8" s="73">
        <v>0</v>
      </c>
      <c r="GB8" s="73">
        <v>0</v>
      </c>
      <c r="GC8" s="73">
        <v>0</v>
      </c>
      <c r="GD8" s="73">
        <v>0</v>
      </c>
      <c r="GE8" s="74">
        <v>0</v>
      </c>
      <c r="GF8" s="75">
        <v>0</v>
      </c>
      <c r="GG8" s="72">
        <v>456</v>
      </c>
      <c r="GH8" s="73">
        <v>646</v>
      </c>
      <c r="GI8" s="74">
        <v>1102</v>
      </c>
      <c r="GJ8" s="278"/>
      <c r="GK8" s="73">
        <v>553</v>
      </c>
      <c r="GL8" s="73">
        <v>765</v>
      </c>
      <c r="GM8" s="73">
        <v>461</v>
      </c>
      <c r="GN8" s="73">
        <v>426</v>
      </c>
      <c r="GO8" s="73">
        <v>334</v>
      </c>
      <c r="GP8" s="74">
        <v>2539</v>
      </c>
      <c r="GQ8" s="75">
        <v>3641</v>
      </c>
      <c r="GR8" s="128">
        <v>1820</v>
      </c>
      <c r="GS8" s="84">
        <v>2040</v>
      </c>
      <c r="GT8" s="85">
        <v>3860</v>
      </c>
      <c r="GU8" s="275"/>
      <c r="GV8" s="84">
        <v>1906</v>
      </c>
      <c r="GW8" s="84">
        <v>2566</v>
      </c>
      <c r="GX8" s="84">
        <v>1511</v>
      </c>
      <c r="GY8" s="84">
        <v>1254</v>
      </c>
      <c r="GZ8" s="84">
        <v>910</v>
      </c>
      <c r="HA8" s="86">
        <v>8147</v>
      </c>
      <c r="HB8" s="87">
        <v>12007</v>
      </c>
      <c r="HC8" s="72">
        <v>47</v>
      </c>
      <c r="HD8" s="73">
        <v>80</v>
      </c>
      <c r="HE8" s="74">
        <v>127</v>
      </c>
      <c r="HF8" s="278"/>
      <c r="HG8" s="73">
        <v>47</v>
      </c>
      <c r="HH8" s="73">
        <v>92</v>
      </c>
      <c r="HI8" s="73">
        <v>55</v>
      </c>
      <c r="HJ8" s="73">
        <v>37</v>
      </c>
      <c r="HK8" s="73">
        <v>39</v>
      </c>
      <c r="HL8" s="74">
        <v>270</v>
      </c>
      <c r="HM8" s="75">
        <v>397</v>
      </c>
      <c r="HN8" s="72">
        <v>125</v>
      </c>
      <c r="HO8" s="73">
        <v>173</v>
      </c>
      <c r="HP8" s="74">
        <v>298</v>
      </c>
      <c r="HQ8" s="278"/>
      <c r="HR8" s="73">
        <v>115</v>
      </c>
      <c r="HS8" s="73">
        <v>177</v>
      </c>
      <c r="HT8" s="73">
        <v>88</v>
      </c>
      <c r="HU8" s="73">
        <v>93</v>
      </c>
      <c r="HV8" s="73">
        <v>73</v>
      </c>
      <c r="HW8" s="74">
        <v>546</v>
      </c>
      <c r="HX8" s="75">
        <v>844</v>
      </c>
      <c r="HY8" s="72">
        <v>285</v>
      </c>
      <c r="HZ8" s="73">
        <v>281</v>
      </c>
      <c r="IA8" s="74">
        <v>566</v>
      </c>
      <c r="IB8" s="278"/>
      <c r="IC8" s="73">
        <v>258</v>
      </c>
      <c r="ID8" s="73">
        <v>319</v>
      </c>
      <c r="IE8" s="73">
        <v>171</v>
      </c>
      <c r="IF8" s="73">
        <v>143</v>
      </c>
      <c r="IG8" s="73">
        <v>121</v>
      </c>
      <c r="IH8" s="74">
        <v>1012</v>
      </c>
      <c r="II8" s="75">
        <v>1578</v>
      </c>
      <c r="IJ8" s="72">
        <v>450</v>
      </c>
      <c r="IK8" s="73">
        <v>476</v>
      </c>
      <c r="IL8" s="74">
        <v>926</v>
      </c>
      <c r="IM8" s="278"/>
      <c r="IN8" s="73">
        <v>461</v>
      </c>
      <c r="IO8" s="73">
        <v>562</v>
      </c>
      <c r="IP8" s="73">
        <v>292</v>
      </c>
      <c r="IQ8" s="73">
        <v>235</v>
      </c>
      <c r="IR8" s="73">
        <v>171</v>
      </c>
      <c r="IS8" s="74">
        <v>1721</v>
      </c>
      <c r="IT8" s="75">
        <v>2647</v>
      </c>
      <c r="IU8" s="72">
        <v>559</v>
      </c>
      <c r="IV8" s="73">
        <v>573</v>
      </c>
      <c r="IW8" s="74">
        <v>1132</v>
      </c>
      <c r="IX8" s="278"/>
      <c r="IY8" s="73">
        <v>580</v>
      </c>
      <c r="IZ8" s="73">
        <v>694</v>
      </c>
      <c r="JA8" s="73">
        <v>390</v>
      </c>
      <c r="JB8" s="73">
        <v>329</v>
      </c>
      <c r="JC8" s="73">
        <v>237</v>
      </c>
      <c r="JD8" s="74">
        <v>2230</v>
      </c>
      <c r="JE8" s="75">
        <v>3362</v>
      </c>
      <c r="JF8" s="72">
        <v>354</v>
      </c>
      <c r="JG8" s="73">
        <v>457</v>
      </c>
      <c r="JH8" s="74">
        <v>811</v>
      </c>
      <c r="JI8" s="278"/>
      <c r="JJ8" s="73">
        <v>445</v>
      </c>
      <c r="JK8" s="73">
        <v>722</v>
      </c>
      <c r="JL8" s="73">
        <v>515</v>
      </c>
      <c r="JM8" s="73">
        <v>417</v>
      </c>
      <c r="JN8" s="73">
        <v>269</v>
      </c>
      <c r="JO8" s="74">
        <v>2368</v>
      </c>
      <c r="JP8" s="75">
        <v>3179</v>
      </c>
      <c r="JQ8" s="72">
        <v>0</v>
      </c>
      <c r="JR8" s="73">
        <v>0</v>
      </c>
      <c r="JS8" s="74">
        <v>0</v>
      </c>
      <c r="JT8" s="278"/>
      <c r="JU8" s="73">
        <v>0</v>
      </c>
      <c r="JV8" s="73">
        <v>0</v>
      </c>
      <c r="JW8" s="73">
        <v>0</v>
      </c>
      <c r="JX8" s="73">
        <v>0</v>
      </c>
      <c r="JY8" s="73">
        <v>0</v>
      </c>
      <c r="JZ8" s="74">
        <v>0</v>
      </c>
      <c r="KA8" s="75">
        <v>0</v>
      </c>
      <c r="KB8" s="72">
        <v>1820</v>
      </c>
      <c r="KC8" s="73">
        <v>2040</v>
      </c>
      <c r="KD8" s="74">
        <v>3860</v>
      </c>
      <c r="KE8" s="278"/>
      <c r="KF8" s="73">
        <v>1906</v>
      </c>
      <c r="KG8" s="73">
        <v>2566</v>
      </c>
      <c r="KH8" s="73">
        <v>1511</v>
      </c>
      <c r="KI8" s="73">
        <v>1254</v>
      </c>
      <c r="KJ8" s="73">
        <v>910</v>
      </c>
      <c r="KK8" s="74">
        <v>8147</v>
      </c>
      <c r="KL8" s="75">
        <v>12007</v>
      </c>
    </row>
    <row r="9" spans="1:298" ht="19.5" customHeight="1" x14ac:dyDescent="0.15">
      <c r="A9" s="131" t="s">
        <v>6</v>
      </c>
      <c r="B9" s="357">
        <v>392</v>
      </c>
      <c r="C9" s="84">
        <v>400</v>
      </c>
      <c r="D9" s="85">
        <v>792</v>
      </c>
      <c r="E9" s="275"/>
      <c r="F9" s="84">
        <v>655</v>
      </c>
      <c r="G9" s="84">
        <v>545</v>
      </c>
      <c r="H9" s="84">
        <v>346</v>
      </c>
      <c r="I9" s="84">
        <v>283</v>
      </c>
      <c r="J9" s="84">
        <v>211</v>
      </c>
      <c r="K9" s="86">
        <v>2040</v>
      </c>
      <c r="L9" s="87">
        <v>2832</v>
      </c>
      <c r="M9" s="72">
        <v>13</v>
      </c>
      <c r="N9" s="73">
        <v>20</v>
      </c>
      <c r="O9" s="74">
        <v>33</v>
      </c>
      <c r="P9" s="278"/>
      <c r="Q9" s="73">
        <v>19</v>
      </c>
      <c r="R9" s="73">
        <v>24</v>
      </c>
      <c r="S9" s="73">
        <v>18</v>
      </c>
      <c r="T9" s="73">
        <v>15</v>
      </c>
      <c r="U9" s="73">
        <v>7</v>
      </c>
      <c r="V9" s="74">
        <v>83</v>
      </c>
      <c r="W9" s="75">
        <v>116</v>
      </c>
      <c r="X9" s="72">
        <v>29</v>
      </c>
      <c r="Y9" s="73">
        <v>31</v>
      </c>
      <c r="Z9" s="74">
        <v>60</v>
      </c>
      <c r="AA9" s="278"/>
      <c r="AB9" s="73">
        <v>46</v>
      </c>
      <c r="AC9" s="73">
        <v>42</v>
      </c>
      <c r="AD9" s="73">
        <v>30</v>
      </c>
      <c r="AE9" s="73">
        <v>22</v>
      </c>
      <c r="AF9" s="73">
        <v>24</v>
      </c>
      <c r="AG9" s="74">
        <v>164</v>
      </c>
      <c r="AH9" s="75">
        <v>224</v>
      </c>
      <c r="AI9" s="72">
        <v>38</v>
      </c>
      <c r="AJ9" s="73">
        <v>50</v>
      </c>
      <c r="AK9" s="74">
        <v>88</v>
      </c>
      <c r="AL9" s="278"/>
      <c r="AM9" s="73">
        <v>95</v>
      </c>
      <c r="AN9" s="73">
        <v>63</v>
      </c>
      <c r="AO9" s="73">
        <v>42</v>
      </c>
      <c r="AP9" s="73">
        <v>38</v>
      </c>
      <c r="AQ9" s="73">
        <v>29</v>
      </c>
      <c r="AR9" s="74">
        <v>267</v>
      </c>
      <c r="AS9" s="75">
        <v>355</v>
      </c>
      <c r="AT9" s="72">
        <v>101</v>
      </c>
      <c r="AU9" s="73">
        <v>95</v>
      </c>
      <c r="AV9" s="74">
        <v>196</v>
      </c>
      <c r="AW9" s="278"/>
      <c r="AX9" s="73">
        <v>161</v>
      </c>
      <c r="AY9" s="73">
        <v>128</v>
      </c>
      <c r="AZ9" s="73">
        <v>63</v>
      </c>
      <c r="BA9" s="73">
        <v>64</v>
      </c>
      <c r="BB9" s="73">
        <v>34</v>
      </c>
      <c r="BC9" s="74">
        <v>450</v>
      </c>
      <c r="BD9" s="75">
        <v>646</v>
      </c>
      <c r="BE9" s="72">
        <v>129</v>
      </c>
      <c r="BF9" s="73">
        <v>115</v>
      </c>
      <c r="BG9" s="74">
        <v>244</v>
      </c>
      <c r="BH9" s="278"/>
      <c r="BI9" s="73">
        <v>165</v>
      </c>
      <c r="BJ9" s="73">
        <v>158</v>
      </c>
      <c r="BK9" s="73">
        <v>95</v>
      </c>
      <c r="BL9" s="73">
        <v>71</v>
      </c>
      <c r="BM9" s="73">
        <v>54</v>
      </c>
      <c r="BN9" s="74">
        <v>543</v>
      </c>
      <c r="BO9" s="75">
        <v>787</v>
      </c>
      <c r="BP9" s="72">
        <v>82</v>
      </c>
      <c r="BQ9" s="73">
        <v>89</v>
      </c>
      <c r="BR9" s="74">
        <v>171</v>
      </c>
      <c r="BS9" s="278"/>
      <c r="BT9" s="73">
        <v>169</v>
      </c>
      <c r="BU9" s="73">
        <v>130</v>
      </c>
      <c r="BV9" s="73">
        <v>98</v>
      </c>
      <c r="BW9" s="73">
        <v>73</v>
      </c>
      <c r="BX9" s="73">
        <v>63</v>
      </c>
      <c r="BY9" s="74">
        <v>533</v>
      </c>
      <c r="BZ9" s="75">
        <v>704</v>
      </c>
      <c r="CA9" s="72">
        <v>0</v>
      </c>
      <c r="CB9" s="73">
        <v>0</v>
      </c>
      <c r="CC9" s="74">
        <v>0</v>
      </c>
      <c r="CD9" s="278"/>
      <c r="CE9" s="73">
        <v>0</v>
      </c>
      <c r="CF9" s="73">
        <v>0</v>
      </c>
      <c r="CG9" s="73">
        <v>0</v>
      </c>
      <c r="CH9" s="73">
        <v>0</v>
      </c>
      <c r="CI9" s="73">
        <v>0</v>
      </c>
      <c r="CJ9" s="74">
        <v>0</v>
      </c>
      <c r="CK9" s="75">
        <v>0</v>
      </c>
      <c r="CL9" s="72">
        <v>392</v>
      </c>
      <c r="CM9" s="73">
        <v>400</v>
      </c>
      <c r="CN9" s="74">
        <v>792</v>
      </c>
      <c r="CO9" s="278"/>
      <c r="CP9" s="73">
        <v>655</v>
      </c>
      <c r="CQ9" s="73">
        <v>545</v>
      </c>
      <c r="CR9" s="73">
        <v>346</v>
      </c>
      <c r="CS9" s="73">
        <v>283</v>
      </c>
      <c r="CT9" s="73">
        <v>211</v>
      </c>
      <c r="CU9" s="74">
        <v>2040</v>
      </c>
      <c r="CV9" s="75">
        <v>2832</v>
      </c>
      <c r="CW9" s="128">
        <v>206</v>
      </c>
      <c r="CX9" s="84">
        <v>240</v>
      </c>
      <c r="CY9" s="85">
        <v>446</v>
      </c>
      <c r="CZ9" s="275"/>
      <c r="DA9" s="84">
        <v>323</v>
      </c>
      <c r="DB9" s="84">
        <v>249</v>
      </c>
      <c r="DC9" s="84">
        <v>167</v>
      </c>
      <c r="DD9" s="84">
        <v>201</v>
      </c>
      <c r="DE9" s="84">
        <v>156</v>
      </c>
      <c r="DF9" s="86">
        <v>1096</v>
      </c>
      <c r="DG9" s="87">
        <v>1542</v>
      </c>
      <c r="DH9" s="72">
        <v>6</v>
      </c>
      <c r="DI9" s="73">
        <v>9</v>
      </c>
      <c r="DJ9" s="74">
        <v>15</v>
      </c>
      <c r="DK9" s="278"/>
      <c r="DL9" s="73">
        <v>10</v>
      </c>
      <c r="DM9" s="73">
        <v>7</v>
      </c>
      <c r="DN9" s="73">
        <v>0</v>
      </c>
      <c r="DO9" s="73">
        <v>2</v>
      </c>
      <c r="DP9" s="73">
        <v>3</v>
      </c>
      <c r="DQ9" s="74">
        <v>22</v>
      </c>
      <c r="DR9" s="75">
        <v>37</v>
      </c>
      <c r="DS9" s="72">
        <v>16</v>
      </c>
      <c r="DT9" s="73">
        <v>16</v>
      </c>
      <c r="DU9" s="74">
        <v>32</v>
      </c>
      <c r="DV9" s="278"/>
      <c r="DW9" s="73">
        <v>21</v>
      </c>
      <c r="DX9" s="73">
        <v>15</v>
      </c>
      <c r="DY9" s="73">
        <v>8</v>
      </c>
      <c r="DZ9" s="73">
        <v>4</v>
      </c>
      <c r="EA9" s="73">
        <v>6</v>
      </c>
      <c r="EB9" s="74">
        <v>54</v>
      </c>
      <c r="EC9" s="75">
        <v>86</v>
      </c>
      <c r="ED9" s="72">
        <v>32</v>
      </c>
      <c r="EE9" s="73">
        <v>27</v>
      </c>
      <c r="EF9" s="74">
        <v>59</v>
      </c>
      <c r="EG9" s="278"/>
      <c r="EH9" s="73">
        <v>33</v>
      </c>
      <c r="EI9" s="73">
        <v>19</v>
      </c>
      <c r="EJ9" s="73">
        <v>10</v>
      </c>
      <c r="EK9" s="73">
        <v>20</v>
      </c>
      <c r="EL9" s="73">
        <v>11</v>
      </c>
      <c r="EM9" s="74">
        <v>93</v>
      </c>
      <c r="EN9" s="75">
        <v>152</v>
      </c>
      <c r="EO9" s="72">
        <v>57</v>
      </c>
      <c r="EP9" s="73">
        <v>58</v>
      </c>
      <c r="EQ9" s="74">
        <v>115</v>
      </c>
      <c r="ER9" s="278"/>
      <c r="ES9" s="73">
        <v>61</v>
      </c>
      <c r="ET9" s="73">
        <v>39</v>
      </c>
      <c r="EU9" s="73">
        <v>25</v>
      </c>
      <c r="EV9" s="73">
        <v>28</v>
      </c>
      <c r="EW9" s="73">
        <v>20</v>
      </c>
      <c r="EX9" s="74">
        <v>173</v>
      </c>
      <c r="EY9" s="75">
        <v>288</v>
      </c>
      <c r="EZ9" s="72">
        <v>61</v>
      </c>
      <c r="FA9" s="73">
        <v>75</v>
      </c>
      <c r="FB9" s="74">
        <v>136</v>
      </c>
      <c r="FC9" s="278"/>
      <c r="FD9" s="73">
        <v>100</v>
      </c>
      <c r="FE9" s="73">
        <v>71</v>
      </c>
      <c r="FF9" s="73">
        <v>48</v>
      </c>
      <c r="FG9" s="73">
        <v>52</v>
      </c>
      <c r="FH9" s="73">
        <v>47</v>
      </c>
      <c r="FI9" s="74">
        <v>318</v>
      </c>
      <c r="FJ9" s="75">
        <v>454</v>
      </c>
      <c r="FK9" s="72">
        <v>34</v>
      </c>
      <c r="FL9" s="73">
        <v>55</v>
      </c>
      <c r="FM9" s="74">
        <v>89</v>
      </c>
      <c r="FN9" s="278"/>
      <c r="FO9" s="73">
        <v>98</v>
      </c>
      <c r="FP9" s="73">
        <v>98</v>
      </c>
      <c r="FQ9" s="73">
        <v>76</v>
      </c>
      <c r="FR9" s="73">
        <v>95</v>
      </c>
      <c r="FS9" s="73">
        <v>69</v>
      </c>
      <c r="FT9" s="74">
        <v>436</v>
      </c>
      <c r="FU9" s="75">
        <v>525</v>
      </c>
      <c r="FV9" s="72">
        <v>0</v>
      </c>
      <c r="FW9" s="73">
        <v>0</v>
      </c>
      <c r="FX9" s="74">
        <v>0</v>
      </c>
      <c r="FY9" s="278"/>
      <c r="FZ9" s="73">
        <v>0</v>
      </c>
      <c r="GA9" s="73">
        <v>0</v>
      </c>
      <c r="GB9" s="73">
        <v>0</v>
      </c>
      <c r="GC9" s="73">
        <v>0</v>
      </c>
      <c r="GD9" s="73">
        <v>0</v>
      </c>
      <c r="GE9" s="74">
        <v>0</v>
      </c>
      <c r="GF9" s="75">
        <v>0</v>
      </c>
      <c r="GG9" s="72">
        <v>206</v>
      </c>
      <c r="GH9" s="73">
        <v>240</v>
      </c>
      <c r="GI9" s="74">
        <v>446</v>
      </c>
      <c r="GJ9" s="278"/>
      <c r="GK9" s="73">
        <v>323</v>
      </c>
      <c r="GL9" s="73">
        <v>249</v>
      </c>
      <c r="GM9" s="73">
        <v>167</v>
      </c>
      <c r="GN9" s="73">
        <v>201</v>
      </c>
      <c r="GO9" s="73">
        <v>156</v>
      </c>
      <c r="GP9" s="74">
        <v>1096</v>
      </c>
      <c r="GQ9" s="75">
        <v>1542</v>
      </c>
      <c r="GR9" s="128">
        <v>598</v>
      </c>
      <c r="GS9" s="84">
        <v>640</v>
      </c>
      <c r="GT9" s="85">
        <v>1238</v>
      </c>
      <c r="GU9" s="275"/>
      <c r="GV9" s="84">
        <v>978</v>
      </c>
      <c r="GW9" s="84">
        <v>794</v>
      </c>
      <c r="GX9" s="84">
        <v>513</v>
      </c>
      <c r="GY9" s="84">
        <v>484</v>
      </c>
      <c r="GZ9" s="84">
        <v>367</v>
      </c>
      <c r="HA9" s="86">
        <v>3136</v>
      </c>
      <c r="HB9" s="87">
        <v>4374</v>
      </c>
      <c r="HC9" s="72">
        <v>19</v>
      </c>
      <c r="HD9" s="73">
        <v>29</v>
      </c>
      <c r="HE9" s="74">
        <v>48</v>
      </c>
      <c r="HF9" s="278"/>
      <c r="HG9" s="73">
        <v>29</v>
      </c>
      <c r="HH9" s="73">
        <v>31</v>
      </c>
      <c r="HI9" s="73">
        <v>18</v>
      </c>
      <c r="HJ9" s="73">
        <v>17</v>
      </c>
      <c r="HK9" s="73">
        <v>10</v>
      </c>
      <c r="HL9" s="74">
        <v>105</v>
      </c>
      <c r="HM9" s="75">
        <v>153</v>
      </c>
      <c r="HN9" s="72">
        <v>45</v>
      </c>
      <c r="HO9" s="73">
        <v>47</v>
      </c>
      <c r="HP9" s="74">
        <v>92</v>
      </c>
      <c r="HQ9" s="278"/>
      <c r="HR9" s="73">
        <v>67</v>
      </c>
      <c r="HS9" s="73">
        <v>57</v>
      </c>
      <c r="HT9" s="73">
        <v>38</v>
      </c>
      <c r="HU9" s="73">
        <v>26</v>
      </c>
      <c r="HV9" s="73">
        <v>30</v>
      </c>
      <c r="HW9" s="74">
        <v>218</v>
      </c>
      <c r="HX9" s="75">
        <v>310</v>
      </c>
      <c r="HY9" s="72">
        <v>70</v>
      </c>
      <c r="HZ9" s="73">
        <v>77</v>
      </c>
      <c r="IA9" s="74">
        <v>147</v>
      </c>
      <c r="IB9" s="278"/>
      <c r="IC9" s="73">
        <v>128</v>
      </c>
      <c r="ID9" s="73">
        <v>82</v>
      </c>
      <c r="IE9" s="73">
        <v>52</v>
      </c>
      <c r="IF9" s="73">
        <v>58</v>
      </c>
      <c r="IG9" s="73">
        <v>40</v>
      </c>
      <c r="IH9" s="74">
        <v>360</v>
      </c>
      <c r="II9" s="75">
        <v>507</v>
      </c>
      <c r="IJ9" s="72">
        <v>158</v>
      </c>
      <c r="IK9" s="73">
        <v>153</v>
      </c>
      <c r="IL9" s="74">
        <v>311</v>
      </c>
      <c r="IM9" s="278"/>
      <c r="IN9" s="73">
        <v>222</v>
      </c>
      <c r="IO9" s="73">
        <v>167</v>
      </c>
      <c r="IP9" s="73">
        <v>88</v>
      </c>
      <c r="IQ9" s="73">
        <v>92</v>
      </c>
      <c r="IR9" s="73">
        <v>54</v>
      </c>
      <c r="IS9" s="74">
        <v>623</v>
      </c>
      <c r="IT9" s="75">
        <v>934</v>
      </c>
      <c r="IU9" s="72">
        <v>190</v>
      </c>
      <c r="IV9" s="73">
        <v>190</v>
      </c>
      <c r="IW9" s="74">
        <v>380</v>
      </c>
      <c r="IX9" s="278"/>
      <c r="IY9" s="73">
        <v>265</v>
      </c>
      <c r="IZ9" s="73">
        <v>229</v>
      </c>
      <c r="JA9" s="73">
        <v>143</v>
      </c>
      <c r="JB9" s="73">
        <v>123</v>
      </c>
      <c r="JC9" s="73">
        <v>101</v>
      </c>
      <c r="JD9" s="74">
        <v>861</v>
      </c>
      <c r="JE9" s="75">
        <v>1241</v>
      </c>
      <c r="JF9" s="72">
        <v>116</v>
      </c>
      <c r="JG9" s="73">
        <v>144</v>
      </c>
      <c r="JH9" s="74">
        <v>260</v>
      </c>
      <c r="JI9" s="278"/>
      <c r="JJ9" s="73">
        <v>267</v>
      </c>
      <c r="JK9" s="73">
        <v>228</v>
      </c>
      <c r="JL9" s="73">
        <v>174</v>
      </c>
      <c r="JM9" s="73">
        <v>168</v>
      </c>
      <c r="JN9" s="73">
        <v>132</v>
      </c>
      <c r="JO9" s="74">
        <v>969</v>
      </c>
      <c r="JP9" s="75">
        <v>1229</v>
      </c>
      <c r="JQ9" s="72">
        <v>0</v>
      </c>
      <c r="JR9" s="73">
        <v>0</v>
      </c>
      <c r="JS9" s="74">
        <v>0</v>
      </c>
      <c r="JT9" s="278"/>
      <c r="JU9" s="73">
        <v>0</v>
      </c>
      <c r="JV9" s="73">
        <v>0</v>
      </c>
      <c r="JW9" s="73">
        <v>0</v>
      </c>
      <c r="JX9" s="73">
        <v>0</v>
      </c>
      <c r="JY9" s="73">
        <v>0</v>
      </c>
      <c r="JZ9" s="74">
        <v>0</v>
      </c>
      <c r="KA9" s="75">
        <v>0</v>
      </c>
      <c r="KB9" s="72">
        <v>598</v>
      </c>
      <c r="KC9" s="73">
        <v>640</v>
      </c>
      <c r="KD9" s="74">
        <v>1238</v>
      </c>
      <c r="KE9" s="278"/>
      <c r="KF9" s="73">
        <v>978</v>
      </c>
      <c r="KG9" s="73">
        <v>794</v>
      </c>
      <c r="KH9" s="73">
        <v>513</v>
      </c>
      <c r="KI9" s="73">
        <v>484</v>
      </c>
      <c r="KJ9" s="73">
        <v>367</v>
      </c>
      <c r="KK9" s="74">
        <v>3136</v>
      </c>
      <c r="KL9" s="75">
        <v>4374</v>
      </c>
    </row>
    <row r="10" spans="1:298" ht="19.5" customHeight="1" x14ac:dyDescent="0.15">
      <c r="A10" s="131" t="s">
        <v>14</v>
      </c>
      <c r="B10" s="357">
        <v>178</v>
      </c>
      <c r="C10" s="84">
        <v>203</v>
      </c>
      <c r="D10" s="85">
        <v>381</v>
      </c>
      <c r="E10" s="275"/>
      <c r="F10" s="84">
        <v>203</v>
      </c>
      <c r="G10" s="84">
        <v>211</v>
      </c>
      <c r="H10" s="84">
        <v>145</v>
      </c>
      <c r="I10" s="84">
        <v>126</v>
      </c>
      <c r="J10" s="84">
        <v>88</v>
      </c>
      <c r="K10" s="86">
        <v>773</v>
      </c>
      <c r="L10" s="87">
        <v>1154</v>
      </c>
      <c r="M10" s="72">
        <v>8</v>
      </c>
      <c r="N10" s="73">
        <v>9</v>
      </c>
      <c r="O10" s="74">
        <v>17</v>
      </c>
      <c r="P10" s="278"/>
      <c r="Q10" s="73">
        <v>10</v>
      </c>
      <c r="R10" s="73">
        <v>12</v>
      </c>
      <c r="S10" s="73">
        <v>4</v>
      </c>
      <c r="T10" s="73">
        <v>6</v>
      </c>
      <c r="U10" s="73">
        <v>14</v>
      </c>
      <c r="V10" s="74">
        <v>46</v>
      </c>
      <c r="W10" s="75">
        <v>63</v>
      </c>
      <c r="X10" s="72">
        <v>16</v>
      </c>
      <c r="Y10" s="73">
        <v>18</v>
      </c>
      <c r="Z10" s="74">
        <v>34</v>
      </c>
      <c r="AA10" s="278"/>
      <c r="AB10" s="73">
        <v>14</v>
      </c>
      <c r="AC10" s="73">
        <v>20</v>
      </c>
      <c r="AD10" s="73">
        <v>10</v>
      </c>
      <c r="AE10" s="73">
        <v>19</v>
      </c>
      <c r="AF10" s="73">
        <v>11</v>
      </c>
      <c r="AG10" s="74">
        <v>74</v>
      </c>
      <c r="AH10" s="75">
        <v>108</v>
      </c>
      <c r="AI10" s="72">
        <v>30</v>
      </c>
      <c r="AJ10" s="73">
        <v>40</v>
      </c>
      <c r="AK10" s="74">
        <v>70</v>
      </c>
      <c r="AL10" s="278"/>
      <c r="AM10" s="73">
        <v>25</v>
      </c>
      <c r="AN10" s="73">
        <v>35</v>
      </c>
      <c r="AO10" s="73">
        <v>30</v>
      </c>
      <c r="AP10" s="73">
        <v>10</v>
      </c>
      <c r="AQ10" s="73">
        <v>15</v>
      </c>
      <c r="AR10" s="74">
        <v>115</v>
      </c>
      <c r="AS10" s="75">
        <v>185</v>
      </c>
      <c r="AT10" s="72">
        <v>43</v>
      </c>
      <c r="AU10" s="73">
        <v>45</v>
      </c>
      <c r="AV10" s="74">
        <v>88</v>
      </c>
      <c r="AW10" s="278"/>
      <c r="AX10" s="73">
        <v>52</v>
      </c>
      <c r="AY10" s="73">
        <v>46</v>
      </c>
      <c r="AZ10" s="73">
        <v>29</v>
      </c>
      <c r="BA10" s="73">
        <v>26</v>
      </c>
      <c r="BB10" s="73">
        <v>15</v>
      </c>
      <c r="BC10" s="74">
        <v>168</v>
      </c>
      <c r="BD10" s="75">
        <v>256</v>
      </c>
      <c r="BE10" s="72">
        <v>58</v>
      </c>
      <c r="BF10" s="73">
        <v>52</v>
      </c>
      <c r="BG10" s="74">
        <v>110</v>
      </c>
      <c r="BH10" s="278"/>
      <c r="BI10" s="73">
        <v>46</v>
      </c>
      <c r="BJ10" s="73">
        <v>49</v>
      </c>
      <c r="BK10" s="73">
        <v>36</v>
      </c>
      <c r="BL10" s="73">
        <v>36</v>
      </c>
      <c r="BM10" s="73">
        <v>16</v>
      </c>
      <c r="BN10" s="74">
        <v>183</v>
      </c>
      <c r="BO10" s="75">
        <v>293</v>
      </c>
      <c r="BP10" s="72">
        <v>23</v>
      </c>
      <c r="BQ10" s="73">
        <v>39</v>
      </c>
      <c r="BR10" s="74">
        <v>62</v>
      </c>
      <c r="BS10" s="278"/>
      <c r="BT10" s="73">
        <v>56</v>
      </c>
      <c r="BU10" s="73">
        <v>49</v>
      </c>
      <c r="BV10" s="73">
        <v>36</v>
      </c>
      <c r="BW10" s="73">
        <v>29</v>
      </c>
      <c r="BX10" s="73">
        <v>17</v>
      </c>
      <c r="BY10" s="74">
        <v>187</v>
      </c>
      <c r="BZ10" s="75">
        <v>249</v>
      </c>
      <c r="CA10" s="72">
        <v>0</v>
      </c>
      <c r="CB10" s="73">
        <v>0</v>
      </c>
      <c r="CC10" s="74">
        <v>0</v>
      </c>
      <c r="CD10" s="278"/>
      <c r="CE10" s="73">
        <v>0</v>
      </c>
      <c r="CF10" s="73">
        <v>0</v>
      </c>
      <c r="CG10" s="73">
        <v>0</v>
      </c>
      <c r="CH10" s="73">
        <v>0</v>
      </c>
      <c r="CI10" s="73">
        <v>0</v>
      </c>
      <c r="CJ10" s="74">
        <v>0</v>
      </c>
      <c r="CK10" s="75">
        <v>0</v>
      </c>
      <c r="CL10" s="72">
        <v>178</v>
      </c>
      <c r="CM10" s="73">
        <v>203</v>
      </c>
      <c r="CN10" s="74">
        <v>381</v>
      </c>
      <c r="CO10" s="278"/>
      <c r="CP10" s="73">
        <v>203</v>
      </c>
      <c r="CQ10" s="73">
        <v>211</v>
      </c>
      <c r="CR10" s="73">
        <v>145</v>
      </c>
      <c r="CS10" s="73">
        <v>126</v>
      </c>
      <c r="CT10" s="73">
        <v>88</v>
      </c>
      <c r="CU10" s="74">
        <v>773</v>
      </c>
      <c r="CV10" s="75">
        <v>1154</v>
      </c>
      <c r="CW10" s="128">
        <v>62</v>
      </c>
      <c r="CX10" s="84">
        <v>76</v>
      </c>
      <c r="CY10" s="85">
        <v>138</v>
      </c>
      <c r="CZ10" s="275"/>
      <c r="DA10" s="84">
        <v>84</v>
      </c>
      <c r="DB10" s="84">
        <v>91</v>
      </c>
      <c r="DC10" s="84">
        <v>48</v>
      </c>
      <c r="DD10" s="84">
        <v>49</v>
      </c>
      <c r="DE10" s="84">
        <v>32</v>
      </c>
      <c r="DF10" s="86">
        <v>304</v>
      </c>
      <c r="DG10" s="87">
        <v>442</v>
      </c>
      <c r="DH10" s="72">
        <v>5</v>
      </c>
      <c r="DI10" s="73">
        <v>2</v>
      </c>
      <c r="DJ10" s="74">
        <v>7</v>
      </c>
      <c r="DK10" s="278"/>
      <c r="DL10" s="73">
        <v>2</v>
      </c>
      <c r="DM10" s="73">
        <v>3</v>
      </c>
      <c r="DN10" s="73">
        <v>1</v>
      </c>
      <c r="DO10" s="73">
        <v>1</v>
      </c>
      <c r="DP10" s="73">
        <v>0</v>
      </c>
      <c r="DQ10" s="74">
        <v>7</v>
      </c>
      <c r="DR10" s="75">
        <v>14</v>
      </c>
      <c r="DS10" s="72">
        <v>4</v>
      </c>
      <c r="DT10" s="73">
        <v>5</v>
      </c>
      <c r="DU10" s="74">
        <v>9</v>
      </c>
      <c r="DV10" s="278"/>
      <c r="DW10" s="73">
        <v>8</v>
      </c>
      <c r="DX10" s="73">
        <v>3</v>
      </c>
      <c r="DY10" s="73">
        <v>1</v>
      </c>
      <c r="DZ10" s="73">
        <v>1</v>
      </c>
      <c r="EA10" s="73">
        <v>0</v>
      </c>
      <c r="EB10" s="74">
        <v>13</v>
      </c>
      <c r="EC10" s="75">
        <v>22</v>
      </c>
      <c r="ED10" s="72">
        <v>11</v>
      </c>
      <c r="EE10" s="73">
        <v>12</v>
      </c>
      <c r="EF10" s="74">
        <v>23</v>
      </c>
      <c r="EG10" s="278"/>
      <c r="EH10" s="73">
        <v>12</v>
      </c>
      <c r="EI10" s="73">
        <v>6</v>
      </c>
      <c r="EJ10" s="73">
        <v>6</v>
      </c>
      <c r="EK10" s="73">
        <v>2</v>
      </c>
      <c r="EL10" s="73">
        <v>1</v>
      </c>
      <c r="EM10" s="74">
        <v>27</v>
      </c>
      <c r="EN10" s="75">
        <v>50</v>
      </c>
      <c r="EO10" s="72">
        <v>23</v>
      </c>
      <c r="EP10" s="73">
        <v>26</v>
      </c>
      <c r="EQ10" s="74">
        <v>49</v>
      </c>
      <c r="ER10" s="278"/>
      <c r="ES10" s="73">
        <v>20</v>
      </c>
      <c r="ET10" s="73">
        <v>18</v>
      </c>
      <c r="EU10" s="73">
        <v>4</v>
      </c>
      <c r="EV10" s="73">
        <v>8</v>
      </c>
      <c r="EW10" s="73">
        <v>3</v>
      </c>
      <c r="EX10" s="74">
        <v>53</v>
      </c>
      <c r="EY10" s="75">
        <v>102</v>
      </c>
      <c r="EZ10" s="72">
        <v>11</v>
      </c>
      <c r="FA10" s="73">
        <v>14</v>
      </c>
      <c r="FB10" s="74">
        <v>25</v>
      </c>
      <c r="FC10" s="278"/>
      <c r="FD10" s="73">
        <v>24</v>
      </c>
      <c r="FE10" s="73">
        <v>27</v>
      </c>
      <c r="FF10" s="73">
        <v>12</v>
      </c>
      <c r="FG10" s="73">
        <v>16</v>
      </c>
      <c r="FH10" s="73">
        <v>7</v>
      </c>
      <c r="FI10" s="74">
        <v>86</v>
      </c>
      <c r="FJ10" s="75">
        <v>111</v>
      </c>
      <c r="FK10" s="72">
        <v>8</v>
      </c>
      <c r="FL10" s="73">
        <v>17</v>
      </c>
      <c r="FM10" s="74">
        <v>25</v>
      </c>
      <c r="FN10" s="278"/>
      <c r="FO10" s="73">
        <v>18</v>
      </c>
      <c r="FP10" s="73">
        <v>34</v>
      </c>
      <c r="FQ10" s="73">
        <v>24</v>
      </c>
      <c r="FR10" s="73">
        <v>21</v>
      </c>
      <c r="FS10" s="73">
        <v>21</v>
      </c>
      <c r="FT10" s="74">
        <v>118</v>
      </c>
      <c r="FU10" s="75">
        <v>143</v>
      </c>
      <c r="FV10" s="72">
        <v>0</v>
      </c>
      <c r="FW10" s="73">
        <v>0</v>
      </c>
      <c r="FX10" s="74">
        <v>0</v>
      </c>
      <c r="FY10" s="278"/>
      <c r="FZ10" s="73">
        <v>0</v>
      </c>
      <c r="GA10" s="73">
        <v>0</v>
      </c>
      <c r="GB10" s="73">
        <v>0</v>
      </c>
      <c r="GC10" s="73">
        <v>0</v>
      </c>
      <c r="GD10" s="73">
        <v>0</v>
      </c>
      <c r="GE10" s="74">
        <v>0</v>
      </c>
      <c r="GF10" s="75">
        <v>0</v>
      </c>
      <c r="GG10" s="72">
        <v>62</v>
      </c>
      <c r="GH10" s="73">
        <v>76</v>
      </c>
      <c r="GI10" s="74">
        <v>138</v>
      </c>
      <c r="GJ10" s="278"/>
      <c r="GK10" s="73">
        <v>84</v>
      </c>
      <c r="GL10" s="73">
        <v>91</v>
      </c>
      <c r="GM10" s="73">
        <v>48</v>
      </c>
      <c r="GN10" s="73">
        <v>49</v>
      </c>
      <c r="GO10" s="73">
        <v>32</v>
      </c>
      <c r="GP10" s="74">
        <v>304</v>
      </c>
      <c r="GQ10" s="75">
        <v>442</v>
      </c>
      <c r="GR10" s="128">
        <v>240</v>
      </c>
      <c r="GS10" s="84">
        <v>279</v>
      </c>
      <c r="GT10" s="85">
        <v>519</v>
      </c>
      <c r="GU10" s="275"/>
      <c r="GV10" s="84">
        <v>287</v>
      </c>
      <c r="GW10" s="84">
        <v>302</v>
      </c>
      <c r="GX10" s="84">
        <v>193</v>
      </c>
      <c r="GY10" s="84">
        <v>175</v>
      </c>
      <c r="GZ10" s="84">
        <v>120</v>
      </c>
      <c r="HA10" s="86">
        <v>1077</v>
      </c>
      <c r="HB10" s="87">
        <v>1596</v>
      </c>
      <c r="HC10" s="72">
        <v>13</v>
      </c>
      <c r="HD10" s="73">
        <v>11</v>
      </c>
      <c r="HE10" s="74">
        <v>24</v>
      </c>
      <c r="HF10" s="278"/>
      <c r="HG10" s="73">
        <v>12</v>
      </c>
      <c r="HH10" s="73">
        <v>15</v>
      </c>
      <c r="HI10" s="73">
        <v>5</v>
      </c>
      <c r="HJ10" s="73">
        <v>7</v>
      </c>
      <c r="HK10" s="73">
        <v>14</v>
      </c>
      <c r="HL10" s="74">
        <v>53</v>
      </c>
      <c r="HM10" s="75">
        <v>77</v>
      </c>
      <c r="HN10" s="72">
        <v>20</v>
      </c>
      <c r="HO10" s="73">
        <v>23</v>
      </c>
      <c r="HP10" s="74">
        <v>43</v>
      </c>
      <c r="HQ10" s="278"/>
      <c r="HR10" s="73">
        <v>22</v>
      </c>
      <c r="HS10" s="73">
        <v>23</v>
      </c>
      <c r="HT10" s="73">
        <v>11</v>
      </c>
      <c r="HU10" s="73">
        <v>20</v>
      </c>
      <c r="HV10" s="73">
        <v>11</v>
      </c>
      <c r="HW10" s="74">
        <v>87</v>
      </c>
      <c r="HX10" s="75">
        <v>130</v>
      </c>
      <c r="HY10" s="72">
        <v>41</v>
      </c>
      <c r="HZ10" s="73">
        <v>52</v>
      </c>
      <c r="IA10" s="74">
        <v>93</v>
      </c>
      <c r="IB10" s="278"/>
      <c r="IC10" s="73">
        <v>37</v>
      </c>
      <c r="ID10" s="73">
        <v>41</v>
      </c>
      <c r="IE10" s="73">
        <v>36</v>
      </c>
      <c r="IF10" s="73">
        <v>12</v>
      </c>
      <c r="IG10" s="73">
        <v>16</v>
      </c>
      <c r="IH10" s="74">
        <v>142</v>
      </c>
      <c r="II10" s="75">
        <v>235</v>
      </c>
      <c r="IJ10" s="72">
        <v>66</v>
      </c>
      <c r="IK10" s="73">
        <v>71</v>
      </c>
      <c r="IL10" s="74">
        <v>137</v>
      </c>
      <c r="IM10" s="278"/>
      <c r="IN10" s="73">
        <v>72</v>
      </c>
      <c r="IO10" s="73">
        <v>64</v>
      </c>
      <c r="IP10" s="73">
        <v>33</v>
      </c>
      <c r="IQ10" s="73">
        <v>34</v>
      </c>
      <c r="IR10" s="73">
        <v>18</v>
      </c>
      <c r="IS10" s="74">
        <v>221</v>
      </c>
      <c r="IT10" s="75">
        <v>358</v>
      </c>
      <c r="IU10" s="72">
        <v>69</v>
      </c>
      <c r="IV10" s="73">
        <v>66</v>
      </c>
      <c r="IW10" s="74">
        <v>135</v>
      </c>
      <c r="IX10" s="278"/>
      <c r="IY10" s="73">
        <v>70</v>
      </c>
      <c r="IZ10" s="73">
        <v>76</v>
      </c>
      <c r="JA10" s="73">
        <v>48</v>
      </c>
      <c r="JB10" s="73">
        <v>52</v>
      </c>
      <c r="JC10" s="73">
        <v>23</v>
      </c>
      <c r="JD10" s="74">
        <v>269</v>
      </c>
      <c r="JE10" s="75">
        <v>404</v>
      </c>
      <c r="JF10" s="72">
        <v>31</v>
      </c>
      <c r="JG10" s="73">
        <v>56</v>
      </c>
      <c r="JH10" s="74">
        <v>87</v>
      </c>
      <c r="JI10" s="278"/>
      <c r="JJ10" s="73">
        <v>74</v>
      </c>
      <c r="JK10" s="73">
        <v>83</v>
      </c>
      <c r="JL10" s="73">
        <v>60</v>
      </c>
      <c r="JM10" s="73">
        <v>50</v>
      </c>
      <c r="JN10" s="73">
        <v>38</v>
      </c>
      <c r="JO10" s="74">
        <v>305</v>
      </c>
      <c r="JP10" s="75">
        <v>392</v>
      </c>
      <c r="JQ10" s="72">
        <v>0</v>
      </c>
      <c r="JR10" s="73">
        <v>0</v>
      </c>
      <c r="JS10" s="74">
        <v>0</v>
      </c>
      <c r="JT10" s="278"/>
      <c r="JU10" s="73">
        <v>0</v>
      </c>
      <c r="JV10" s="73">
        <v>0</v>
      </c>
      <c r="JW10" s="73">
        <v>0</v>
      </c>
      <c r="JX10" s="73">
        <v>0</v>
      </c>
      <c r="JY10" s="73">
        <v>0</v>
      </c>
      <c r="JZ10" s="74">
        <v>0</v>
      </c>
      <c r="KA10" s="75">
        <v>0</v>
      </c>
      <c r="KB10" s="72">
        <v>240</v>
      </c>
      <c r="KC10" s="73">
        <v>279</v>
      </c>
      <c r="KD10" s="74">
        <v>519</v>
      </c>
      <c r="KE10" s="278"/>
      <c r="KF10" s="73">
        <v>287</v>
      </c>
      <c r="KG10" s="73">
        <v>302</v>
      </c>
      <c r="KH10" s="73">
        <v>193</v>
      </c>
      <c r="KI10" s="73">
        <v>175</v>
      </c>
      <c r="KJ10" s="73">
        <v>120</v>
      </c>
      <c r="KK10" s="74">
        <v>1077</v>
      </c>
      <c r="KL10" s="75">
        <v>1596</v>
      </c>
    </row>
    <row r="11" spans="1:298" ht="19.5" customHeight="1" x14ac:dyDescent="0.15">
      <c r="A11" s="131" t="s">
        <v>7</v>
      </c>
      <c r="B11" s="357">
        <v>88</v>
      </c>
      <c r="C11" s="84">
        <v>72</v>
      </c>
      <c r="D11" s="85">
        <v>160</v>
      </c>
      <c r="E11" s="275"/>
      <c r="F11" s="84">
        <v>222</v>
      </c>
      <c r="G11" s="84">
        <v>165</v>
      </c>
      <c r="H11" s="84">
        <v>85</v>
      </c>
      <c r="I11" s="84">
        <v>63</v>
      </c>
      <c r="J11" s="84">
        <v>52</v>
      </c>
      <c r="K11" s="86">
        <v>587</v>
      </c>
      <c r="L11" s="87">
        <v>747</v>
      </c>
      <c r="M11" s="72">
        <v>4</v>
      </c>
      <c r="N11" s="73">
        <v>5</v>
      </c>
      <c r="O11" s="74">
        <v>9</v>
      </c>
      <c r="P11" s="278"/>
      <c r="Q11" s="73">
        <v>8</v>
      </c>
      <c r="R11" s="73">
        <v>7</v>
      </c>
      <c r="S11" s="73">
        <v>7</v>
      </c>
      <c r="T11" s="73">
        <v>0</v>
      </c>
      <c r="U11" s="73">
        <v>6</v>
      </c>
      <c r="V11" s="74">
        <v>28</v>
      </c>
      <c r="W11" s="75">
        <v>37</v>
      </c>
      <c r="X11" s="72">
        <v>6</v>
      </c>
      <c r="Y11" s="73">
        <v>6</v>
      </c>
      <c r="Z11" s="74">
        <v>12</v>
      </c>
      <c r="AA11" s="278"/>
      <c r="AB11" s="73">
        <v>21</v>
      </c>
      <c r="AC11" s="73">
        <v>13</v>
      </c>
      <c r="AD11" s="73">
        <v>7</v>
      </c>
      <c r="AE11" s="73">
        <v>8</v>
      </c>
      <c r="AF11" s="73">
        <v>4</v>
      </c>
      <c r="AG11" s="74">
        <v>53</v>
      </c>
      <c r="AH11" s="75">
        <v>65</v>
      </c>
      <c r="AI11" s="72">
        <v>18</v>
      </c>
      <c r="AJ11" s="73">
        <v>10</v>
      </c>
      <c r="AK11" s="74">
        <v>28</v>
      </c>
      <c r="AL11" s="278"/>
      <c r="AM11" s="73">
        <v>35</v>
      </c>
      <c r="AN11" s="73">
        <v>23</v>
      </c>
      <c r="AO11" s="73">
        <v>13</v>
      </c>
      <c r="AP11" s="73">
        <v>14</v>
      </c>
      <c r="AQ11" s="73">
        <v>11</v>
      </c>
      <c r="AR11" s="74">
        <v>96</v>
      </c>
      <c r="AS11" s="75">
        <v>124</v>
      </c>
      <c r="AT11" s="72">
        <v>23</v>
      </c>
      <c r="AU11" s="73">
        <v>16</v>
      </c>
      <c r="AV11" s="74">
        <v>39</v>
      </c>
      <c r="AW11" s="278"/>
      <c r="AX11" s="73">
        <v>44</v>
      </c>
      <c r="AY11" s="73">
        <v>37</v>
      </c>
      <c r="AZ11" s="73">
        <v>15</v>
      </c>
      <c r="BA11" s="73">
        <v>9</v>
      </c>
      <c r="BB11" s="73">
        <v>9</v>
      </c>
      <c r="BC11" s="74">
        <v>114</v>
      </c>
      <c r="BD11" s="75">
        <v>153</v>
      </c>
      <c r="BE11" s="72">
        <v>24</v>
      </c>
      <c r="BF11" s="73">
        <v>18</v>
      </c>
      <c r="BG11" s="74">
        <v>42</v>
      </c>
      <c r="BH11" s="278"/>
      <c r="BI11" s="73">
        <v>66</v>
      </c>
      <c r="BJ11" s="73">
        <v>46</v>
      </c>
      <c r="BK11" s="73">
        <v>19</v>
      </c>
      <c r="BL11" s="73">
        <v>13</v>
      </c>
      <c r="BM11" s="73">
        <v>17</v>
      </c>
      <c r="BN11" s="74">
        <v>161</v>
      </c>
      <c r="BO11" s="75">
        <v>203</v>
      </c>
      <c r="BP11" s="72">
        <v>13</v>
      </c>
      <c r="BQ11" s="73">
        <v>17</v>
      </c>
      <c r="BR11" s="74">
        <v>30</v>
      </c>
      <c r="BS11" s="278"/>
      <c r="BT11" s="73">
        <v>48</v>
      </c>
      <c r="BU11" s="73">
        <v>39</v>
      </c>
      <c r="BV11" s="73">
        <v>24</v>
      </c>
      <c r="BW11" s="73">
        <v>19</v>
      </c>
      <c r="BX11" s="73">
        <v>5</v>
      </c>
      <c r="BY11" s="74">
        <v>135</v>
      </c>
      <c r="BZ11" s="75">
        <v>165</v>
      </c>
      <c r="CA11" s="72">
        <v>0</v>
      </c>
      <c r="CB11" s="73">
        <v>0</v>
      </c>
      <c r="CC11" s="74">
        <v>0</v>
      </c>
      <c r="CD11" s="278"/>
      <c r="CE11" s="73">
        <v>0</v>
      </c>
      <c r="CF11" s="73">
        <v>0</v>
      </c>
      <c r="CG11" s="73">
        <v>0</v>
      </c>
      <c r="CH11" s="73">
        <v>0</v>
      </c>
      <c r="CI11" s="73">
        <v>0</v>
      </c>
      <c r="CJ11" s="74">
        <v>0</v>
      </c>
      <c r="CK11" s="75">
        <v>0</v>
      </c>
      <c r="CL11" s="72">
        <v>88</v>
      </c>
      <c r="CM11" s="73">
        <v>72</v>
      </c>
      <c r="CN11" s="74">
        <v>160</v>
      </c>
      <c r="CO11" s="278"/>
      <c r="CP11" s="73">
        <v>222</v>
      </c>
      <c r="CQ11" s="73">
        <v>165</v>
      </c>
      <c r="CR11" s="73">
        <v>85</v>
      </c>
      <c r="CS11" s="73">
        <v>63</v>
      </c>
      <c r="CT11" s="73">
        <v>52</v>
      </c>
      <c r="CU11" s="74">
        <v>587</v>
      </c>
      <c r="CV11" s="75">
        <v>747</v>
      </c>
      <c r="CW11" s="128">
        <v>27</v>
      </c>
      <c r="CX11" s="84">
        <v>34</v>
      </c>
      <c r="CY11" s="85">
        <v>61</v>
      </c>
      <c r="CZ11" s="275"/>
      <c r="DA11" s="84">
        <v>56</v>
      </c>
      <c r="DB11" s="84">
        <v>37</v>
      </c>
      <c r="DC11" s="84">
        <v>31</v>
      </c>
      <c r="DD11" s="84">
        <v>22</v>
      </c>
      <c r="DE11" s="84">
        <v>22</v>
      </c>
      <c r="DF11" s="86">
        <v>168</v>
      </c>
      <c r="DG11" s="87">
        <v>229</v>
      </c>
      <c r="DH11" s="72">
        <v>0</v>
      </c>
      <c r="DI11" s="73">
        <v>2</v>
      </c>
      <c r="DJ11" s="74">
        <v>2</v>
      </c>
      <c r="DK11" s="278"/>
      <c r="DL11" s="73">
        <v>2</v>
      </c>
      <c r="DM11" s="73">
        <v>1</v>
      </c>
      <c r="DN11" s="73">
        <v>2</v>
      </c>
      <c r="DO11" s="73">
        <v>0</v>
      </c>
      <c r="DP11" s="73">
        <v>0</v>
      </c>
      <c r="DQ11" s="74">
        <v>5</v>
      </c>
      <c r="DR11" s="75">
        <v>7</v>
      </c>
      <c r="DS11" s="72">
        <v>1</v>
      </c>
      <c r="DT11" s="73">
        <v>2</v>
      </c>
      <c r="DU11" s="74">
        <v>3</v>
      </c>
      <c r="DV11" s="278"/>
      <c r="DW11" s="73">
        <v>7</v>
      </c>
      <c r="DX11" s="73">
        <v>3</v>
      </c>
      <c r="DY11" s="73">
        <v>0</v>
      </c>
      <c r="DZ11" s="73">
        <v>1</v>
      </c>
      <c r="EA11" s="73">
        <v>0</v>
      </c>
      <c r="EB11" s="74">
        <v>11</v>
      </c>
      <c r="EC11" s="75">
        <v>14</v>
      </c>
      <c r="ED11" s="72">
        <v>6</v>
      </c>
      <c r="EE11" s="73">
        <v>6</v>
      </c>
      <c r="EF11" s="74">
        <v>12</v>
      </c>
      <c r="EG11" s="278"/>
      <c r="EH11" s="73">
        <v>6</v>
      </c>
      <c r="EI11" s="73">
        <v>1</v>
      </c>
      <c r="EJ11" s="73">
        <v>3</v>
      </c>
      <c r="EK11" s="73">
        <v>1</v>
      </c>
      <c r="EL11" s="73">
        <v>1</v>
      </c>
      <c r="EM11" s="74">
        <v>12</v>
      </c>
      <c r="EN11" s="75">
        <v>24</v>
      </c>
      <c r="EO11" s="72">
        <v>9</v>
      </c>
      <c r="EP11" s="73">
        <v>6</v>
      </c>
      <c r="EQ11" s="74">
        <v>15</v>
      </c>
      <c r="ER11" s="278"/>
      <c r="ES11" s="73">
        <v>6</v>
      </c>
      <c r="ET11" s="73">
        <v>6</v>
      </c>
      <c r="EU11" s="73">
        <v>6</v>
      </c>
      <c r="EV11" s="73">
        <v>1</v>
      </c>
      <c r="EW11" s="73">
        <v>8</v>
      </c>
      <c r="EX11" s="74">
        <v>27</v>
      </c>
      <c r="EY11" s="75">
        <v>42</v>
      </c>
      <c r="EZ11" s="72">
        <v>10</v>
      </c>
      <c r="FA11" s="73">
        <v>12</v>
      </c>
      <c r="FB11" s="74">
        <v>22</v>
      </c>
      <c r="FC11" s="278"/>
      <c r="FD11" s="73">
        <v>13</v>
      </c>
      <c r="FE11" s="73">
        <v>8</v>
      </c>
      <c r="FF11" s="73">
        <v>7</v>
      </c>
      <c r="FG11" s="73">
        <v>7</v>
      </c>
      <c r="FH11" s="73">
        <v>3</v>
      </c>
      <c r="FI11" s="74">
        <v>38</v>
      </c>
      <c r="FJ11" s="75">
        <v>60</v>
      </c>
      <c r="FK11" s="72">
        <v>1</v>
      </c>
      <c r="FL11" s="73">
        <v>6</v>
      </c>
      <c r="FM11" s="74">
        <v>7</v>
      </c>
      <c r="FN11" s="278"/>
      <c r="FO11" s="73">
        <v>22</v>
      </c>
      <c r="FP11" s="73">
        <v>18</v>
      </c>
      <c r="FQ11" s="73">
        <v>13</v>
      </c>
      <c r="FR11" s="73">
        <v>12</v>
      </c>
      <c r="FS11" s="73">
        <v>10</v>
      </c>
      <c r="FT11" s="74">
        <v>75</v>
      </c>
      <c r="FU11" s="75">
        <v>82</v>
      </c>
      <c r="FV11" s="72">
        <v>0</v>
      </c>
      <c r="FW11" s="73">
        <v>0</v>
      </c>
      <c r="FX11" s="74">
        <v>0</v>
      </c>
      <c r="FY11" s="278"/>
      <c r="FZ11" s="73">
        <v>0</v>
      </c>
      <c r="GA11" s="73">
        <v>0</v>
      </c>
      <c r="GB11" s="73">
        <v>0</v>
      </c>
      <c r="GC11" s="73">
        <v>0</v>
      </c>
      <c r="GD11" s="73">
        <v>0</v>
      </c>
      <c r="GE11" s="74">
        <v>0</v>
      </c>
      <c r="GF11" s="75">
        <v>0</v>
      </c>
      <c r="GG11" s="72">
        <v>27</v>
      </c>
      <c r="GH11" s="73">
        <v>34</v>
      </c>
      <c r="GI11" s="74">
        <v>61</v>
      </c>
      <c r="GJ11" s="278"/>
      <c r="GK11" s="73">
        <v>56</v>
      </c>
      <c r="GL11" s="73">
        <v>37</v>
      </c>
      <c r="GM11" s="73">
        <v>31</v>
      </c>
      <c r="GN11" s="73">
        <v>22</v>
      </c>
      <c r="GO11" s="73">
        <v>22</v>
      </c>
      <c r="GP11" s="74">
        <v>168</v>
      </c>
      <c r="GQ11" s="75">
        <v>229</v>
      </c>
      <c r="GR11" s="128">
        <v>115</v>
      </c>
      <c r="GS11" s="84">
        <v>106</v>
      </c>
      <c r="GT11" s="85">
        <v>221</v>
      </c>
      <c r="GU11" s="275"/>
      <c r="GV11" s="84">
        <v>278</v>
      </c>
      <c r="GW11" s="84">
        <v>202</v>
      </c>
      <c r="GX11" s="84">
        <v>116</v>
      </c>
      <c r="GY11" s="84">
        <v>85</v>
      </c>
      <c r="GZ11" s="84">
        <v>74</v>
      </c>
      <c r="HA11" s="86">
        <v>755</v>
      </c>
      <c r="HB11" s="87">
        <v>976</v>
      </c>
      <c r="HC11" s="72">
        <v>4</v>
      </c>
      <c r="HD11" s="73">
        <v>7</v>
      </c>
      <c r="HE11" s="74">
        <v>11</v>
      </c>
      <c r="HF11" s="278"/>
      <c r="HG11" s="73">
        <v>10</v>
      </c>
      <c r="HH11" s="73">
        <v>8</v>
      </c>
      <c r="HI11" s="73">
        <v>9</v>
      </c>
      <c r="HJ11" s="73">
        <v>0</v>
      </c>
      <c r="HK11" s="73">
        <v>6</v>
      </c>
      <c r="HL11" s="74">
        <v>33</v>
      </c>
      <c r="HM11" s="75">
        <v>44</v>
      </c>
      <c r="HN11" s="72">
        <v>7</v>
      </c>
      <c r="HO11" s="73">
        <v>8</v>
      </c>
      <c r="HP11" s="74">
        <v>15</v>
      </c>
      <c r="HQ11" s="278"/>
      <c r="HR11" s="73">
        <v>28</v>
      </c>
      <c r="HS11" s="73">
        <v>16</v>
      </c>
      <c r="HT11" s="73">
        <v>7</v>
      </c>
      <c r="HU11" s="73">
        <v>9</v>
      </c>
      <c r="HV11" s="73">
        <v>4</v>
      </c>
      <c r="HW11" s="74">
        <v>64</v>
      </c>
      <c r="HX11" s="75">
        <v>79</v>
      </c>
      <c r="HY11" s="72">
        <v>24</v>
      </c>
      <c r="HZ11" s="73">
        <v>16</v>
      </c>
      <c r="IA11" s="74">
        <v>40</v>
      </c>
      <c r="IB11" s="278"/>
      <c r="IC11" s="73">
        <v>41</v>
      </c>
      <c r="ID11" s="73">
        <v>24</v>
      </c>
      <c r="IE11" s="73">
        <v>16</v>
      </c>
      <c r="IF11" s="73">
        <v>15</v>
      </c>
      <c r="IG11" s="73">
        <v>12</v>
      </c>
      <c r="IH11" s="74">
        <v>108</v>
      </c>
      <c r="II11" s="75">
        <v>148</v>
      </c>
      <c r="IJ11" s="72">
        <v>32</v>
      </c>
      <c r="IK11" s="73">
        <v>22</v>
      </c>
      <c r="IL11" s="74">
        <v>54</v>
      </c>
      <c r="IM11" s="278"/>
      <c r="IN11" s="73">
        <v>50</v>
      </c>
      <c r="IO11" s="73">
        <v>43</v>
      </c>
      <c r="IP11" s="73">
        <v>21</v>
      </c>
      <c r="IQ11" s="73">
        <v>10</v>
      </c>
      <c r="IR11" s="73">
        <v>17</v>
      </c>
      <c r="IS11" s="74">
        <v>141</v>
      </c>
      <c r="IT11" s="75">
        <v>195</v>
      </c>
      <c r="IU11" s="72">
        <v>34</v>
      </c>
      <c r="IV11" s="73">
        <v>30</v>
      </c>
      <c r="IW11" s="74">
        <v>64</v>
      </c>
      <c r="IX11" s="278"/>
      <c r="IY11" s="73">
        <v>79</v>
      </c>
      <c r="IZ11" s="73">
        <v>54</v>
      </c>
      <c r="JA11" s="73">
        <v>26</v>
      </c>
      <c r="JB11" s="73">
        <v>20</v>
      </c>
      <c r="JC11" s="73">
        <v>20</v>
      </c>
      <c r="JD11" s="74">
        <v>199</v>
      </c>
      <c r="JE11" s="75">
        <v>263</v>
      </c>
      <c r="JF11" s="72">
        <v>14</v>
      </c>
      <c r="JG11" s="73">
        <v>23</v>
      </c>
      <c r="JH11" s="74">
        <v>37</v>
      </c>
      <c r="JI11" s="278"/>
      <c r="JJ11" s="73">
        <v>70</v>
      </c>
      <c r="JK11" s="73">
        <v>57</v>
      </c>
      <c r="JL11" s="73">
        <v>37</v>
      </c>
      <c r="JM11" s="73">
        <v>31</v>
      </c>
      <c r="JN11" s="73">
        <v>15</v>
      </c>
      <c r="JO11" s="74">
        <v>210</v>
      </c>
      <c r="JP11" s="75">
        <v>247</v>
      </c>
      <c r="JQ11" s="72">
        <v>0</v>
      </c>
      <c r="JR11" s="73">
        <v>0</v>
      </c>
      <c r="JS11" s="74">
        <v>0</v>
      </c>
      <c r="JT11" s="278"/>
      <c r="JU11" s="73">
        <v>0</v>
      </c>
      <c r="JV11" s="73">
        <v>0</v>
      </c>
      <c r="JW11" s="73">
        <v>0</v>
      </c>
      <c r="JX11" s="73">
        <v>0</v>
      </c>
      <c r="JY11" s="73">
        <v>0</v>
      </c>
      <c r="JZ11" s="74">
        <v>0</v>
      </c>
      <c r="KA11" s="75">
        <v>0</v>
      </c>
      <c r="KB11" s="72">
        <v>115</v>
      </c>
      <c r="KC11" s="73">
        <v>106</v>
      </c>
      <c r="KD11" s="74">
        <v>221</v>
      </c>
      <c r="KE11" s="278"/>
      <c r="KF11" s="73">
        <v>278</v>
      </c>
      <c r="KG11" s="73">
        <v>202</v>
      </c>
      <c r="KH11" s="73">
        <v>116</v>
      </c>
      <c r="KI11" s="73">
        <v>85</v>
      </c>
      <c r="KJ11" s="73">
        <v>74</v>
      </c>
      <c r="KK11" s="74">
        <v>755</v>
      </c>
      <c r="KL11" s="75">
        <v>976</v>
      </c>
    </row>
    <row r="12" spans="1:298" ht="19.5" customHeight="1" x14ac:dyDescent="0.15">
      <c r="A12" s="131" t="s">
        <v>8</v>
      </c>
      <c r="B12" s="357">
        <v>48</v>
      </c>
      <c r="C12" s="84">
        <v>36</v>
      </c>
      <c r="D12" s="85">
        <v>84</v>
      </c>
      <c r="E12" s="275"/>
      <c r="F12" s="84">
        <v>74</v>
      </c>
      <c r="G12" s="84">
        <v>75</v>
      </c>
      <c r="H12" s="84">
        <v>45</v>
      </c>
      <c r="I12" s="84">
        <v>44</v>
      </c>
      <c r="J12" s="84">
        <v>29</v>
      </c>
      <c r="K12" s="86">
        <v>267</v>
      </c>
      <c r="L12" s="87">
        <v>351</v>
      </c>
      <c r="M12" s="72">
        <v>1</v>
      </c>
      <c r="N12" s="73">
        <v>1</v>
      </c>
      <c r="O12" s="74">
        <v>2</v>
      </c>
      <c r="P12" s="278"/>
      <c r="Q12" s="73">
        <v>6</v>
      </c>
      <c r="R12" s="73">
        <v>6</v>
      </c>
      <c r="S12" s="73">
        <v>2</v>
      </c>
      <c r="T12" s="73">
        <v>1</v>
      </c>
      <c r="U12" s="73">
        <v>1</v>
      </c>
      <c r="V12" s="74">
        <v>16</v>
      </c>
      <c r="W12" s="75">
        <v>18</v>
      </c>
      <c r="X12" s="72">
        <v>3</v>
      </c>
      <c r="Y12" s="73">
        <v>2</v>
      </c>
      <c r="Z12" s="74">
        <v>5</v>
      </c>
      <c r="AA12" s="278"/>
      <c r="AB12" s="73">
        <v>4</v>
      </c>
      <c r="AC12" s="73">
        <v>13</v>
      </c>
      <c r="AD12" s="73">
        <v>5</v>
      </c>
      <c r="AE12" s="73">
        <v>7</v>
      </c>
      <c r="AF12" s="73">
        <v>4</v>
      </c>
      <c r="AG12" s="74">
        <v>33</v>
      </c>
      <c r="AH12" s="75">
        <v>38</v>
      </c>
      <c r="AI12" s="72">
        <v>5</v>
      </c>
      <c r="AJ12" s="73">
        <v>4</v>
      </c>
      <c r="AK12" s="74">
        <v>9</v>
      </c>
      <c r="AL12" s="278"/>
      <c r="AM12" s="73">
        <v>10</v>
      </c>
      <c r="AN12" s="73">
        <v>6</v>
      </c>
      <c r="AO12" s="73">
        <v>4</v>
      </c>
      <c r="AP12" s="73">
        <v>5</v>
      </c>
      <c r="AQ12" s="73">
        <v>5</v>
      </c>
      <c r="AR12" s="74">
        <v>30</v>
      </c>
      <c r="AS12" s="75">
        <v>39</v>
      </c>
      <c r="AT12" s="72">
        <v>9</v>
      </c>
      <c r="AU12" s="73">
        <v>11</v>
      </c>
      <c r="AV12" s="74">
        <v>20</v>
      </c>
      <c r="AW12" s="278"/>
      <c r="AX12" s="73">
        <v>20</v>
      </c>
      <c r="AY12" s="73">
        <v>15</v>
      </c>
      <c r="AZ12" s="73">
        <v>7</v>
      </c>
      <c r="BA12" s="73">
        <v>12</v>
      </c>
      <c r="BB12" s="73">
        <v>5</v>
      </c>
      <c r="BC12" s="74">
        <v>59</v>
      </c>
      <c r="BD12" s="75">
        <v>79</v>
      </c>
      <c r="BE12" s="72">
        <v>11</v>
      </c>
      <c r="BF12" s="73">
        <v>9</v>
      </c>
      <c r="BG12" s="74">
        <v>20</v>
      </c>
      <c r="BH12" s="278"/>
      <c r="BI12" s="73">
        <v>17</v>
      </c>
      <c r="BJ12" s="73">
        <v>21</v>
      </c>
      <c r="BK12" s="73">
        <v>14</v>
      </c>
      <c r="BL12" s="73">
        <v>7</v>
      </c>
      <c r="BM12" s="73">
        <v>6</v>
      </c>
      <c r="BN12" s="74">
        <v>65</v>
      </c>
      <c r="BO12" s="75">
        <v>85</v>
      </c>
      <c r="BP12" s="72">
        <v>19</v>
      </c>
      <c r="BQ12" s="73">
        <v>9</v>
      </c>
      <c r="BR12" s="74">
        <v>28</v>
      </c>
      <c r="BS12" s="278"/>
      <c r="BT12" s="73">
        <v>17</v>
      </c>
      <c r="BU12" s="73">
        <v>14</v>
      </c>
      <c r="BV12" s="73">
        <v>13</v>
      </c>
      <c r="BW12" s="73">
        <v>12</v>
      </c>
      <c r="BX12" s="73">
        <v>8</v>
      </c>
      <c r="BY12" s="74">
        <v>64</v>
      </c>
      <c r="BZ12" s="75">
        <v>92</v>
      </c>
      <c r="CA12" s="72">
        <v>0</v>
      </c>
      <c r="CB12" s="73">
        <v>0</v>
      </c>
      <c r="CC12" s="74">
        <v>0</v>
      </c>
      <c r="CD12" s="278"/>
      <c r="CE12" s="73">
        <v>0</v>
      </c>
      <c r="CF12" s="73">
        <v>0</v>
      </c>
      <c r="CG12" s="73">
        <v>0</v>
      </c>
      <c r="CH12" s="73">
        <v>0</v>
      </c>
      <c r="CI12" s="73">
        <v>0</v>
      </c>
      <c r="CJ12" s="74">
        <v>0</v>
      </c>
      <c r="CK12" s="75">
        <v>0</v>
      </c>
      <c r="CL12" s="72">
        <v>48</v>
      </c>
      <c r="CM12" s="73">
        <v>36</v>
      </c>
      <c r="CN12" s="74">
        <v>84</v>
      </c>
      <c r="CO12" s="278"/>
      <c r="CP12" s="73">
        <v>74</v>
      </c>
      <c r="CQ12" s="73">
        <v>75</v>
      </c>
      <c r="CR12" s="73">
        <v>45</v>
      </c>
      <c r="CS12" s="73">
        <v>44</v>
      </c>
      <c r="CT12" s="73">
        <v>29</v>
      </c>
      <c r="CU12" s="74">
        <v>267</v>
      </c>
      <c r="CV12" s="75">
        <v>351</v>
      </c>
      <c r="CW12" s="128">
        <v>23</v>
      </c>
      <c r="CX12" s="84">
        <v>14</v>
      </c>
      <c r="CY12" s="85">
        <v>37</v>
      </c>
      <c r="CZ12" s="275"/>
      <c r="DA12" s="84">
        <v>35</v>
      </c>
      <c r="DB12" s="84">
        <v>40</v>
      </c>
      <c r="DC12" s="84">
        <v>21</v>
      </c>
      <c r="DD12" s="84">
        <v>27</v>
      </c>
      <c r="DE12" s="84">
        <v>8</v>
      </c>
      <c r="DF12" s="86">
        <v>131</v>
      </c>
      <c r="DG12" s="87">
        <v>168</v>
      </c>
      <c r="DH12" s="72">
        <v>2</v>
      </c>
      <c r="DI12" s="73">
        <v>0</v>
      </c>
      <c r="DJ12" s="74">
        <v>2</v>
      </c>
      <c r="DK12" s="278"/>
      <c r="DL12" s="73">
        <v>1</v>
      </c>
      <c r="DM12" s="73">
        <v>0</v>
      </c>
      <c r="DN12" s="73">
        <v>0</v>
      </c>
      <c r="DO12" s="73">
        <v>1</v>
      </c>
      <c r="DP12" s="73">
        <v>0</v>
      </c>
      <c r="DQ12" s="74">
        <v>2</v>
      </c>
      <c r="DR12" s="75">
        <v>4</v>
      </c>
      <c r="DS12" s="72">
        <v>3</v>
      </c>
      <c r="DT12" s="73">
        <v>3</v>
      </c>
      <c r="DU12" s="74">
        <v>6</v>
      </c>
      <c r="DV12" s="278"/>
      <c r="DW12" s="73">
        <v>3</v>
      </c>
      <c r="DX12" s="73">
        <v>1</v>
      </c>
      <c r="DY12" s="73">
        <v>0</v>
      </c>
      <c r="DZ12" s="73">
        <v>1</v>
      </c>
      <c r="EA12" s="73">
        <v>1</v>
      </c>
      <c r="EB12" s="74">
        <v>6</v>
      </c>
      <c r="EC12" s="75">
        <v>12</v>
      </c>
      <c r="ED12" s="72">
        <v>5</v>
      </c>
      <c r="EE12" s="73">
        <v>1</v>
      </c>
      <c r="EF12" s="74">
        <v>6</v>
      </c>
      <c r="EG12" s="278"/>
      <c r="EH12" s="73">
        <v>2</v>
      </c>
      <c r="EI12" s="73">
        <v>6</v>
      </c>
      <c r="EJ12" s="73">
        <v>4</v>
      </c>
      <c r="EK12" s="73">
        <v>4</v>
      </c>
      <c r="EL12" s="73">
        <v>1</v>
      </c>
      <c r="EM12" s="74">
        <v>17</v>
      </c>
      <c r="EN12" s="75">
        <v>23</v>
      </c>
      <c r="EO12" s="72">
        <v>5</v>
      </c>
      <c r="EP12" s="73">
        <v>5</v>
      </c>
      <c r="EQ12" s="74">
        <v>10</v>
      </c>
      <c r="ER12" s="278"/>
      <c r="ES12" s="73">
        <v>5</v>
      </c>
      <c r="ET12" s="73">
        <v>13</v>
      </c>
      <c r="EU12" s="73">
        <v>2</v>
      </c>
      <c r="EV12" s="73">
        <v>3</v>
      </c>
      <c r="EW12" s="73">
        <v>0</v>
      </c>
      <c r="EX12" s="74">
        <v>23</v>
      </c>
      <c r="EY12" s="75">
        <v>33</v>
      </c>
      <c r="EZ12" s="72">
        <v>6</v>
      </c>
      <c r="FA12" s="73">
        <v>4</v>
      </c>
      <c r="FB12" s="74">
        <v>10</v>
      </c>
      <c r="FC12" s="278"/>
      <c r="FD12" s="73">
        <v>11</v>
      </c>
      <c r="FE12" s="73">
        <v>9</v>
      </c>
      <c r="FF12" s="73">
        <v>5</v>
      </c>
      <c r="FG12" s="73">
        <v>10</v>
      </c>
      <c r="FH12" s="73">
        <v>3</v>
      </c>
      <c r="FI12" s="74">
        <v>38</v>
      </c>
      <c r="FJ12" s="75">
        <v>48</v>
      </c>
      <c r="FK12" s="72">
        <v>2</v>
      </c>
      <c r="FL12" s="73">
        <v>1</v>
      </c>
      <c r="FM12" s="74">
        <v>3</v>
      </c>
      <c r="FN12" s="278"/>
      <c r="FO12" s="73">
        <v>13</v>
      </c>
      <c r="FP12" s="73">
        <v>11</v>
      </c>
      <c r="FQ12" s="73">
        <v>10</v>
      </c>
      <c r="FR12" s="73">
        <v>8</v>
      </c>
      <c r="FS12" s="73">
        <v>3</v>
      </c>
      <c r="FT12" s="74">
        <v>45</v>
      </c>
      <c r="FU12" s="75">
        <v>48</v>
      </c>
      <c r="FV12" s="72">
        <v>0</v>
      </c>
      <c r="FW12" s="73">
        <v>0</v>
      </c>
      <c r="FX12" s="74">
        <v>0</v>
      </c>
      <c r="FY12" s="278"/>
      <c r="FZ12" s="73">
        <v>0</v>
      </c>
      <c r="GA12" s="73">
        <v>0</v>
      </c>
      <c r="GB12" s="73">
        <v>0</v>
      </c>
      <c r="GC12" s="73">
        <v>0</v>
      </c>
      <c r="GD12" s="73">
        <v>0</v>
      </c>
      <c r="GE12" s="74">
        <v>0</v>
      </c>
      <c r="GF12" s="75">
        <v>0</v>
      </c>
      <c r="GG12" s="72">
        <v>23</v>
      </c>
      <c r="GH12" s="73">
        <v>14</v>
      </c>
      <c r="GI12" s="74">
        <v>37</v>
      </c>
      <c r="GJ12" s="278"/>
      <c r="GK12" s="73">
        <v>35</v>
      </c>
      <c r="GL12" s="73">
        <v>40</v>
      </c>
      <c r="GM12" s="73">
        <v>21</v>
      </c>
      <c r="GN12" s="73">
        <v>27</v>
      </c>
      <c r="GO12" s="73">
        <v>8</v>
      </c>
      <c r="GP12" s="74">
        <v>131</v>
      </c>
      <c r="GQ12" s="75">
        <v>168</v>
      </c>
      <c r="GR12" s="128">
        <v>71</v>
      </c>
      <c r="GS12" s="84">
        <v>50</v>
      </c>
      <c r="GT12" s="85">
        <v>121</v>
      </c>
      <c r="GU12" s="275"/>
      <c r="GV12" s="84">
        <v>109</v>
      </c>
      <c r="GW12" s="84">
        <v>115</v>
      </c>
      <c r="GX12" s="84">
        <v>66</v>
      </c>
      <c r="GY12" s="84">
        <v>71</v>
      </c>
      <c r="GZ12" s="84">
        <v>37</v>
      </c>
      <c r="HA12" s="86">
        <v>398</v>
      </c>
      <c r="HB12" s="87">
        <v>519</v>
      </c>
      <c r="HC12" s="72">
        <v>3</v>
      </c>
      <c r="HD12" s="73">
        <v>1</v>
      </c>
      <c r="HE12" s="74">
        <v>4</v>
      </c>
      <c r="HF12" s="278"/>
      <c r="HG12" s="73">
        <v>7</v>
      </c>
      <c r="HH12" s="73">
        <v>6</v>
      </c>
      <c r="HI12" s="73">
        <v>2</v>
      </c>
      <c r="HJ12" s="73">
        <v>2</v>
      </c>
      <c r="HK12" s="73">
        <v>1</v>
      </c>
      <c r="HL12" s="74">
        <v>18</v>
      </c>
      <c r="HM12" s="75">
        <v>22</v>
      </c>
      <c r="HN12" s="72">
        <v>6</v>
      </c>
      <c r="HO12" s="73">
        <v>5</v>
      </c>
      <c r="HP12" s="74">
        <v>11</v>
      </c>
      <c r="HQ12" s="278"/>
      <c r="HR12" s="73">
        <v>7</v>
      </c>
      <c r="HS12" s="73">
        <v>14</v>
      </c>
      <c r="HT12" s="73">
        <v>5</v>
      </c>
      <c r="HU12" s="73">
        <v>8</v>
      </c>
      <c r="HV12" s="73">
        <v>5</v>
      </c>
      <c r="HW12" s="74">
        <v>39</v>
      </c>
      <c r="HX12" s="75">
        <v>50</v>
      </c>
      <c r="HY12" s="72">
        <v>10</v>
      </c>
      <c r="HZ12" s="73">
        <v>5</v>
      </c>
      <c r="IA12" s="74">
        <v>15</v>
      </c>
      <c r="IB12" s="278"/>
      <c r="IC12" s="73">
        <v>12</v>
      </c>
      <c r="ID12" s="73">
        <v>12</v>
      </c>
      <c r="IE12" s="73">
        <v>8</v>
      </c>
      <c r="IF12" s="73">
        <v>9</v>
      </c>
      <c r="IG12" s="73">
        <v>6</v>
      </c>
      <c r="IH12" s="74">
        <v>47</v>
      </c>
      <c r="II12" s="75">
        <v>62</v>
      </c>
      <c r="IJ12" s="72">
        <v>14</v>
      </c>
      <c r="IK12" s="73">
        <v>16</v>
      </c>
      <c r="IL12" s="74">
        <v>30</v>
      </c>
      <c r="IM12" s="278"/>
      <c r="IN12" s="73">
        <v>25</v>
      </c>
      <c r="IO12" s="73">
        <v>28</v>
      </c>
      <c r="IP12" s="73">
        <v>9</v>
      </c>
      <c r="IQ12" s="73">
        <v>15</v>
      </c>
      <c r="IR12" s="73">
        <v>5</v>
      </c>
      <c r="IS12" s="74">
        <v>82</v>
      </c>
      <c r="IT12" s="75">
        <v>112</v>
      </c>
      <c r="IU12" s="72">
        <v>17</v>
      </c>
      <c r="IV12" s="73">
        <v>13</v>
      </c>
      <c r="IW12" s="74">
        <v>30</v>
      </c>
      <c r="IX12" s="278"/>
      <c r="IY12" s="73">
        <v>28</v>
      </c>
      <c r="IZ12" s="73">
        <v>30</v>
      </c>
      <c r="JA12" s="73">
        <v>19</v>
      </c>
      <c r="JB12" s="73">
        <v>17</v>
      </c>
      <c r="JC12" s="73">
        <v>9</v>
      </c>
      <c r="JD12" s="74">
        <v>103</v>
      </c>
      <c r="JE12" s="75">
        <v>133</v>
      </c>
      <c r="JF12" s="72">
        <v>21</v>
      </c>
      <c r="JG12" s="73">
        <v>10</v>
      </c>
      <c r="JH12" s="74">
        <v>31</v>
      </c>
      <c r="JI12" s="278"/>
      <c r="JJ12" s="73">
        <v>30</v>
      </c>
      <c r="JK12" s="73">
        <v>25</v>
      </c>
      <c r="JL12" s="73">
        <v>23</v>
      </c>
      <c r="JM12" s="73">
        <v>20</v>
      </c>
      <c r="JN12" s="73">
        <v>11</v>
      </c>
      <c r="JO12" s="74">
        <v>109</v>
      </c>
      <c r="JP12" s="75">
        <v>140</v>
      </c>
      <c r="JQ12" s="72">
        <v>0</v>
      </c>
      <c r="JR12" s="73">
        <v>0</v>
      </c>
      <c r="JS12" s="74">
        <v>0</v>
      </c>
      <c r="JT12" s="278"/>
      <c r="JU12" s="73">
        <v>0</v>
      </c>
      <c r="JV12" s="73">
        <v>0</v>
      </c>
      <c r="JW12" s="73">
        <v>0</v>
      </c>
      <c r="JX12" s="73">
        <v>0</v>
      </c>
      <c r="JY12" s="73">
        <v>0</v>
      </c>
      <c r="JZ12" s="74">
        <v>0</v>
      </c>
      <c r="KA12" s="75">
        <v>0</v>
      </c>
      <c r="KB12" s="72">
        <v>71</v>
      </c>
      <c r="KC12" s="73">
        <v>50</v>
      </c>
      <c r="KD12" s="74">
        <v>121</v>
      </c>
      <c r="KE12" s="278"/>
      <c r="KF12" s="73">
        <v>109</v>
      </c>
      <c r="KG12" s="73">
        <v>115</v>
      </c>
      <c r="KH12" s="73">
        <v>66</v>
      </c>
      <c r="KI12" s="73">
        <v>71</v>
      </c>
      <c r="KJ12" s="73">
        <v>37</v>
      </c>
      <c r="KK12" s="74">
        <v>398</v>
      </c>
      <c r="KL12" s="75">
        <v>519</v>
      </c>
    </row>
    <row r="13" spans="1:298" ht="19.5" customHeight="1" x14ac:dyDescent="0.15">
      <c r="A13" s="131" t="s">
        <v>9</v>
      </c>
      <c r="B13" s="357">
        <v>164</v>
      </c>
      <c r="C13" s="84">
        <v>108</v>
      </c>
      <c r="D13" s="85">
        <v>272</v>
      </c>
      <c r="E13" s="275"/>
      <c r="F13" s="84">
        <v>189</v>
      </c>
      <c r="G13" s="84">
        <v>146</v>
      </c>
      <c r="H13" s="84">
        <v>121</v>
      </c>
      <c r="I13" s="84">
        <v>98</v>
      </c>
      <c r="J13" s="84">
        <v>70</v>
      </c>
      <c r="K13" s="86">
        <v>624</v>
      </c>
      <c r="L13" s="87">
        <v>896</v>
      </c>
      <c r="M13" s="72">
        <v>4</v>
      </c>
      <c r="N13" s="73">
        <v>2</v>
      </c>
      <c r="O13" s="74">
        <v>6</v>
      </c>
      <c r="P13" s="278"/>
      <c r="Q13" s="73">
        <v>1</v>
      </c>
      <c r="R13" s="73">
        <v>4</v>
      </c>
      <c r="S13" s="73">
        <v>0</v>
      </c>
      <c r="T13" s="73">
        <v>0</v>
      </c>
      <c r="U13" s="73">
        <v>5</v>
      </c>
      <c r="V13" s="74">
        <v>10</v>
      </c>
      <c r="W13" s="75">
        <v>16</v>
      </c>
      <c r="X13" s="72">
        <v>11</v>
      </c>
      <c r="Y13" s="73">
        <v>8</v>
      </c>
      <c r="Z13" s="74">
        <v>19</v>
      </c>
      <c r="AA13" s="278"/>
      <c r="AB13" s="73">
        <v>6</v>
      </c>
      <c r="AC13" s="73">
        <v>8</v>
      </c>
      <c r="AD13" s="73">
        <v>10</v>
      </c>
      <c r="AE13" s="73">
        <v>2</v>
      </c>
      <c r="AF13" s="73">
        <v>6</v>
      </c>
      <c r="AG13" s="74">
        <v>32</v>
      </c>
      <c r="AH13" s="75">
        <v>51</v>
      </c>
      <c r="AI13" s="72">
        <v>19</v>
      </c>
      <c r="AJ13" s="73">
        <v>8</v>
      </c>
      <c r="AK13" s="74">
        <v>27</v>
      </c>
      <c r="AL13" s="278"/>
      <c r="AM13" s="73">
        <v>26</v>
      </c>
      <c r="AN13" s="73">
        <v>20</v>
      </c>
      <c r="AO13" s="73">
        <v>13</v>
      </c>
      <c r="AP13" s="73">
        <v>7</v>
      </c>
      <c r="AQ13" s="73">
        <v>13</v>
      </c>
      <c r="AR13" s="74">
        <v>79</v>
      </c>
      <c r="AS13" s="75">
        <v>106</v>
      </c>
      <c r="AT13" s="72">
        <v>34</v>
      </c>
      <c r="AU13" s="73">
        <v>27</v>
      </c>
      <c r="AV13" s="74">
        <v>61</v>
      </c>
      <c r="AW13" s="278"/>
      <c r="AX13" s="73">
        <v>39</v>
      </c>
      <c r="AY13" s="73">
        <v>25</v>
      </c>
      <c r="AZ13" s="73">
        <v>27</v>
      </c>
      <c r="BA13" s="73">
        <v>25</v>
      </c>
      <c r="BB13" s="73">
        <v>10</v>
      </c>
      <c r="BC13" s="74">
        <v>126</v>
      </c>
      <c r="BD13" s="75">
        <v>187</v>
      </c>
      <c r="BE13" s="72">
        <v>60</v>
      </c>
      <c r="BF13" s="73">
        <v>36</v>
      </c>
      <c r="BG13" s="74">
        <v>96</v>
      </c>
      <c r="BH13" s="278"/>
      <c r="BI13" s="73">
        <v>66</v>
      </c>
      <c r="BJ13" s="73">
        <v>49</v>
      </c>
      <c r="BK13" s="73">
        <v>32</v>
      </c>
      <c r="BL13" s="73">
        <v>27</v>
      </c>
      <c r="BM13" s="73">
        <v>18</v>
      </c>
      <c r="BN13" s="74">
        <v>192</v>
      </c>
      <c r="BO13" s="75">
        <v>288</v>
      </c>
      <c r="BP13" s="72">
        <v>36</v>
      </c>
      <c r="BQ13" s="73">
        <v>27</v>
      </c>
      <c r="BR13" s="74">
        <v>63</v>
      </c>
      <c r="BS13" s="278"/>
      <c r="BT13" s="73">
        <v>51</v>
      </c>
      <c r="BU13" s="73">
        <v>40</v>
      </c>
      <c r="BV13" s="73">
        <v>39</v>
      </c>
      <c r="BW13" s="73">
        <v>37</v>
      </c>
      <c r="BX13" s="73">
        <v>18</v>
      </c>
      <c r="BY13" s="74">
        <v>185</v>
      </c>
      <c r="BZ13" s="75">
        <v>248</v>
      </c>
      <c r="CA13" s="72">
        <v>0</v>
      </c>
      <c r="CB13" s="73">
        <v>0</v>
      </c>
      <c r="CC13" s="74">
        <v>0</v>
      </c>
      <c r="CD13" s="278"/>
      <c r="CE13" s="73">
        <v>0</v>
      </c>
      <c r="CF13" s="73">
        <v>0</v>
      </c>
      <c r="CG13" s="73">
        <v>0</v>
      </c>
      <c r="CH13" s="73">
        <v>0</v>
      </c>
      <c r="CI13" s="73">
        <v>0</v>
      </c>
      <c r="CJ13" s="74">
        <v>0</v>
      </c>
      <c r="CK13" s="75">
        <v>0</v>
      </c>
      <c r="CL13" s="72">
        <v>164</v>
      </c>
      <c r="CM13" s="73">
        <v>108</v>
      </c>
      <c r="CN13" s="74">
        <v>272</v>
      </c>
      <c r="CO13" s="278"/>
      <c r="CP13" s="73">
        <v>189</v>
      </c>
      <c r="CQ13" s="73">
        <v>146</v>
      </c>
      <c r="CR13" s="73">
        <v>121</v>
      </c>
      <c r="CS13" s="73">
        <v>98</v>
      </c>
      <c r="CT13" s="73">
        <v>70</v>
      </c>
      <c r="CU13" s="74">
        <v>624</v>
      </c>
      <c r="CV13" s="75">
        <v>896</v>
      </c>
      <c r="CW13" s="128">
        <v>52</v>
      </c>
      <c r="CX13" s="84">
        <v>48</v>
      </c>
      <c r="CY13" s="85">
        <v>100</v>
      </c>
      <c r="CZ13" s="275"/>
      <c r="DA13" s="84">
        <v>57</v>
      </c>
      <c r="DB13" s="84">
        <v>51</v>
      </c>
      <c r="DC13" s="84">
        <v>41</v>
      </c>
      <c r="DD13" s="84">
        <v>37</v>
      </c>
      <c r="DE13" s="84">
        <v>31</v>
      </c>
      <c r="DF13" s="86">
        <v>217</v>
      </c>
      <c r="DG13" s="87">
        <v>317</v>
      </c>
      <c r="DH13" s="72">
        <v>3</v>
      </c>
      <c r="DI13" s="73">
        <v>1</v>
      </c>
      <c r="DJ13" s="74">
        <v>4</v>
      </c>
      <c r="DK13" s="278"/>
      <c r="DL13" s="73">
        <v>0</v>
      </c>
      <c r="DM13" s="73">
        <v>1</v>
      </c>
      <c r="DN13" s="73">
        <v>0</v>
      </c>
      <c r="DO13" s="73">
        <v>1</v>
      </c>
      <c r="DP13" s="73">
        <v>0</v>
      </c>
      <c r="DQ13" s="74">
        <v>2</v>
      </c>
      <c r="DR13" s="75">
        <v>6</v>
      </c>
      <c r="DS13" s="72">
        <v>4</v>
      </c>
      <c r="DT13" s="73">
        <v>1</v>
      </c>
      <c r="DU13" s="74">
        <v>5</v>
      </c>
      <c r="DV13" s="278"/>
      <c r="DW13" s="73">
        <v>6</v>
      </c>
      <c r="DX13" s="73">
        <v>2</v>
      </c>
      <c r="DY13" s="73">
        <v>2</v>
      </c>
      <c r="DZ13" s="73">
        <v>2</v>
      </c>
      <c r="EA13" s="73">
        <v>2</v>
      </c>
      <c r="EB13" s="74">
        <v>14</v>
      </c>
      <c r="EC13" s="75">
        <v>19</v>
      </c>
      <c r="ED13" s="72">
        <v>10</v>
      </c>
      <c r="EE13" s="73">
        <v>2</v>
      </c>
      <c r="EF13" s="74">
        <v>12</v>
      </c>
      <c r="EG13" s="278"/>
      <c r="EH13" s="73">
        <v>4</v>
      </c>
      <c r="EI13" s="73">
        <v>2</v>
      </c>
      <c r="EJ13" s="73">
        <v>4</v>
      </c>
      <c r="EK13" s="73">
        <v>1</v>
      </c>
      <c r="EL13" s="73">
        <v>2</v>
      </c>
      <c r="EM13" s="74">
        <v>13</v>
      </c>
      <c r="EN13" s="75">
        <v>25</v>
      </c>
      <c r="EO13" s="72">
        <v>16</v>
      </c>
      <c r="EP13" s="73">
        <v>18</v>
      </c>
      <c r="EQ13" s="74">
        <v>34</v>
      </c>
      <c r="ER13" s="278"/>
      <c r="ES13" s="73">
        <v>11</v>
      </c>
      <c r="ET13" s="73">
        <v>6</v>
      </c>
      <c r="EU13" s="73">
        <v>8</v>
      </c>
      <c r="EV13" s="73">
        <v>3</v>
      </c>
      <c r="EW13" s="73">
        <v>3</v>
      </c>
      <c r="EX13" s="74">
        <v>31</v>
      </c>
      <c r="EY13" s="75">
        <v>65</v>
      </c>
      <c r="EZ13" s="72">
        <v>14</v>
      </c>
      <c r="FA13" s="73">
        <v>18</v>
      </c>
      <c r="FB13" s="74">
        <v>32</v>
      </c>
      <c r="FC13" s="278"/>
      <c r="FD13" s="73">
        <v>19</v>
      </c>
      <c r="FE13" s="73">
        <v>19</v>
      </c>
      <c r="FF13" s="73">
        <v>13</v>
      </c>
      <c r="FG13" s="73">
        <v>10</v>
      </c>
      <c r="FH13" s="73">
        <v>5</v>
      </c>
      <c r="FI13" s="74">
        <v>66</v>
      </c>
      <c r="FJ13" s="75">
        <v>98</v>
      </c>
      <c r="FK13" s="72">
        <v>5</v>
      </c>
      <c r="FL13" s="73">
        <v>8</v>
      </c>
      <c r="FM13" s="74">
        <v>13</v>
      </c>
      <c r="FN13" s="278"/>
      <c r="FO13" s="73">
        <v>17</v>
      </c>
      <c r="FP13" s="73">
        <v>21</v>
      </c>
      <c r="FQ13" s="73">
        <v>14</v>
      </c>
      <c r="FR13" s="73">
        <v>20</v>
      </c>
      <c r="FS13" s="73">
        <v>19</v>
      </c>
      <c r="FT13" s="74">
        <v>91</v>
      </c>
      <c r="FU13" s="75">
        <v>104</v>
      </c>
      <c r="FV13" s="72">
        <v>0</v>
      </c>
      <c r="FW13" s="73">
        <v>0</v>
      </c>
      <c r="FX13" s="74">
        <v>0</v>
      </c>
      <c r="FY13" s="278"/>
      <c r="FZ13" s="73">
        <v>0</v>
      </c>
      <c r="GA13" s="73">
        <v>0</v>
      </c>
      <c r="GB13" s="73">
        <v>0</v>
      </c>
      <c r="GC13" s="73">
        <v>0</v>
      </c>
      <c r="GD13" s="73">
        <v>0</v>
      </c>
      <c r="GE13" s="74">
        <v>0</v>
      </c>
      <c r="GF13" s="75">
        <v>0</v>
      </c>
      <c r="GG13" s="72">
        <v>52</v>
      </c>
      <c r="GH13" s="73">
        <v>48</v>
      </c>
      <c r="GI13" s="74">
        <v>100</v>
      </c>
      <c r="GJ13" s="278"/>
      <c r="GK13" s="73">
        <v>57</v>
      </c>
      <c r="GL13" s="73">
        <v>51</v>
      </c>
      <c r="GM13" s="73">
        <v>41</v>
      </c>
      <c r="GN13" s="73">
        <v>37</v>
      </c>
      <c r="GO13" s="73">
        <v>31</v>
      </c>
      <c r="GP13" s="74">
        <v>217</v>
      </c>
      <c r="GQ13" s="75">
        <v>317</v>
      </c>
      <c r="GR13" s="128">
        <v>216</v>
      </c>
      <c r="GS13" s="84">
        <v>156</v>
      </c>
      <c r="GT13" s="85">
        <v>372</v>
      </c>
      <c r="GU13" s="275"/>
      <c r="GV13" s="84">
        <v>246</v>
      </c>
      <c r="GW13" s="84">
        <v>197</v>
      </c>
      <c r="GX13" s="84">
        <v>162</v>
      </c>
      <c r="GY13" s="84">
        <v>135</v>
      </c>
      <c r="GZ13" s="84">
        <v>101</v>
      </c>
      <c r="HA13" s="86">
        <v>841</v>
      </c>
      <c r="HB13" s="87">
        <v>1213</v>
      </c>
      <c r="HC13" s="72">
        <v>7</v>
      </c>
      <c r="HD13" s="73">
        <v>3</v>
      </c>
      <c r="HE13" s="74">
        <v>10</v>
      </c>
      <c r="HF13" s="278"/>
      <c r="HG13" s="73">
        <v>1</v>
      </c>
      <c r="HH13" s="73">
        <v>5</v>
      </c>
      <c r="HI13" s="73">
        <v>0</v>
      </c>
      <c r="HJ13" s="73">
        <v>1</v>
      </c>
      <c r="HK13" s="73">
        <v>5</v>
      </c>
      <c r="HL13" s="74">
        <v>12</v>
      </c>
      <c r="HM13" s="75">
        <v>22</v>
      </c>
      <c r="HN13" s="72">
        <v>15</v>
      </c>
      <c r="HO13" s="73">
        <v>9</v>
      </c>
      <c r="HP13" s="74">
        <v>24</v>
      </c>
      <c r="HQ13" s="278"/>
      <c r="HR13" s="73">
        <v>12</v>
      </c>
      <c r="HS13" s="73">
        <v>10</v>
      </c>
      <c r="HT13" s="73">
        <v>12</v>
      </c>
      <c r="HU13" s="73">
        <v>4</v>
      </c>
      <c r="HV13" s="73">
        <v>8</v>
      </c>
      <c r="HW13" s="74">
        <v>46</v>
      </c>
      <c r="HX13" s="75">
        <v>70</v>
      </c>
      <c r="HY13" s="72">
        <v>29</v>
      </c>
      <c r="HZ13" s="73">
        <v>10</v>
      </c>
      <c r="IA13" s="74">
        <v>39</v>
      </c>
      <c r="IB13" s="278"/>
      <c r="IC13" s="73">
        <v>30</v>
      </c>
      <c r="ID13" s="73">
        <v>22</v>
      </c>
      <c r="IE13" s="73">
        <v>17</v>
      </c>
      <c r="IF13" s="73">
        <v>8</v>
      </c>
      <c r="IG13" s="73">
        <v>15</v>
      </c>
      <c r="IH13" s="74">
        <v>92</v>
      </c>
      <c r="II13" s="75">
        <v>131</v>
      </c>
      <c r="IJ13" s="72">
        <v>50</v>
      </c>
      <c r="IK13" s="73">
        <v>45</v>
      </c>
      <c r="IL13" s="74">
        <v>95</v>
      </c>
      <c r="IM13" s="278"/>
      <c r="IN13" s="73">
        <v>50</v>
      </c>
      <c r="IO13" s="73">
        <v>31</v>
      </c>
      <c r="IP13" s="73">
        <v>35</v>
      </c>
      <c r="IQ13" s="73">
        <v>28</v>
      </c>
      <c r="IR13" s="73">
        <v>13</v>
      </c>
      <c r="IS13" s="74">
        <v>157</v>
      </c>
      <c r="IT13" s="75">
        <v>252</v>
      </c>
      <c r="IU13" s="72">
        <v>74</v>
      </c>
      <c r="IV13" s="73">
        <v>54</v>
      </c>
      <c r="IW13" s="74">
        <v>128</v>
      </c>
      <c r="IX13" s="278"/>
      <c r="IY13" s="73">
        <v>85</v>
      </c>
      <c r="IZ13" s="73">
        <v>68</v>
      </c>
      <c r="JA13" s="73">
        <v>45</v>
      </c>
      <c r="JB13" s="73">
        <v>37</v>
      </c>
      <c r="JC13" s="73">
        <v>23</v>
      </c>
      <c r="JD13" s="74">
        <v>258</v>
      </c>
      <c r="JE13" s="75">
        <v>386</v>
      </c>
      <c r="JF13" s="72">
        <v>41</v>
      </c>
      <c r="JG13" s="73">
        <v>35</v>
      </c>
      <c r="JH13" s="74">
        <v>76</v>
      </c>
      <c r="JI13" s="278"/>
      <c r="JJ13" s="73">
        <v>68</v>
      </c>
      <c r="JK13" s="73">
        <v>61</v>
      </c>
      <c r="JL13" s="73">
        <v>53</v>
      </c>
      <c r="JM13" s="73">
        <v>57</v>
      </c>
      <c r="JN13" s="73">
        <v>37</v>
      </c>
      <c r="JO13" s="74">
        <v>276</v>
      </c>
      <c r="JP13" s="75">
        <v>352</v>
      </c>
      <c r="JQ13" s="72">
        <v>0</v>
      </c>
      <c r="JR13" s="73">
        <v>0</v>
      </c>
      <c r="JS13" s="74">
        <v>0</v>
      </c>
      <c r="JT13" s="278"/>
      <c r="JU13" s="73">
        <v>0</v>
      </c>
      <c r="JV13" s="73">
        <v>0</v>
      </c>
      <c r="JW13" s="73">
        <v>0</v>
      </c>
      <c r="JX13" s="73">
        <v>0</v>
      </c>
      <c r="JY13" s="73">
        <v>0</v>
      </c>
      <c r="JZ13" s="74">
        <v>0</v>
      </c>
      <c r="KA13" s="75">
        <v>0</v>
      </c>
      <c r="KB13" s="72">
        <v>216</v>
      </c>
      <c r="KC13" s="73">
        <v>156</v>
      </c>
      <c r="KD13" s="74">
        <v>372</v>
      </c>
      <c r="KE13" s="278"/>
      <c r="KF13" s="73">
        <v>246</v>
      </c>
      <c r="KG13" s="73">
        <v>197</v>
      </c>
      <c r="KH13" s="73">
        <v>162</v>
      </c>
      <c r="KI13" s="73">
        <v>135</v>
      </c>
      <c r="KJ13" s="73">
        <v>101</v>
      </c>
      <c r="KK13" s="74">
        <v>841</v>
      </c>
      <c r="KL13" s="75">
        <v>1213</v>
      </c>
    </row>
    <row r="14" spans="1:298" ht="19.5" customHeight="1" x14ac:dyDescent="0.15">
      <c r="A14" s="131" t="s">
        <v>10</v>
      </c>
      <c r="B14" s="357">
        <v>237</v>
      </c>
      <c r="C14" s="84">
        <v>180</v>
      </c>
      <c r="D14" s="85">
        <v>417</v>
      </c>
      <c r="E14" s="275"/>
      <c r="F14" s="84">
        <v>260</v>
      </c>
      <c r="G14" s="84">
        <v>130</v>
      </c>
      <c r="H14" s="84">
        <v>106</v>
      </c>
      <c r="I14" s="84">
        <v>60</v>
      </c>
      <c r="J14" s="84">
        <v>58</v>
      </c>
      <c r="K14" s="86">
        <v>614</v>
      </c>
      <c r="L14" s="87">
        <v>1031</v>
      </c>
      <c r="M14" s="72">
        <v>4</v>
      </c>
      <c r="N14" s="73">
        <v>4</v>
      </c>
      <c r="O14" s="74">
        <v>8</v>
      </c>
      <c r="P14" s="278"/>
      <c r="Q14" s="73">
        <v>11</v>
      </c>
      <c r="R14" s="73">
        <v>7</v>
      </c>
      <c r="S14" s="73">
        <v>1</v>
      </c>
      <c r="T14" s="73">
        <v>2</v>
      </c>
      <c r="U14" s="73">
        <v>5</v>
      </c>
      <c r="V14" s="74">
        <v>26</v>
      </c>
      <c r="W14" s="75">
        <v>34</v>
      </c>
      <c r="X14" s="72">
        <v>16</v>
      </c>
      <c r="Y14" s="73">
        <v>13</v>
      </c>
      <c r="Z14" s="74">
        <v>29</v>
      </c>
      <c r="AA14" s="278"/>
      <c r="AB14" s="73">
        <v>21</v>
      </c>
      <c r="AC14" s="73">
        <v>7</v>
      </c>
      <c r="AD14" s="73">
        <v>10</v>
      </c>
      <c r="AE14" s="73">
        <v>4</v>
      </c>
      <c r="AF14" s="73">
        <v>10</v>
      </c>
      <c r="AG14" s="74">
        <v>52</v>
      </c>
      <c r="AH14" s="75">
        <v>81</v>
      </c>
      <c r="AI14" s="72">
        <v>30</v>
      </c>
      <c r="AJ14" s="73">
        <v>31</v>
      </c>
      <c r="AK14" s="74">
        <v>61</v>
      </c>
      <c r="AL14" s="278"/>
      <c r="AM14" s="73">
        <v>41</v>
      </c>
      <c r="AN14" s="73">
        <v>19</v>
      </c>
      <c r="AO14" s="73">
        <v>9</v>
      </c>
      <c r="AP14" s="73">
        <v>12</v>
      </c>
      <c r="AQ14" s="73">
        <v>5</v>
      </c>
      <c r="AR14" s="74">
        <v>86</v>
      </c>
      <c r="AS14" s="75">
        <v>147</v>
      </c>
      <c r="AT14" s="72">
        <v>53</v>
      </c>
      <c r="AU14" s="73">
        <v>42</v>
      </c>
      <c r="AV14" s="74">
        <v>95</v>
      </c>
      <c r="AW14" s="278"/>
      <c r="AX14" s="73">
        <v>52</v>
      </c>
      <c r="AY14" s="73">
        <v>38</v>
      </c>
      <c r="AZ14" s="73">
        <v>25</v>
      </c>
      <c r="BA14" s="73">
        <v>13</v>
      </c>
      <c r="BB14" s="73">
        <v>10</v>
      </c>
      <c r="BC14" s="74">
        <v>138</v>
      </c>
      <c r="BD14" s="75">
        <v>233</v>
      </c>
      <c r="BE14" s="72">
        <v>87</v>
      </c>
      <c r="BF14" s="73">
        <v>48</v>
      </c>
      <c r="BG14" s="74">
        <v>135</v>
      </c>
      <c r="BH14" s="278"/>
      <c r="BI14" s="73">
        <v>73</v>
      </c>
      <c r="BJ14" s="73">
        <v>30</v>
      </c>
      <c r="BK14" s="73">
        <v>32</v>
      </c>
      <c r="BL14" s="73">
        <v>16</v>
      </c>
      <c r="BM14" s="73">
        <v>14</v>
      </c>
      <c r="BN14" s="74">
        <v>165</v>
      </c>
      <c r="BO14" s="75">
        <v>300</v>
      </c>
      <c r="BP14" s="72">
        <v>47</v>
      </c>
      <c r="BQ14" s="73">
        <v>42</v>
      </c>
      <c r="BR14" s="74">
        <v>89</v>
      </c>
      <c r="BS14" s="278"/>
      <c r="BT14" s="73">
        <v>62</v>
      </c>
      <c r="BU14" s="73">
        <v>29</v>
      </c>
      <c r="BV14" s="73">
        <v>29</v>
      </c>
      <c r="BW14" s="73">
        <v>13</v>
      </c>
      <c r="BX14" s="73">
        <v>14</v>
      </c>
      <c r="BY14" s="74">
        <v>147</v>
      </c>
      <c r="BZ14" s="75">
        <v>236</v>
      </c>
      <c r="CA14" s="72">
        <v>0</v>
      </c>
      <c r="CB14" s="73">
        <v>0</v>
      </c>
      <c r="CC14" s="74">
        <v>0</v>
      </c>
      <c r="CD14" s="278"/>
      <c r="CE14" s="73">
        <v>0</v>
      </c>
      <c r="CF14" s="73">
        <v>0</v>
      </c>
      <c r="CG14" s="73">
        <v>0</v>
      </c>
      <c r="CH14" s="73">
        <v>0</v>
      </c>
      <c r="CI14" s="73">
        <v>0</v>
      </c>
      <c r="CJ14" s="74">
        <v>0</v>
      </c>
      <c r="CK14" s="75">
        <v>0</v>
      </c>
      <c r="CL14" s="72">
        <v>237</v>
      </c>
      <c r="CM14" s="73">
        <v>180</v>
      </c>
      <c r="CN14" s="74">
        <v>417</v>
      </c>
      <c r="CO14" s="278"/>
      <c r="CP14" s="73">
        <v>260</v>
      </c>
      <c r="CQ14" s="73">
        <v>130</v>
      </c>
      <c r="CR14" s="73">
        <v>106</v>
      </c>
      <c r="CS14" s="73">
        <v>60</v>
      </c>
      <c r="CT14" s="73">
        <v>58</v>
      </c>
      <c r="CU14" s="74">
        <v>614</v>
      </c>
      <c r="CV14" s="75">
        <v>1031</v>
      </c>
      <c r="CW14" s="128">
        <v>102</v>
      </c>
      <c r="CX14" s="84">
        <v>80</v>
      </c>
      <c r="CY14" s="85">
        <v>182</v>
      </c>
      <c r="CZ14" s="275"/>
      <c r="DA14" s="84">
        <v>124</v>
      </c>
      <c r="DB14" s="84">
        <v>58</v>
      </c>
      <c r="DC14" s="84">
        <v>49</v>
      </c>
      <c r="DD14" s="84">
        <v>33</v>
      </c>
      <c r="DE14" s="84">
        <v>43</v>
      </c>
      <c r="DF14" s="86">
        <v>307</v>
      </c>
      <c r="DG14" s="87">
        <v>489</v>
      </c>
      <c r="DH14" s="72">
        <v>6</v>
      </c>
      <c r="DI14" s="73">
        <v>3</v>
      </c>
      <c r="DJ14" s="74">
        <v>9</v>
      </c>
      <c r="DK14" s="278"/>
      <c r="DL14" s="73">
        <v>2</v>
      </c>
      <c r="DM14" s="73">
        <v>1</v>
      </c>
      <c r="DN14" s="73">
        <v>2</v>
      </c>
      <c r="DO14" s="73">
        <v>0</v>
      </c>
      <c r="DP14" s="73">
        <v>1</v>
      </c>
      <c r="DQ14" s="74">
        <v>6</v>
      </c>
      <c r="DR14" s="75">
        <v>15</v>
      </c>
      <c r="DS14" s="72">
        <v>12</v>
      </c>
      <c r="DT14" s="73">
        <v>4</v>
      </c>
      <c r="DU14" s="74">
        <v>16</v>
      </c>
      <c r="DV14" s="278"/>
      <c r="DW14" s="73">
        <v>2</v>
      </c>
      <c r="DX14" s="73">
        <v>1</v>
      </c>
      <c r="DY14" s="73">
        <v>1</v>
      </c>
      <c r="DZ14" s="73">
        <v>2</v>
      </c>
      <c r="EA14" s="73">
        <v>1</v>
      </c>
      <c r="EB14" s="74">
        <v>7</v>
      </c>
      <c r="EC14" s="75">
        <v>23</v>
      </c>
      <c r="ED14" s="72">
        <v>16</v>
      </c>
      <c r="EE14" s="73">
        <v>7</v>
      </c>
      <c r="EF14" s="74">
        <v>23</v>
      </c>
      <c r="EG14" s="278"/>
      <c r="EH14" s="73">
        <v>7</v>
      </c>
      <c r="EI14" s="73">
        <v>2</v>
      </c>
      <c r="EJ14" s="73">
        <v>3</v>
      </c>
      <c r="EK14" s="73">
        <v>1</v>
      </c>
      <c r="EL14" s="73">
        <v>4</v>
      </c>
      <c r="EM14" s="74">
        <v>17</v>
      </c>
      <c r="EN14" s="75">
        <v>40</v>
      </c>
      <c r="EO14" s="72">
        <v>34</v>
      </c>
      <c r="EP14" s="73">
        <v>19</v>
      </c>
      <c r="EQ14" s="74">
        <v>53</v>
      </c>
      <c r="ER14" s="278"/>
      <c r="ES14" s="73">
        <v>25</v>
      </c>
      <c r="ET14" s="73">
        <v>8</v>
      </c>
      <c r="EU14" s="73">
        <v>5</v>
      </c>
      <c r="EV14" s="73">
        <v>9</v>
      </c>
      <c r="EW14" s="73">
        <v>7</v>
      </c>
      <c r="EX14" s="74">
        <v>54</v>
      </c>
      <c r="EY14" s="75">
        <v>107</v>
      </c>
      <c r="EZ14" s="72">
        <v>21</v>
      </c>
      <c r="FA14" s="73">
        <v>26</v>
      </c>
      <c r="FB14" s="74">
        <v>47</v>
      </c>
      <c r="FC14" s="278"/>
      <c r="FD14" s="73">
        <v>42</v>
      </c>
      <c r="FE14" s="73">
        <v>15</v>
      </c>
      <c r="FF14" s="73">
        <v>15</v>
      </c>
      <c r="FG14" s="73">
        <v>6</v>
      </c>
      <c r="FH14" s="73">
        <v>15</v>
      </c>
      <c r="FI14" s="74">
        <v>93</v>
      </c>
      <c r="FJ14" s="75">
        <v>140</v>
      </c>
      <c r="FK14" s="72">
        <v>13</v>
      </c>
      <c r="FL14" s="73">
        <v>21</v>
      </c>
      <c r="FM14" s="74">
        <v>34</v>
      </c>
      <c r="FN14" s="278"/>
      <c r="FO14" s="73">
        <v>46</v>
      </c>
      <c r="FP14" s="73">
        <v>31</v>
      </c>
      <c r="FQ14" s="73">
        <v>23</v>
      </c>
      <c r="FR14" s="73">
        <v>15</v>
      </c>
      <c r="FS14" s="73">
        <v>15</v>
      </c>
      <c r="FT14" s="74">
        <v>130</v>
      </c>
      <c r="FU14" s="75">
        <v>164</v>
      </c>
      <c r="FV14" s="72">
        <v>0</v>
      </c>
      <c r="FW14" s="73">
        <v>0</v>
      </c>
      <c r="FX14" s="74">
        <v>0</v>
      </c>
      <c r="FY14" s="278"/>
      <c r="FZ14" s="73">
        <v>0</v>
      </c>
      <c r="GA14" s="73">
        <v>0</v>
      </c>
      <c r="GB14" s="73">
        <v>0</v>
      </c>
      <c r="GC14" s="73">
        <v>0</v>
      </c>
      <c r="GD14" s="73">
        <v>0</v>
      </c>
      <c r="GE14" s="74">
        <v>0</v>
      </c>
      <c r="GF14" s="75">
        <v>0</v>
      </c>
      <c r="GG14" s="72">
        <v>102</v>
      </c>
      <c r="GH14" s="73">
        <v>80</v>
      </c>
      <c r="GI14" s="74">
        <v>182</v>
      </c>
      <c r="GJ14" s="278"/>
      <c r="GK14" s="73">
        <v>124</v>
      </c>
      <c r="GL14" s="73">
        <v>58</v>
      </c>
      <c r="GM14" s="73">
        <v>49</v>
      </c>
      <c r="GN14" s="73">
        <v>33</v>
      </c>
      <c r="GO14" s="73">
        <v>43</v>
      </c>
      <c r="GP14" s="74">
        <v>307</v>
      </c>
      <c r="GQ14" s="75">
        <v>489</v>
      </c>
      <c r="GR14" s="128">
        <v>339</v>
      </c>
      <c r="GS14" s="84">
        <v>260</v>
      </c>
      <c r="GT14" s="85">
        <v>599</v>
      </c>
      <c r="GU14" s="275"/>
      <c r="GV14" s="84">
        <v>384</v>
      </c>
      <c r="GW14" s="84">
        <v>188</v>
      </c>
      <c r="GX14" s="84">
        <v>155</v>
      </c>
      <c r="GY14" s="84">
        <v>93</v>
      </c>
      <c r="GZ14" s="84">
        <v>101</v>
      </c>
      <c r="HA14" s="86">
        <v>921</v>
      </c>
      <c r="HB14" s="87">
        <v>1520</v>
      </c>
      <c r="HC14" s="72">
        <v>10</v>
      </c>
      <c r="HD14" s="73">
        <v>7</v>
      </c>
      <c r="HE14" s="74">
        <v>17</v>
      </c>
      <c r="HF14" s="278"/>
      <c r="HG14" s="73">
        <v>13</v>
      </c>
      <c r="HH14" s="73">
        <v>8</v>
      </c>
      <c r="HI14" s="73">
        <v>3</v>
      </c>
      <c r="HJ14" s="73">
        <v>2</v>
      </c>
      <c r="HK14" s="73">
        <v>6</v>
      </c>
      <c r="HL14" s="74">
        <v>32</v>
      </c>
      <c r="HM14" s="75">
        <v>49</v>
      </c>
      <c r="HN14" s="72">
        <v>28</v>
      </c>
      <c r="HO14" s="73">
        <v>17</v>
      </c>
      <c r="HP14" s="74">
        <v>45</v>
      </c>
      <c r="HQ14" s="278"/>
      <c r="HR14" s="73">
        <v>23</v>
      </c>
      <c r="HS14" s="73">
        <v>8</v>
      </c>
      <c r="HT14" s="73">
        <v>11</v>
      </c>
      <c r="HU14" s="73">
        <v>6</v>
      </c>
      <c r="HV14" s="73">
        <v>11</v>
      </c>
      <c r="HW14" s="74">
        <v>59</v>
      </c>
      <c r="HX14" s="75">
        <v>104</v>
      </c>
      <c r="HY14" s="72">
        <v>46</v>
      </c>
      <c r="HZ14" s="73">
        <v>38</v>
      </c>
      <c r="IA14" s="74">
        <v>84</v>
      </c>
      <c r="IB14" s="278"/>
      <c r="IC14" s="73">
        <v>48</v>
      </c>
      <c r="ID14" s="73">
        <v>21</v>
      </c>
      <c r="IE14" s="73">
        <v>12</v>
      </c>
      <c r="IF14" s="73">
        <v>13</v>
      </c>
      <c r="IG14" s="73">
        <v>9</v>
      </c>
      <c r="IH14" s="74">
        <v>103</v>
      </c>
      <c r="II14" s="75">
        <v>187</v>
      </c>
      <c r="IJ14" s="72">
        <v>87</v>
      </c>
      <c r="IK14" s="73">
        <v>61</v>
      </c>
      <c r="IL14" s="74">
        <v>148</v>
      </c>
      <c r="IM14" s="278"/>
      <c r="IN14" s="73">
        <v>77</v>
      </c>
      <c r="IO14" s="73">
        <v>46</v>
      </c>
      <c r="IP14" s="73">
        <v>30</v>
      </c>
      <c r="IQ14" s="73">
        <v>22</v>
      </c>
      <c r="IR14" s="73">
        <v>17</v>
      </c>
      <c r="IS14" s="74">
        <v>192</v>
      </c>
      <c r="IT14" s="75">
        <v>340</v>
      </c>
      <c r="IU14" s="72">
        <v>108</v>
      </c>
      <c r="IV14" s="73">
        <v>74</v>
      </c>
      <c r="IW14" s="74">
        <v>182</v>
      </c>
      <c r="IX14" s="278"/>
      <c r="IY14" s="73">
        <v>115</v>
      </c>
      <c r="IZ14" s="73">
        <v>45</v>
      </c>
      <c r="JA14" s="73">
        <v>47</v>
      </c>
      <c r="JB14" s="73">
        <v>22</v>
      </c>
      <c r="JC14" s="73">
        <v>29</v>
      </c>
      <c r="JD14" s="74">
        <v>258</v>
      </c>
      <c r="JE14" s="75">
        <v>440</v>
      </c>
      <c r="JF14" s="72">
        <v>60</v>
      </c>
      <c r="JG14" s="73">
        <v>63</v>
      </c>
      <c r="JH14" s="74">
        <v>123</v>
      </c>
      <c r="JI14" s="278"/>
      <c r="JJ14" s="73">
        <v>108</v>
      </c>
      <c r="JK14" s="73">
        <v>60</v>
      </c>
      <c r="JL14" s="73">
        <v>52</v>
      </c>
      <c r="JM14" s="73">
        <v>28</v>
      </c>
      <c r="JN14" s="73">
        <v>29</v>
      </c>
      <c r="JO14" s="74">
        <v>277</v>
      </c>
      <c r="JP14" s="75">
        <v>400</v>
      </c>
      <c r="JQ14" s="72">
        <v>0</v>
      </c>
      <c r="JR14" s="73">
        <v>0</v>
      </c>
      <c r="JS14" s="74">
        <v>0</v>
      </c>
      <c r="JT14" s="278"/>
      <c r="JU14" s="73">
        <v>0</v>
      </c>
      <c r="JV14" s="73">
        <v>0</v>
      </c>
      <c r="JW14" s="73">
        <v>0</v>
      </c>
      <c r="JX14" s="73">
        <v>0</v>
      </c>
      <c r="JY14" s="73">
        <v>0</v>
      </c>
      <c r="JZ14" s="74">
        <v>0</v>
      </c>
      <c r="KA14" s="75">
        <v>0</v>
      </c>
      <c r="KB14" s="72">
        <v>339</v>
      </c>
      <c r="KC14" s="73">
        <v>260</v>
      </c>
      <c r="KD14" s="74">
        <v>599</v>
      </c>
      <c r="KE14" s="278"/>
      <c r="KF14" s="73">
        <v>384</v>
      </c>
      <c r="KG14" s="73">
        <v>188</v>
      </c>
      <c r="KH14" s="73">
        <v>155</v>
      </c>
      <c r="KI14" s="73">
        <v>93</v>
      </c>
      <c r="KJ14" s="73">
        <v>101</v>
      </c>
      <c r="KK14" s="74">
        <v>921</v>
      </c>
      <c r="KL14" s="75">
        <v>1520</v>
      </c>
    </row>
    <row r="15" spans="1:298" ht="19.5" customHeight="1" x14ac:dyDescent="0.15">
      <c r="A15" s="131" t="s">
        <v>11</v>
      </c>
      <c r="B15" s="357">
        <v>44</v>
      </c>
      <c r="C15" s="84">
        <v>36</v>
      </c>
      <c r="D15" s="85">
        <v>80</v>
      </c>
      <c r="E15" s="275"/>
      <c r="F15" s="84">
        <v>95</v>
      </c>
      <c r="G15" s="84">
        <v>33</v>
      </c>
      <c r="H15" s="84">
        <v>35</v>
      </c>
      <c r="I15" s="84">
        <v>29</v>
      </c>
      <c r="J15" s="84">
        <v>16</v>
      </c>
      <c r="K15" s="86">
        <v>208</v>
      </c>
      <c r="L15" s="87">
        <v>288</v>
      </c>
      <c r="M15" s="72">
        <v>4</v>
      </c>
      <c r="N15" s="73">
        <v>1</v>
      </c>
      <c r="O15" s="74">
        <v>5</v>
      </c>
      <c r="P15" s="278"/>
      <c r="Q15" s="73">
        <v>3</v>
      </c>
      <c r="R15" s="73">
        <v>1</v>
      </c>
      <c r="S15" s="73">
        <v>0</v>
      </c>
      <c r="T15" s="73">
        <v>0</v>
      </c>
      <c r="U15" s="73">
        <v>1</v>
      </c>
      <c r="V15" s="74">
        <v>5</v>
      </c>
      <c r="W15" s="75">
        <v>10</v>
      </c>
      <c r="X15" s="72">
        <v>1</v>
      </c>
      <c r="Y15" s="73">
        <v>4</v>
      </c>
      <c r="Z15" s="74">
        <v>5</v>
      </c>
      <c r="AA15" s="278"/>
      <c r="AB15" s="73">
        <v>9</v>
      </c>
      <c r="AC15" s="73">
        <v>4</v>
      </c>
      <c r="AD15" s="73">
        <v>2</v>
      </c>
      <c r="AE15" s="73">
        <v>2</v>
      </c>
      <c r="AF15" s="73">
        <v>1</v>
      </c>
      <c r="AG15" s="74">
        <v>18</v>
      </c>
      <c r="AH15" s="75">
        <v>23</v>
      </c>
      <c r="AI15" s="72">
        <v>8</v>
      </c>
      <c r="AJ15" s="73">
        <v>5</v>
      </c>
      <c r="AK15" s="74">
        <v>13</v>
      </c>
      <c r="AL15" s="278"/>
      <c r="AM15" s="73">
        <v>17</v>
      </c>
      <c r="AN15" s="73">
        <v>3</v>
      </c>
      <c r="AO15" s="73">
        <v>7</v>
      </c>
      <c r="AP15" s="73">
        <v>6</v>
      </c>
      <c r="AQ15" s="73">
        <v>4</v>
      </c>
      <c r="AR15" s="74">
        <v>37</v>
      </c>
      <c r="AS15" s="75">
        <v>50</v>
      </c>
      <c r="AT15" s="72">
        <v>16</v>
      </c>
      <c r="AU15" s="73">
        <v>10</v>
      </c>
      <c r="AV15" s="74">
        <v>26</v>
      </c>
      <c r="AW15" s="278"/>
      <c r="AX15" s="73">
        <v>14</v>
      </c>
      <c r="AY15" s="73">
        <v>6</v>
      </c>
      <c r="AZ15" s="73">
        <v>9</v>
      </c>
      <c r="BA15" s="73">
        <v>2</v>
      </c>
      <c r="BB15" s="73">
        <v>0</v>
      </c>
      <c r="BC15" s="74">
        <v>31</v>
      </c>
      <c r="BD15" s="75">
        <v>57</v>
      </c>
      <c r="BE15" s="72">
        <v>5</v>
      </c>
      <c r="BF15" s="73">
        <v>9</v>
      </c>
      <c r="BG15" s="74">
        <v>14</v>
      </c>
      <c r="BH15" s="278"/>
      <c r="BI15" s="73">
        <v>17</v>
      </c>
      <c r="BJ15" s="73">
        <v>10</v>
      </c>
      <c r="BK15" s="73">
        <v>8</v>
      </c>
      <c r="BL15" s="73">
        <v>9</v>
      </c>
      <c r="BM15" s="73">
        <v>3</v>
      </c>
      <c r="BN15" s="74">
        <v>47</v>
      </c>
      <c r="BO15" s="75">
        <v>61</v>
      </c>
      <c r="BP15" s="72">
        <v>10</v>
      </c>
      <c r="BQ15" s="73">
        <v>7</v>
      </c>
      <c r="BR15" s="74">
        <v>17</v>
      </c>
      <c r="BS15" s="278"/>
      <c r="BT15" s="73">
        <v>35</v>
      </c>
      <c r="BU15" s="73">
        <v>9</v>
      </c>
      <c r="BV15" s="73">
        <v>9</v>
      </c>
      <c r="BW15" s="73">
        <v>10</v>
      </c>
      <c r="BX15" s="73">
        <v>7</v>
      </c>
      <c r="BY15" s="74">
        <v>70</v>
      </c>
      <c r="BZ15" s="75">
        <v>87</v>
      </c>
      <c r="CA15" s="72">
        <v>0</v>
      </c>
      <c r="CB15" s="73">
        <v>0</v>
      </c>
      <c r="CC15" s="74">
        <v>0</v>
      </c>
      <c r="CD15" s="278"/>
      <c r="CE15" s="73">
        <v>0</v>
      </c>
      <c r="CF15" s="73">
        <v>0</v>
      </c>
      <c r="CG15" s="73">
        <v>0</v>
      </c>
      <c r="CH15" s="73">
        <v>0</v>
      </c>
      <c r="CI15" s="73">
        <v>0</v>
      </c>
      <c r="CJ15" s="74">
        <v>0</v>
      </c>
      <c r="CK15" s="75">
        <v>0</v>
      </c>
      <c r="CL15" s="72">
        <v>44</v>
      </c>
      <c r="CM15" s="73">
        <v>36</v>
      </c>
      <c r="CN15" s="74">
        <v>80</v>
      </c>
      <c r="CO15" s="278"/>
      <c r="CP15" s="73">
        <v>95</v>
      </c>
      <c r="CQ15" s="73">
        <v>33</v>
      </c>
      <c r="CR15" s="73">
        <v>35</v>
      </c>
      <c r="CS15" s="73">
        <v>29</v>
      </c>
      <c r="CT15" s="73">
        <v>16</v>
      </c>
      <c r="CU15" s="74">
        <v>208</v>
      </c>
      <c r="CV15" s="75">
        <v>288</v>
      </c>
      <c r="CW15" s="128">
        <v>29</v>
      </c>
      <c r="CX15" s="84">
        <v>17</v>
      </c>
      <c r="CY15" s="85">
        <v>46</v>
      </c>
      <c r="CZ15" s="275"/>
      <c r="DA15" s="84">
        <v>38</v>
      </c>
      <c r="DB15" s="84">
        <v>27</v>
      </c>
      <c r="DC15" s="84">
        <v>25</v>
      </c>
      <c r="DD15" s="84">
        <v>21</v>
      </c>
      <c r="DE15" s="84">
        <v>9</v>
      </c>
      <c r="DF15" s="86">
        <v>120</v>
      </c>
      <c r="DG15" s="87">
        <v>166</v>
      </c>
      <c r="DH15" s="72">
        <v>1</v>
      </c>
      <c r="DI15" s="73">
        <v>0</v>
      </c>
      <c r="DJ15" s="74">
        <v>1</v>
      </c>
      <c r="DK15" s="278"/>
      <c r="DL15" s="73">
        <v>0</v>
      </c>
      <c r="DM15" s="73">
        <v>1</v>
      </c>
      <c r="DN15" s="73">
        <v>1</v>
      </c>
      <c r="DO15" s="73">
        <v>1</v>
      </c>
      <c r="DP15" s="73">
        <v>0</v>
      </c>
      <c r="DQ15" s="74">
        <v>3</v>
      </c>
      <c r="DR15" s="75">
        <v>4</v>
      </c>
      <c r="DS15" s="72">
        <v>1</v>
      </c>
      <c r="DT15" s="73">
        <v>1</v>
      </c>
      <c r="DU15" s="74">
        <v>2</v>
      </c>
      <c r="DV15" s="278"/>
      <c r="DW15" s="73">
        <v>0</v>
      </c>
      <c r="DX15" s="73">
        <v>0</v>
      </c>
      <c r="DY15" s="73">
        <v>1</v>
      </c>
      <c r="DZ15" s="73">
        <v>0</v>
      </c>
      <c r="EA15" s="73">
        <v>0</v>
      </c>
      <c r="EB15" s="74">
        <v>1</v>
      </c>
      <c r="EC15" s="75">
        <v>3</v>
      </c>
      <c r="ED15" s="72">
        <v>5</v>
      </c>
      <c r="EE15" s="73">
        <v>4</v>
      </c>
      <c r="EF15" s="74">
        <v>9</v>
      </c>
      <c r="EG15" s="278"/>
      <c r="EH15" s="73">
        <v>2</v>
      </c>
      <c r="EI15" s="73">
        <v>0</v>
      </c>
      <c r="EJ15" s="73">
        <v>3</v>
      </c>
      <c r="EK15" s="73">
        <v>0</v>
      </c>
      <c r="EL15" s="73">
        <v>0</v>
      </c>
      <c r="EM15" s="74">
        <v>5</v>
      </c>
      <c r="EN15" s="75">
        <v>14</v>
      </c>
      <c r="EO15" s="72">
        <v>9</v>
      </c>
      <c r="EP15" s="73">
        <v>2</v>
      </c>
      <c r="EQ15" s="74">
        <v>11</v>
      </c>
      <c r="ER15" s="278"/>
      <c r="ES15" s="73">
        <v>12</v>
      </c>
      <c r="ET15" s="73">
        <v>7</v>
      </c>
      <c r="EU15" s="73">
        <v>3</v>
      </c>
      <c r="EV15" s="73">
        <v>2</v>
      </c>
      <c r="EW15" s="73">
        <v>3</v>
      </c>
      <c r="EX15" s="74">
        <v>27</v>
      </c>
      <c r="EY15" s="75">
        <v>38</v>
      </c>
      <c r="EZ15" s="72">
        <v>9</v>
      </c>
      <c r="FA15" s="73">
        <v>4</v>
      </c>
      <c r="FB15" s="74">
        <v>13</v>
      </c>
      <c r="FC15" s="278"/>
      <c r="FD15" s="73">
        <v>15</v>
      </c>
      <c r="FE15" s="73">
        <v>11</v>
      </c>
      <c r="FF15" s="73">
        <v>4</v>
      </c>
      <c r="FG15" s="73">
        <v>5</v>
      </c>
      <c r="FH15" s="73">
        <v>2</v>
      </c>
      <c r="FI15" s="74">
        <v>37</v>
      </c>
      <c r="FJ15" s="75">
        <v>50</v>
      </c>
      <c r="FK15" s="72">
        <v>4</v>
      </c>
      <c r="FL15" s="73">
        <v>6</v>
      </c>
      <c r="FM15" s="74">
        <v>10</v>
      </c>
      <c r="FN15" s="278"/>
      <c r="FO15" s="73">
        <v>9</v>
      </c>
      <c r="FP15" s="73">
        <v>8</v>
      </c>
      <c r="FQ15" s="73">
        <v>13</v>
      </c>
      <c r="FR15" s="73">
        <v>13</v>
      </c>
      <c r="FS15" s="73">
        <v>4</v>
      </c>
      <c r="FT15" s="74">
        <v>47</v>
      </c>
      <c r="FU15" s="75">
        <v>57</v>
      </c>
      <c r="FV15" s="72">
        <v>0</v>
      </c>
      <c r="FW15" s="73">
        <v>0</v>
      </c>
      <c r="FX15" s="74">
        <v>0</v>
      </c>
      <c r="FY15" s="278"/>
      <c r="FZ15" s="73">
        <v>0</v>
      </c>
      <c r="GA15" s="73">
        <v>0</v>
      </c>
      <c r="GB15" s="73">
        <v>0</v>
      </c>
      <c r="GC15" s="73">
        <v>0</v>
      </c>
      <c r="GD15" s="73">
        <v>0</v>
      </c>
      <c r="GE15" s="74">
        <v>0</v>
      </c>
      <c r="GF15" s="75">
        <v>0</v>
      </c>
      <c r="GG15" s="72">
        <v>29</v>
      </c>
      <c r="GH15" s="73">
        <v>17</v>
      </c>
      <c r="GI15" s="74">
        <v>46</v>
      </c>
      <c r="GJ15" s="278"/>
      <c r="GK15" s="73">
        <v>38</v>
      </c>
      <c r="GL15" s="73">
        <v>27</v>
      </c>
      <c r="GM15" s="73">
        <v>25</v>
      </c>
      <c r="GN15" s="73">
        <v>21</v>
      </c>
      <c r="GO15" s="73">
        <v>9</v>
      </c>
      <c r="GP15" s="74">
        <v>120</v>
      </c>
      <c r="GQ15" s="75">
        <v>166</v>
      </c>
      <c r="GR15" s="128">
        <v>73</v>
      </c>
      <c r="GS15" s="84">
        <v>53</v>
      </c>
      <c r="GT15" s="85">
        <v>126</v>
      </c>
      <c r="GU15" s="275"/>
      <c r="GV15" s="84">
        <v>133</v>
      </c>
      <c r="GW15" s="84">
        <v>60</v>
      </c>
      <c r="GX15" s="84">
        <v>60</v>
      </c>
      <c r="GY15" s="84">
        <v>50</v>
      </c>
      <c r="GZ15" s="84">
        <v>25</v>
      </c>
      <c r="HA15" s="86">
        <v>328</v>
      </c>
      <c r="HB15" s="87">
        <v>454</v>
      </c>
      <c r="HC15" s="72">
        <v>5</v>
      </c>
      <c r="HD15" s="73">
        <v>1</v>
      </c>
      <c r="HE15" s="74">
        <v>6</v>
      </c>
      <c r="HF15" s="278"/>
      <c r="HG15" s="73">
        <v>3</v>
      </c>
      <c r="HH15" s="73">
        <v>2</v>
      </c>
      <c r="HI15" s="73">
        <v>1</v>
      </c>
      <c r="HJ15" s="73">
        <v>1</v>
      </c>
      <c r="HK15" s="73">
        <v>1</v>
      </c>
      <c r="HL15" s="74">
        <v>8</v>
      </c>
      <c r="HM15" s="75">
        <v>14</v>
      </c>
      <c r="HN15" s="72">
        <v>2</v>
      </c>
      <c r="HO15" s="73">
        <v>5</v>
      </c>
      <c r="HP15" s="74">
        <v>7</v>
      </c>
      <c r="HQ15" s="278"/>
      <c r="HR15" s="73">
        <v>9</v>
      </c>
      <c r="HS15" s="73">
        <v>4</v>
      </c>
      <c r="HT15" s="73">
        <v>3</v>
      </c>
      <c r="HU15" s="73">
        <v>2</v>
      </c>
      <c r="HV15" s="73">
        <v>1</v>
      </c>
      <c r="HW15" s="74">
        <v>19</v>
      </c>
      <c r="HX15" s="75">
        <v>26</v>
      </c>
      <c r="HY15" s="72">
        <v>13</v>
      </c>
      <c r="HZ15" s="73">
        <v>9</v>
      </c>
      <c r="IA15" s="74">
        <v>22</v>
      </c>
      <c r="IB15" s="278"/>
      <c r="IC15" s="73">
        <v>19</v>
      </c>
      <c r="ID15" s="73">
        <v>3</v>
      </c>
      <c r="IE15" s="73">
        <v>10</v>
      </c>
      <c r="IF15" s="73">
        <v>6</v>
      </c>
      <c r="IG15" s="73">
        <v>4</v>
      </c>
      <c r="IH15" s="74">
        <v>42</v>
      </c>
      <c r="II15" s="75">
        <v>64</v>
      </c>
      <c r="IJ15" s="72">
        <v>25</v>
      </c>
      <c r="IK15" s="73">
        <v>12</v>
      </c>
      <c r="IL15" s="74">
        <v>37</v>
      </c>
      <c r="IM15" s="278"/>
      <c r="IN15" s="73">
        <v>26</v>
      </c>
      <c r="IO15" s="73">
        <v>13</v>
      </c>
      <c r="IP15" s="73">
        <v>12</v>
      </c>
      <c r="IQ15" s="73">
        <v>4</v>
      </c>
      <c r="IR15" s="73">
        <v>3</v>
      </c>
      <c r="IS15" s="74">
        <v>58</v>
      </c>
      <c r="IT15" s="75">
        <v>95</v>
      </c>
      <c r="IU15" s="72">
        <v>14</v>
      </c>
      <c r="IV15" s="73">
        <v>13</v>
      </c>
      <c r="IW15" s="74">
        <v>27</v>
      </c>
      <c r="IX15" s="278"/>
      <c r="IY15" s="73">
        <v>32</v>
      </c>
      <c r="IZ15" s="73">
        <v>21</v>
      </c>
      <c r="JA15" s="73">
        <v>12</v>
      </c>
      <c r="JB15" s="73">
        <v>14</v>
      </c>
      <c r="JC15" s="73">
        <v>5</v>
      </c>
      <c r="JD15" s="74">
        <v>84</v>
      </c>
      <c r="JE15" s="75">
        <v>111</v>
      </c>
      <c r="JF15" s="72">
        <v>14</v>
      </c>
      <c r="JG15" s="73">
        <v>13</v>
      </c>
      <c r="JH15" s="74">
        <v>27</v>
      </c>
      <c r="JI15" s="278"/>
      <c r="JJ15" s="73">
        <v>44</v>
      </c>
      <c r="JK15" s="73">
        <v>17</v>
      </c>
      <c r="JL15" s="73">
        <v>22</v>
      </c>
      <c r="JM15" s="73">
        <v>23</v>
      </c>
      <c r="JN15" s="73">
        <v>11</v>
      </c>
      <c r="JO15" s="74">
        <v>117</v>
      </c>
      <c r="JP15" s="75">
        <v>144</v>
      </c>
      <c r="JQ15" s="72">
        <v>0</v>
      </c>
      <c r="JR15" s="73">
        <v>0</v>
      </c>
      <c r="JS15" s="74">
        <v>0</v>
      </c>
      <c r="JT15" s="278"/>
      <c r="JU15" s="73">
        <v>0</v>
      </c>
      <c r="JV15" s="73">
        <v>0</v>
      </c>
      <c r="JW15" s="73">
        <v>0</v>
      </c>
      <c r="JX15" s="73">
        <v>0</v>
      </c>
      <c r="JY15" s="73">
        <v>0</v>
      </c>
      <c r="JZ15" s="74">
        <v>0</v>
      </c>
      <c r="KA15" s="75">
        <v>0</v>
      </c>
      <c r="KB15" s="72">
        <v>73</v>
      </c>
      <c r="KC15" s="73">
        <v>53</v>
      </c>
      <c r="KD15" s="74">
        <v>126</v>
      </c>
      <c r="KE15" s="278"/>
      <c r="KF15" s="73">
        <v>133</v>
      </c>
      <c r="KG15" s="73">
        <v>60</v>
      </c>
      <c r="KH15" s="73">
        <v>60</v>
      </c>
      <c r="KI15" s="73">
        <v>50</v>
      </c>
      <c r="KJ15" s="73">
        <v>25</v>
      </c>
      <c r="KK15" s="74">
        <v>328</v>
      </c>
      <c r="KL15" s="75">
        <v>454</v>
      </c>
    </row>
    <row r="16" spans="1:298" ht="19.5" customHeight="1" x14ac:dyDescent="0.15">
      <c r="A16" s="131" t="s">
        <v>12</v>
      </c>
      <c r="B16" s="357">
        <v>105</v>
      </c>
      <c r="C16" s="84">
        <v>79</v>
      </c>
      <c r="D16" s="85">
        <v>184</v>
      </c>
      <c r="E16" s="275"/>
      <c r="F16" s="84">
        <v>87</v>
      </c>
      <c r="G16" s="84">
        <v>63</v>
      </c>
      <c r="H16" s="84">
        <v>60</v>
      </c>
      <c r="I16" s="84">
        <v>51</v>
      </c>
      <c r="J16" s="84">
        <v>35</v>
      </c>
      <c r="K16" s="86">
        <v>296</v>
      </c>
      <c r="L16" s="87">
        <v>480</v>
      </c>
      <c r="M16" s="88">
        <v>3</v>
      </c>
      <c r="N16" s="73">
        <v>2</v>
      </c>
      <c r="O16" s="74">
        <v>5</v>
      </c>
      <c r="P16" s="278"/>
      <c r="Q16" s="73">
        <v>1</v>
      </c>
      <c r="R16" s="73">
        <v>1</v>
      </c>
      <c r="S16" s="73">
        <v>2</v>
      </c>
      <c r="T16" s="73">
        <v>0</v>
      </c>
      <c r="U16" s="73">
        <v>2</v>
      </c>
      <c r="V16" s="74">
        <v>6</v>
      </c>
      <c r="W16" s="75">
        <v>11</v>
      </c>
      <c r="X16" s="72">
        <v>15</v>
      </c>
      <c r="Y16" s="73">
        <v>6</v>
      </c>
      <c r="Z16" s="74">
        <v>21</v>
      </c>
      <c r="AA16" s="278"/>
      <c r="AB16" s="73">
        <v>6</v>
      </c>
      <c r="AC16" s="73">
        <v>5</v>
      </c>
      <c r="AD16" s="73">
        <v>4</v>
      </c>
      <c r="AE16" s="73">
        <v>3</v>
      </c>
      <c r="AF16" s="73">
        <v>2</v>
      </c>
      <c r="AG16" s="74">
        <v>20</v>
      </c>
      <c r="AH16" s="75">
        <v>41</v>
      </c>
      <c r="AI16" s="88">
        <v>16</v>
      </c>
      <c r="AJ16" s="73">
        <v>11</v>
      </c>
      <c r="AK16" s="74">
        <v>27</v>
      </c>
      <c r="AL16" s="278"/>
      <c r="AM16" s="73">
        <v>11</v>
      </c>
      <c r="AN16" s="73">
        <v>10</v>
      </c>
      <c r="AO16" s="73">
        <v>8</v>
      </c>
      <c r="AP16" s="73">
        <v>4</v>
      </c>
      <c r="AQ16" s="73">
        <v>8</v>
      </c>
      <c r="AR16" s="74">
        <v>41</v>
      </c>
      <c r="AS16" s="75">
        <v>68</v>
      </c>
      <c r="AT16" s="72">
        <v>22</v>
      </c>
      <c r="AU16" s="73">
        <v>23</v>
      </c>
      <c r="AV16" s="74">
        <v>45</v>
      </c>
      <c r="AW16" s="278"/>
      <c r="AX16" s="73">
        <v>22</v>
      </c>
      <c r="AY16" s="73">
        <v>21</v>
      </c>
      <c r="AZ16" s="73">
        <v>19</v>
      </c>
      <c r="BA16" s="73">
        <v>16</v>
      </c>
      <c r="BB16" s="73">
        <v>10</v>
      </c>
      <c r="BC16" s="74">
        <v>88</v>
      </c>
      <c r="BD16" s="75">
        <v>133</v>
      </c>
      <c r="BE16" s="88">
        <v>29</v>
      </c>
      <c r="BF16" s="73">
        <v>17</v>
      </c>
      <c r="BG16" s="74">
        <v>46</v>
      </c>
      <c r="BH16" s="278"/>
      <c r="BI16" s="73">
        <v>26</v>
      </c>
      <c r="BJ16" s="73">
        <v>11</v>
      </c>
      <c r="BK16" s="73">
        <v>14</v>
      </c>
      <c r="BL16" s="73">
        <v>20</v>
      </c>
      <c r="BM16" s="73">
        <v>8</v>
      </c>
      <c r="BN16" s="74">
        <v>79</v>
      </c>
      <c r="BO16" s="75">
        <v>125</v>
      </c>
      <c r="BP16" s="72">
        <v>20</v>
      </c>
      <c r="BQ16" s="73">
        <v>20</v>
      </c>
      <c r="BR16" s="74">
        <v>40</v>
      </c>
      <c r="BS16" s="278"/>
      <c r="BT16" s="73">
        <v>21</v>
      </c>
      <c r="BU16" s="73">
        <v>15</v>
      </c>
      <c r="BV16" s="73">
        <v>13</v>
      </c>
      <c r="BW16" s="73">
        <v>8</v>
      </c>
      <c r="BX16" s="73">
        <v>5</v>
      </c>
      <c r="BY16" s="74">
        <v>62</v>
      </c>
      <c r="BZ16" s="75">
        <v>102</v>
      </c>
      <c r="CA16" s="72">
        <v>0</v>
      </c>
      <c r="CB16" s="73">
        <v>0</v>
      </c>
      <c r="CC16" s="74">
        <v>0</v>
      </c>
      <c r="CD16" s="278"/>
      <c r="CE16" s="73">
        <v>0</v>
      </c>
      <c r="CF16" s="73">
        <v>0</v>
      </c>
      <c r="CG16" s="73">
        <v>0</v>
      </c>
      <c r="CH16" s="73">
        <v>0</v>
      </c>
      <c r="CI16" s="73">
        <v>0</v>
      </c>
      <c r="CJ16" s="74">
        <v>0</v>
      </c>
      <c r="CK16" s="75">
        <v>0</v>
      </c>
      <c r="CL16" s="72">
        <v>105</v>
      </c>
      <c r="CM16" s="73">
        <v>79</v>
      </c>
      <c r="CN16" s="74">
        <v>184</v>
      </c>
      <c r="CO16" s="278"/>
      <c r="CP16" s="73">
        <v>87</v>
      </c>
      <c r="CQ16" s="73">
        <v>63</v>
      </c>
      <c r="CR16" s="73">
        <v>60</v>
      </c>
      <c r="CS16" s="73">
        <v>51</v>
      </c>
      <c r="CT16" s="73">
        <v>35</v>
      </c>
      <c r="CU16" s="74">
        <v>296</v>
      </c>
      <c r="CV16" s="75">
        <v>480</v>
      </c>
      <c r="CW16" s="128">
        <v>45</v>
      </c>
      <c r="CX16" s="84">
        <v>24</v>
      </c>
      <c r="CY16" s="85">
        <v>69</v>
      </c>
      <c r="CZ16" s="275"/>
      <c r="DA16" s="84">
        <v>31</v>
      </c>
      <c r="DB16" s="84">
        <v>26</v>
      </c>
      <c r="DC16" s="84">
        <v>22</v>
      </c>
      <c r="DD16" s="84">
        <v>21</v>
      </c>
      <c r="DE16" s="84">
        <v>14</v>
      </c>
      <c r="DF16" s="86">
        <v>114</v>
      </c>
      <c r="DG16" s="87">
        <v>183</v>
      </c>
      <c r="DH16" s="88">
        <v>1</v>
      </c>
      <c r="DI16" s="73">
        <v>3</v>
      </c>
      <c r="DJ16" s="74">
        <v>4</v>
      </c>
      <c r="DK16" s="278"/>
      <c r="DL16" s="73">
        <v>0</v>
      </c>
      <c r="DM16" s="73">
        <v>0</v>
      </c>
      <c r="DN16" s="73">
        <v>0</v>
      </c>
      <c r="DO16" s="73">
        <v>0</v>
      </c>
      <c r="DP16" s="73">
        <v>0</v>
      </c>
      <c r="DQ16" s="74">
        <v>0</v>
      </c>
      <c r="DR16" s="75">
        <v>4</v>
      </c>
      <c r="DS16" s="72">
        <v>6</v>
      </c>
      <c r="DT16" s="73">
        <v>0</v>
      </c>
      <c r="DU16" s="74">
        <v>6</v>
      </c>
      <c r="DV16" s="278"/>
      <c r="DW16" s="73">
        <v>1</v>
      </c>
      <c r="DX16" s="73">
        <v>2</v>
      </c>
      <c r="DY16" s="73">
        <v>1</v>
      </c>
      <c r="DZ16" s="73">
        <v>0</v>
      </c>
      <c r="EA16" s="73">
        <v>2</v>
      </c>
      <c r="EB16" s="74">
        <v>6</v>
      </c>
      <c r="EC16" s="75">
        <v>12</v>
      </c>
      <c r="ED16" s="88">
        <v>6</v>
      </c>
      <c r="EE16" s="73">
        <v>0</v>
      </c>
      <c r="EF16" s="74">
        <v>6</v>
      </c>
      <c r="EG16" s="278"/>
      <c r="EH16" s="73">
        <v>1</v>
      </c>
      <c r="EI16" s="73">
        <v>2</v>
      </c>
      <c r="EJ16" s="73">
        <v>1</v>
      </c>
      <c r="EK16" s="73">
        <v>4</v>
      </c>
      <c r="EL16" s="73">
        <v>2</v>
      </c>
      <c r="EM16" s="74">
        <v>10</v>
      </c>
      <c r="EN16" s="75">
        <v>16</v>
      </c>
      <c r="EO16" s="72">
        <v>14</v>
      </c>
      <c r="EP16" s="73">
        <v>6</v>
      </c>
      <c r="EQ16" s="74">
        <v>20</v>
      </c>
      <c r="ER16" s="278"/>
      <c r="ES16" s="73">
        <v>8</v>
      </c>
      <c r="ET16" s="73">
        <v>7</v>
      </c>
      <c r="EU16" s="73">
        <v>5</v>
      </c>
      <c r="EV16" s="73">
        <v>2</v>
      </c>
      <c r="EW16" s="73">
        <v>2</v>
      </c>
      <c r="EX16" s="74">
        <v>24</v>
      </c>
      <c r="EY16" s="75">
        <v>44</v>
      </c>
      <c r="EZ16" s="88">
        <v>6</v>
      </c>
      <c r="FA16" s="73">
        <v>8</v>
      </c>
      <c r="FB16" s="74">
        <v>14</v>
      </c>
      <c r="FC16" s="278"/>
      <c r="FD16" s="73">
        <v>8</v>
      </c>
      <c r="FE16" s="73">
        <v>5</v>
      </c>
      <c r="FF16" s="73">
        <v>7</v>
      </c>
      <c r="FG16" s="73">
        <v>4</v>
      </c>
      <c r="FH16" s="73">
        <v>2</v>
      </c>
      <c r="FI16" s="74">
        <v>26</v>
      </c>
      <c r="FJ16" s="75">
        <v>40</v>
      </c>
      <c r="FK16" s="72">
        <v>12</v>
      </c>
      <c r="FL16" s="73">
        <v>7</v>
      </c>
      <c r="FM16" s="74">
        <v>19</v>
      </c>
      <c r="FN16" s="278"/>
      <c r="FO16" s="73">
        <v>13</v>
      </c>
      <c r="FP16" s="73">
        <v>10</v>
      </c>
      <c r="FQ16" s="73">
        <v>8</v>
      </c>
      <c r="FR16" s="73">
        <v>11</v>
      </c>
      <c r="FS16" s="73">
        <v>6</v>
      </c>
      <c r="FT16" s="74">
        <v>48</v>
      </c>
      <c r="FU16" s="75">
        <v>67</v>
      </c>
      <c r="FV16" s="72">
        <v>0</v>
      </c>
      <c r="FW16" s="73">
        <v>0</v>
      </c>
      <c r="FX16" s="74">
        <v>0</v>
      </c>
      <c r="FY16" s="278"/>
      <c r="FZ16" s="73">
        <v>0</v>
      </c>
      <c r="GA16" s="73">
        <v>0</v>
      </c>
      <c r="GB16" s="73">
        <v>0</v>
      </c>
      <c r="GC16" s="73">
        <v>0</v>
      </c>
      <c r="GD16" s="73">
        <v>0</v>
      </c>
      <c r="GE16" s="74">
        <v>0</v>
      </c>
      <c r="GF16" s="75">
        <v>0</v>
      </c>
      <c r="GG16" s="72">
        <v>45</v>
      </c>
      <c r="GH16" s="73">
        <v>24</v>
      </c>
      <c r="GI16" s="74">
        <v>69</v>
      </c>
      <c r="GJ16" s="278"/>
      <c r="GK16" s="73">
        <v>31</v>
      </c>
      <c r="GL16" s="73">
        <v>26</v>
      </c>
      <c r="GM16" s="73">
        <v>22</v>
      </c>
      <c r="GN16" s="73">
        <v>21</v>
      </c>
      <c r="GO16" s="73">
        <v>14</v>
      </c>
      <c r="GP16" s="74">
        <v>114</v>
      </c>
      <c r="GQ16" s="75">
        <v>183</v>
      </c>
      <c r="GR16" s="128">
        <v>150</v>
      </c>
      <c r="GS16" s="84">
        <v>103</v>
      </c>
      <c r="GT16" s="85">
        <v>253</v>
      </c>
      <c r="GU16" s="275"/>
      <c r="GV16" s="84">
        <v>118</v>
      </c>
      <c r="GW16" s="84">
        <v>89</v>
      </c>
      <c r="GX16" s="84">
        <v>82</v>
      </c>
      <c r="GY16" s="84">
        <v>72</v>
      </c>
      <c r="GZ16" s="84">
        <v>49</v>
      </c>
      <c r="HA16" s="86">
        <v>410</v>
      </c>
      <c r="HB16" s="87">
        <v>663</v>
      </c>
      <c r="HC16" s="88">
        <v>4</v>
      </c>
      <c r="HD16" s="73">
        <v>5</v>
      </c>
      <c r="HE16" s="74">
        <v>9</v>
      </c>
      <c r="HF16" s="278"/>
      <c r="HG16" s="73">
        <v>1</v>
      </c>
      <c r="HH16" s="73">
        <v>1</v>
      </c>
      <c r="HI16" s="73">
        <v>2</v>
      </c>
      <c r="HJ16" s="73">
        <v>0</v>
      </c>
      <c r="HK16" s="73">
        <v>2</v>
      </c>
      <c r="HL16" s="74">
        <v>6</v>
      </c>
      <c r="HM16" s="75">
        <v>15</v>
      </c>
      <c r="HN16" s="72">
        <v>21</v>
      </c>
      <c r="HO16" s="73">
        <v>6</v>
      </c>
      <c r="HP16" s="74">
        <v>27</v>
      </c>
      <c r="HQ16" s="278"/>
      <c r="HR16" s="73">
        <v>7</v>
      </c>
      <c r="HS16" s="73">
        <v>7</v>
      </c>
      <c r="HT16" s="73">
        <v>5</v>
      </c>
      <c r="HU16" s="73">
        <v>3</v>
      </c>
      <c r="HV16" s="73">
        <v>4</v>
      </c>
      <c r="HW16" s="74">
        <v>26</v>
      </c>
      <c r="HX16" s="75">
        <v>53</v>
      </c>
      <c r="HY16" s="88">
        <v>22</v>
      </c>
      <c r="HZ16" s="73">
        <v>11</v>
      </c>
      <c r="IA16" s="74">
        <v>33</v>
      </c>
      <c r="IB16" s="278"/>
      <c r="IC16" s="73">
        <v>12</v>
      </c>
      <c r="ID16" s="73">
        <v>12</v>
      </c>
      <c r="IE16" s="73">
        <v>9</v>
      </c>
      <c r="IF16" s="73">
        <v>8</v>
      </c>
      <c r="IG16" s="73">
        <v>10</v>
      </c>
      <c r="IH16" s="74">
        <v>51</v>
      </c>
      <c r="II16" s="75">
        <v>84</v>
      </c>
      <c r="IJ16" s="72">
        <v>36</v>
      </c>
      <c r="IK16" s="73">
        <v>29</v>
      </c>
      <c r="IL16" s="74">
        <v>65</v>
      </c>
      <c r="IM16" s="278"/>
      <c r="IN16" s="73">
        <v>30</v>
      </c>
      <c r="IO16" s="73">
        <v>28</v>
      </c>
      <c r="IP16" s="73">
        <v>24</v>
      </c>
      <c r="IQ16" s="73">
        <v>18</v>
      </c>
      <c r="IR16" s="73">
        <v>12</v>
      </c>
      <c r="IS16" s="74">
        <v>112</v>
      </c>
      <c r="IT16" s="75">
        <v>177</v>
      </c>
      <c r="IU16" s="88">
        <v>35</v>
      </c>
      <c r="IV16" s="73">
        <v>25</v>
      </c>
      <c r="IW16" s="74">
        <v>60</v>
      </c>
      <c r="IX16" s="278"/>
      <c r="IY16" s="73">
        <v>34</v>
      </c>
      <c r="IZ16" s="73">
        <v>16</v>
      </c>
      <c r="JA16" s="73">
        <v>21</v>
      </c>
      <c r="JB16" s="73">
        <v>24</v>
      </c>
      <c r="JC16" s="73">
        <v>10</v>
      </c>
      <c r="JD16" s="74">
        <v>105</v>
      </c>
      <c r="JE16" s="75">
        <v>165</v>
      </c>
      <c r="JF16" s="72">
        <v>32</v>
      </c>
      <c r="JG16" s="73">
        <v>27</v>
      </c>
      <c r="JH16" s="74">
        <v>59</v>
      </c>
      <c r="JI16" s="278"/>
      <c r="JJ16" s="73">
        <v>34</v>
      </c>
      <c r="JK16" s="73">
        <v>25</v>
      </c>
      <c r="JL16" s="73">
        <v>21</v>
      </c>
      <c r="JM16" s="73">
        <v>19</v>
      </c>
      <c r="JN16" s="73">
        <v>11</v>
      </c>
      <c r="JO16" s="74">
        <v>110</v>
      </c>
      <c r="JP16" s="75">
        <v>169</v>
      </c>
      <c r="JQ16" s="72">
        <v>0</v>
      </c>
      <c r="JR16" s="73">
        <v>0</v>
      </c>
      <c r="JS16" s="74">
        <v>0</v>
      </c>
      <c r="JT16" s="278"/>
      <c r="JU16" s="73">
        <v>0</v>
      </c>
      <c r="JV16" s="73">
        <v>0</v>
      </c>
      <c r="JW16" s="73">
        <v>0</v>
      </c>
      <c r="JX16" s="73">
        <v>0</v>
      </c>
      <c r="JY16" s="73">
        <v>0</v>
      </c>
      <c r="JZ16" s="74">
        <v>0</v>
      </c>
      <c r="KA16" s="75">
        <v>0</v>
      </c>
      <c r="KB16" s="72">
        <v>150</v>
      </c>
      <c r="KC16" s="73">
        <v>103</v>
      </c>
      <c r="KD16" s="74">
        <v>253</v>
      </c>
      <c r="KE16" s="278"/>
      <c r="KF16" s="73">
        <v>118</v>
      </c>
      <c r="KG16" s="73">
        <v>89</v>
      </c>
      <c r="KH16" s="73">
        <v>82</v>
      </c>
      <c r="KI16" s="73">
        <v>72</v>
      </c>
      <c r="KJ16" s="73">
        <v>49</v>
      </c>
      <c r="KK16" s="74">
        <v>410</v>
      </c>
      <c r="KL16" s="75">
        <v>663</v>
      </c>
    </row>
    <row r="17" spans="1:298" ht="19.5" customHeight="1" x14ac:dyDescent="0.15">
      <c r="A17" s="131" t="s">
        <v>13</v>
      </c>
      <c r="B17" s="357">
        <v>29</v>
      </c>
      <c r="C17" s="84">
        <v>63</v>
      </c>
      <c r="D17" s="85">
        <v>92</v>
      </c>
      <c r="E17" s="275"/>
      <c r="F17" s="84">
        <v>58</v>
      </c>
      <c r="G17" s="84">
        <v>64</v>
      </c>
      <c r="H17" s="84">
        <v>36</v>
      </c>
      <c r="I17" s="84">
        <v>23</v>
      </c>
      <c r="J17" s="84">
        <v>21</v>
      </c>
      <c r="K17" s="86">
        <v>202</v>
      </c>
      <c r="L17" s="87">
        <v>294</v>
      </c>
      <c r="M17" s="72">
        <v>2</v>
      </c>
      <c r="N17" s="73">
        <v>2</v>
      </c>
      <c r="O17" s="74">
        <v>4</v>
      </c>
      <c r="P17" s="278"/>
      <c r="Q17" s="73">
        <v>1</v>
      </c>
      <c r="R17" s="73">
        <v>2</v>
      </c>
      <c r="S17" s="73">
        <v>1</v>
      </c>
      <c r="T17" s="73">
        <v>0</v>
      </c>
      <c r="U17" s="73">
        <v>0</v>
      </c>
      <c r="V17" s="74">
        <v>4</v>
      </c>
      <c r="W17" s="75">
        <v>8</v>
      </c>
      <c r="X17" s="72">
        <v>1</v>
      </c>
      <c r="Y17" s="73">
        <v>2</v>
      </c>
      <c r="Z17" s="74">
        <v>3</v>
      </c>
      <c r="AA17" s="278"/>
      <c r="AB17" s="73">
        <v>3</v>
      </c>
      <c r="AC17" s="73">
        <v>6</v>
      </c>
      <c r="AD17" s="73">
        <v>1</v>
      </c>
      <c r="AE17" s="73">
        <v>0</v>
      </c>
      <c r="AF17" s="73">
        <v>1</v>
      </c>
      <c r="AG17" s="74">
        <v>11</v>
      </c>
      <c r="AH17" s="75">
        <v>14</v>
      </c>
      <c r="AI17" s="72">
        <v>6</v>
      </c>
      <c r="AJ17" s="73">
        <v>8</v>
      </c>
      <c r="AK17" s="74">
        <v>14</v>
      </c>
      <c r="AL17" s="278"/>
      <c r="AM17" s="73">
        <v>9</v>
      </c>
      <c r="AN17" s="73">
        <v>4</v>
      </c>
      <c r="AO17" s="73">
        <v>5</v>
      </c>
      <c r="AP17" s="73">
        <v>5</v>
      </c>
      <c r="AQ17" s="73">
        <v>2</v>
      </c>
      <c r="AR17" s="74">
        <v>25</v>
      </c>
      <c r="AS17" s="75">
        <v>39</v>
      </c>
      <c r="AT17" s="72">
        <v>6</v>
      </c>
      <c r="AU17" s="73">
        <v>14</v>
      </c>
      <c r="AV17" s="74">
        <v>20</v>
      </c>
      <c r="AW17" s="278"/>
      <c r="AX17" s="73">
        <v>12</v>
      </c>
      <c r="AY17" s="73">
        <v>12</v>
      </c>
      <c r="AZ17" s="73">
        <v>9</v>
      </c>
      <c r="BA17" s="73">
        <v>3</v>
      </c>
      <c r="BB17" s="73">
        <v>4</v>
      </c>
      <c r="BC17" s="74">
        <v>40</v>
      </c>
      <c r="BD17" s="75">
        <v>60</v>
      </c>
      <c r="BE17" s="72">
        <v>10</v>
      </c>
      <c r="BF17" s="73">
        <v>19</v>
      </c>
      <c r="BG17" s="74">
        <v>29</v>
      </c>
      <c r="BH17" s="278"/>
      <c r="BI17" s="73">
        <v>14</v>
      </c>
      <c r="BJ17" s="73">
        <v>21</v>
      </c>
      <c r="BK17" s="73">
        <v>6</v>
      </c>
      <c r="BL17" s="73">
        <v>5</v>
      </c>
      <c r="BM17" s="73">
        <v>5</v>
      </c>
      <c r="BN17" s="74">
        <v>51</v>
      </c>
      <c r="BO17" s="75">
        <v>80</v>
      </c>
      <c r="BP17" s="72">
        <v>4</v>
      </c>
      <c r="BQ17" s="73">
        <v>18</v>
      </c>
      <c r="BR17" s="74">
        <v>22</v>
      </c>
      <c r="BS17" s="278"/>
      <c r="BT17" s="73">
        <v>19</v>
      </c>
      <c r="BU17" s="73">
        <v>19</v>
      </c>
      <c r="BV17" s="73">
        <v>14</v>
      </c>
      <c r="BW17" s="73">
        <v>10</v>
      </c>
      <c r="BX17" s="73">
        <v>9</v>
      </c>
      <c r="BY17" s="74">
        <v>71</v>
      </c>
      <c r="BZ17" s="75">
        <v>93</v>
      </c>
      <c r="CA17" s="72">
        <v>0</v>
      </c>
      <c r="CB17" s="73">
        <v>0</v>
      </c>
      <c r="CC17" s="74">
        <v>0</v>
      </c>
      <c r="CD17" s="278"/>
      <c r="CE17" s="73">
        <v>0</v>
      </c>
      <c r="CF17" s="73">
        <v>0</v>
      </c>
      <c r="CG17" s="73">
        <v>0</v>
      </c>
      <c r="CH17" s="73">
        <v>0</v>
      </c>
      <c r="CI17" s="73">
        <v>0</v>
      </c>
      <c r="CJ17" s="74">
        <v>0</v>
      </c>
      <c r="CK17" s="75">
        <v>0</v>
      </c>
      <c r="CL17" s="72">
        <v>29</v>
      </c>
      <c r="CM17" s="73">
        <v>63</v>
      </c>
      <c r="CN17" s="74">
        <v>92</v>
      </c>
      <c r="CO17" s="278"/>
      <c r="CP17" s="73">
        <v>58</v>
      </c>
      <c r="CQ17" s="73">
        <v>64</v>
      </c>
      <c r="CR17" s="73">
        <v>36</v>
      </c>
      <c r="CS17" s="73">
        <v>23</v>
      </c>
      <c r="CT17" s="73">
        <v>21</v>
      </c>
      <c r="CU17" s="74">
        <v>202</v>
      </c>
      <c r="CV17" s="75">
        <v>294</v>
      </c>
      <c r="CW17" s="128">
        <v>10</v>
      </c>
      <c r="CX17" s="84">
        <v>15</v>
      </c>
      <c r="CY17" s="85">
        <v>25</v>
      </c>
      <c r="CZ17" s="275"/>
      <c r="DA17" s="84">
        <v>20</v>
      </c>
      <c r="DB17" s="84">
        <v>19</v>
      </c>
      <c r="DC17" s="84">
        <v>13</v>
      </c>
      <c r="DD17" s="84">
        <v>12</v>
      </c>
      <c r="DE17" s="84">
        <v>5</v>
      </c>
      <c r="DF17" s="86">
        <v>69</v>
      </c>
      <c r="DG17" s="87">
        <v>94</v>
      </c>
      <c r="DH17" s="72">
        <v>0</v>
      </c>
      <c r="DI17" s="73">
        <v>0</v>
      </c>
      <c r="DJ17" s="74">
        <v>0</v>
      </c>
      <c r="DK17" s="278"/>
      <c r="DL17" s="73">
        <v>0</v>
      </c>
      <c r="DM17" s="73">
        <v>2</v>
      </c>
      <c r="DN17" s="73">
        <v>0</v>
      </c>
      <c r="DO17" s="73">
        <v>0</v>
      </c>
      <c r="DP17" s="73">
        <v>0</v>
      </c>
      <c r="DQ17" s="74">
        <v>2</v>
      </c>
      <c r="DR17" s="75">
        <v>2</v>
      </c>
      <c r="DS17" s="72">
        <v>0</v>
      </c>
      <c r="DT17" s="73">
        <v>0</v>
      </c>
      <c r="DU17" s="74">
        <v>0</v>
      </c>
      <c r="DV17" s="278"/>
      <c r="DW17" s="73">
        <v>1</v>
      </c>
      <c r="DX17" s="73">
        <v>0</v>
      </c>
      <c r="DY17" s="73">
        <v>1</v>
      </c>
      <c r="DZ17" s="73">
        <v>0</v>
      </c>
      <c r="EA17" s="73">
        <v>1</v>
      </c>
      <c r="EB17" s="74">
        <v>3</v>
      </c>
      <c r="EC17" s="75">
        <v>3</v>
      </c>
      <c r="ED17" s="72">
        <v>0</v>
      </c>
      <c r="EE17" s="73">
        <v>2</v>
      </c>
      <c r="EF17" s="74">
        <v>2</v>
      </c>
      <c r="EG17" s="278"/>
      <c r="EH17" s="73">
        <v>4</v>
      </c>
      <c r="EI17" s="73">
        <v>1</v>
      </c>
      <c r="EJ17" s="73">
        <v>0</v>
      </c>
      <c r="EK17" s="73">
        <v>0</v>
      </c>
      <c r="EL17" s="73">
        <v>2</v>
      </c>
      <c r="EM17" s="74">
        <v>7</v>
      </c>
      <c r="EN17" s="75">
        <v>9</v>
      </c>
      <c r="EO17" s="72">
        <v>3</v>
      </c>
      <c r="EP17" s="73">
        <v>3</v>
      </c>
      <c r="EQ17" s="74">
        <v>6</v>
      </c>
      <c r="ER17" s="278"/>
      <c r="ES17" s="73">
        <v>2</v>
      </c>
      <c r="ET17" s="73">
        <v>3</v>
      </c>
      <c r="EU17" s="73">
        <v>1</v>
      </c>
      <c r="EV17" s="73">
        <v>2</v>
      </c>
      <c r="EW17" s="73">
        <v>0</v>
      </c>
      <c r="EX17" s="74">
        <v>8</v>
      </c>
      <c r="EY17" s="75">
        <v>14</v>
      </c>
      <c r="EZ17" s="72">
        <v>3</v>
      </c>
      <c r="FA17" s="73">
        <v>5</v>
      </c>
      <c r="FB17" s="74">
        <v>8</v>
      </c>
      <c r="FC17" s="278"/>
      <c r="FD17" s="73">
        <v>5</v>
      </c>
      <c r="FE17" s="73">
        <v>8</v>
      </c>
      <c r="FF17" s="73">
        <v>5</v>
      </c>
      <c r="FG17" s="73">
        <v>2</v>
      </c>
      <c r="FH17" s="73">
        <v>0</v>
      </c>
      <c r="FI17" s="74">
        <v>20</v>
      </c>
      <c r="FJ17" s="75">
        <v>28</v>
      </c>
      <c r="FK17" s="72">
        <v>4</v>
      </c>
      <c r="FL17" s="73">
        <v>5</v>
      </c>
      <c r="FM17" s="74">
        <v>9</v>
      </c>
      <c r="FN17" s="278"/>
      <c r="FO17" s="73">
        <v>8</v>
      </c>
      <c r="FP17" s="73">
        <v>5</v>
      </c>
      <c r="FQ17" s="73">
        <v>6</v>
      </c>
      <c r="FR17" s="73">
        <v>8</v>
      </c>
      <c r="FS17" s="73">
        <v>2</v>
      </c>
      <c r="FT17" s="74">
        <v>29</v>
      </c>
      <c r="FU17" s="75">
        <v>38</v>
      </c>
      <c r="FV17" s="72">
        <v>0</v>
      </c>
      <c r="FW17" s="73">
        <v>0</v>
      </c>
      <c r="FX17" s="74">
        <v>0</v>
      </c>
      <c r="FY17" s="278"/>
      <c r="FZ17" s="73">
        <v>0</v>
      </c>
      <c r="GA17" s="73">
        <v>0</v>
      </c>
      <c r="GB17" s="73">
        <v>0</v>
      </c>
      <c r="GC17" s="73">
        <v>0</v>
      </c>
      <c r="GD17" s="73">
        <v>0</v>
      </c>
      <c r="GE17" s="74">
        <v>0</v>
      </c>
      <c r="GF17" s="75">
        <v>0</v>
      </c>
      <c r="GG17" s="72">
        <v>10</v>
      </c>
      <c r="GH17" s="73">
        <v>15</v>
      </c>
      <c r="GI17" s="74">
        <v>25</v>
      </c>
      <c r="GJ17" s="278"/>
      <c r="GK17" s="73">
        <v>20</v>
      </c>
      <c r="GL17" s="73">
        <v>19</v>
      </c>
      <c r="GM17" s="73">
        <v>13</v>
      </c>
      <c r="GN17" s="73">
        <v>12</v>
      </c>
      <c r="GO17" s="73">
        <v>5</v>
      </c>
      <c r="GP17" s="74">
        <v>69</v>
      </c>
      <c r="GQ17" s="75">
        <v>94</v>
      </c>
      <c r="GR17" s="128">
        <v>39</v>
      </c>
      <c r="GS17" s="84">
        <v>78</v>
      </c>
      <c r="GT17" s="85">
        <v>117</v>
      </c>
      <c r="GU17" s="275"/>
      <c r="GV17" s="84">
        <v>78</v>
      </c>
      <c r="GW17" s="84">
        <v>83</v>
      </c>
      <c r="GX17" s="84">
        <v>49</v>
      </c>
      <c r="GY17" s="84">
        <v>35</v>
      </c>
      <c r="GZ17" s="84">
        <v>26</v>
      </c>
      <c r="HA17" s="86">
        <v>271</v>
      </c>
      <c r="HB17" s="87">
        <v>388</v>
      </c>
      <c r="HC17" s="72">
        <v>2</v>
      </c>
      <c r="HD17" s="73">
        <v>2</v>
      </c>
      <c r="HE17" s="74">
        <v>4</v>
      </c>
      <c r="HF17" s="278"/>
      <c r="HG17" s="73">
        <v>1</v>
      </c>
      <c r="HH17" s="73">
        <v>4</v>
      </c>
      <c r="HI17" s="73">
        <v>1</v>
      </c>
      <c r="HJ17" s="73">
        <v>0</v>
      </c>
      <c r="HK17" s="73">
        <v>0</v>
      </c>
      <c r="HL17" s="74">
        <v>6</v>
      </c>
      <c r="HM17" s="75">
        <v>10</v>
      </c>
      <c r="HN17" s="72">
        <v>1</v>
      </c>
      <c r="HO17" s="73">
        <v>2</v>
      </c>
      <c r="HP17" s="74">
        <v>3</v>
      </c>
      <c r="HQ17" s="278"/>
      <c r="HR17" s="73">
        <v>4</v>
      </c>
      <c r="HS17" s="73">
        <v>6</v>
      </c>
      <c r="HT17" s="73">
        <v>2</v>
      </c>
      <c r="HU17" s="73">
        <v>0</v>
      </c>
      <c r="HV17" s="73">
        <v>2</v>
      </c>
      <c r="HW17" s="74">
        <v>14</v>
      </c>
      <c r="HX17" s="75">
        <v>17</v>
      </c>
      <c r="HY17" s="72">
        <v>6</v>
      </c>
      <c r="HZ17" s="73">
        <v>10</v>
      </c>
      <c r="IA17" s="74">
        <v>16</v>
      </c>
      <c r="IB17" s="278"/>
      <c r="IC17" s="73">
        <v>13</v>
      </c>
      <c r="ID17" s="73">
        <v>5</v>
      </c>
      <c r="IE17" s="73">
        <v>5</v>
      </c>
      <c r="IF17" s="73">
        <v>5</v>
      </c>
      <c r="IG17" s="73">
        <v>4</v>
      </c>
      <c r="IH17" s="74">
        <v>32</v>
      </c>
      <c r="II17" s="75">
        <v>48</v>
      </c>
      <c r="IJ17" s="72">
        <v>9</v>
      </c>
      <c r="IK17" s="73">
        <v>17</v>
      </c>
      <c r="IL17" s="74">
        <v>26</v>
      </c>
      <c r="IM17" s="278"/>
      <c r="IN17" s="73">
        <v>14</v>
      </c>
      <c r="IO17" s="73">
        <v>15</v>
      </c>
      <c r="IP17" s="73">
        <v>10</v>
      </c>
      <c r="IQ17" s="73">
        <v>5</v>
      </c>
      <c r="IR17" s="73">
        <v>4</v>
      </c>
      <c r="IS17" s="74">
        <v>48</v>
      </c>
      <c r="IT17" s="75">
        <v>74</v>
      </c>
      <c r="IU17" s="72">
        <v>13</v>
      </c>
      <c r="IV17" s="73">
        <v>24</v>
      </c>
      <c r="IW17" s="74">
        <v>37</v>
      </c>
      <c r="IX17" s="278"/>
      <c r="IY17" s="73">
        <v>19</v>
      </c>
      <c r="IZ17" s="73">
        <v>29</v>
      </c>
      <c r="JA17" s="73">
        <v>11</v>
      </c>
      <c r="JB17" s="73">
        <v>7</v>
      </c>
      <c r="JC17" s="73">
        <v>5</v>
      </c>
      <c r="JD17" s="74">
        <v>71</v>
      </c>
      <c r="JE17" s="75">
        <v>108</v>
      </c>
      <c r="JF17" s="72">
        <v>8</v>
      </c>
      <c r="JG17" s="73">
        <v>23</v>
      </c>
      <c r="JH17" s="74">
        <v>31</v>
      </c>
      <c r="JI17" s="278"/>
      <c r="JJ17" s="73">
        <v>27</v>
      </c>
      <c r="JK17" s="73">
        <v>24</v>
      </c>
      <c r="JL17" s="73">
        <v>20</v>
      </c>
      <c r="JM17" s="73">
        <v>18</v>
      </c>
      <c r="JN17" s="73">
        <v>11</v>
      </c>
      <c r="JO17" s="74">
        <v>100</v>
      </c>
      <c r="JP17" s="75">
        <v>131</v>
      </c>
      <c r="JQ17" s="72">
        <v>0</v>
      </c>
      <c r="JR17" s="73">
        <v>0</v>
      </c>
      <c r="JS17" s="74">
        <v>0</v>
      </c>
      <c r="JT17" s="278"/>
      <c r="JU17" s="73">
        <v>0</v>
      </c>
      <c r="JV17" s="73">
        <v>0</v>
      </c>
      <c r="JW17" s="73">
        <v>0</v>
      </c>
      <c r="JX17" s="73">
        <v>0</v>
      </c>
      <c r="JY17" s="73">
        <v>0</v>
      </c>
      <c r="JZ17" s="74">
        <v>0</v>
      </c>
      <c r="KA17" s="75">
        <v>0</v>
      </c>
      <c r="KB17" s="72">
        <v>39</v>
      </c>
      <c r="KC17" s="73">
        <v>78</v>
      </c>
      <c r="KD17" s="74">
        <v>117</v>
      </c>
      <c r="KE17" s="278"/>
      <c r="KF17" s="73">
        <v>78</v>
      </c>
      <c r="KG17" s="73">
        <v>83</v>
      </c>
      <c r="KH17" s="73">
        <v>49</v>
      </c>
      <c r="KI17" s="73">
        <v>35</v>
      </c>
      <c r="KJ17" s="73">
        <v>26</v>
      </c>
      <c r="KK17" s="74">
        <v>271</v>
      </c>
      <c r="KL17" s="75">
        <v>388</v>
      </c>
    </row>
    <row r="18" spans="1:298" ht="19.5" customHeight="1" x14ac:dyDescent="0.15">
      <c r="A18" s="131" t="s">
        <v>15</v>
      </c>
      <c r="B18" s="357">
        <v>6</v>
      </c>
      <c r="C18" s="84">
        <v>8</v>
      </c>
      <c r="D18" s="85">
        <v>14</v>
      </c>
      <c r="E18" s="275"/>
      <c r="F18" s="84">
        <v>18</v>
      </c>
      <c r="G18" s="84">
        <v>15</v>
      </c>
      <c r="H18" s="84">
        <v>8</v>
      </c>
      <c r="I18" s="84">
        <v>11</v>
      </c>
      <c r="J18" s="84">
        <v>6</v>
      </c>
      <c r="K18" s="86">
        <v>58</v>
      </c>
      <c r="L18" s="87">
        <v>72</v>
      </c>
      <c r="M18" s="72">
        <v>1</v>
      </c>
      <c r="N18" s="73">
        <v>0</v>
      </c>
      <c r="O18" s="74">
        <v>1</v>
      </c>
      <c r="P18" s="278"/>
      <c r="Q18" s="73">
        <v>1</v>
      </c>
      <c r="R18" s="73">
        <v>0</v>
      </c>
      <c r="S18" s="73">
        <v>1</v>
      </c>
      <c r="T18" s="73">
        <v>1</v>
      </c>
      <c r="U18" s="73">
        <v>1</v>
      </c>
      <c r="V18" s="74">
        <v>4</v>
      </c>
      <c r="W18" s="75">
        <v>5</v>
      </c>
      <c r="X18" s="72">
        <v>0</v>
      </c>
      <c r="Y18" s="73">
        <v>0</v>
      </c>
      <c r="Z18" s="74">
        <v>0</v>
      </c>
      <c r="AA18" s="278"/>
      <c r="AB18" s="73">
        <v>3</v>
      </c>
      <c r="AC18" s="73">
        <v>2</v>
      </c>
      <c r="AD18" s="73">
        <v>1</v>
      </c>
      <c r="AE18" s="73">
        <v>3</v>
      </c>
      <c r="AF18" s="73">
        <v>1</v>
      </c>
      <c r="AG18" s="74">
        <v>10</v>
      </c>
      <c r="AH18" s="75">
        <v>10</v>
      </c>
      <c r="AI18" s="72">
        <v>0</v>
      </c>
      <c r="AJ18" s="73">
        <v>3</v>
      </c>
      <c r="AK18" s="74">
        <v>3</v>
      </c>
      <c r="AL18" s="278"/>
      <c r="AM18" s="73">
        <v>2</v>
      </c>
      <c r="AN18" s="73">
        <v>4</v>
      </c>
      <c r="AO18" s="73">
        <v>3</v>
      </c>
      <c r="AP18" s="73">
        <v>1</v>
      </c>
      <c r="AQ18" s="73">
        <v>1</v>
      </c>
      <c r="AR18" s="74">
        <v>11</v>
      </c>
      <c r="AS18" s="75">
        <v>14</v>
      </c>
      <c r="AT18" s="72">
        <v>1</v>
      </c>
      <c r="AU18" s="73">
        <v>2</v>
      </c>
      <c r="AV18" s="74">
        <v>3</v>
      </c>
      <c r="AW18" s="278"/>
      <c r="AX18" s="73">
        <v>3</v>
      </c>
      <c r="AY18" s="73">
        <v>2</v>
      </c>
      <c r="AZ18" s="73">
        <v>2</v>
      </c>
      <c r="BA18" s="73">
        <v>1</v>
      </c>
      <c r="BB18" s="73">
        <v>1</v>
      </c>
      <c r="BC18" s="74">
        <v>9</v>
      </c>
      <c r="BD18" s="75">
        <v>12</v>
      </c>
      <c r="BE18" s="72">
        <v>4</v>
      </c>
      <c r="BF18" s="73">
        <v>1</v>
      </c>
      <c r="BG18" s="74">
        <v>5</v>
      </c>
      <c r="BH18" s="278"/>
      <c r="BI18" s="73">
        <v>5</v>
      </c>
      <c r="BJ18" s="73">
        <v>4</v>
      </c>
      <c r="BK18" s="73">
        <v>1</v>
      </c>
      <c r="BL18" s="73">
        <v>4</v>
      </c>
      <c r="BM18" s="73">
        <v>2</v>
      </c>
      <c r="BN18" s="74">
        <v>16</v>
      </c>
      <c r="BO18" s="75">
        <v>21</v>
      </c>
      <c r="BP18" s="72">
        <v>0</v>
      </c>
      <c r="BQ18" s="73">
        <v>2</v>
      </c>
      <c r="BR18" s="74">
        <v>2</v>
      </c>
      <c r="BS18" s="278"/>
      <c r="BT18" s="73">
        <v>4</v>
      </c>
      <c r="BU18" s="73">
        <v>3</v>
      </c>
      <c r="BV18" s="73">
        <v>0</v>
      </c>
      <c r="BW18" s="73">
        <v>1</v>
      </c>
      <c r="BX18" s="73">
        <v>0</v>
      </c>
      <c r="BY18" s="74">
        <v>8</v>
      </c>
      <c r="BZ18" s="75">
        <v>10</v>
      </c>
      <c r="CA18" s="72">
        <v>0</v>
      </c>
      <c r="CB18" s="73">
        <v>0</v>
      </c>
      <c r="CC18" s="74">
        <v>0</v>
      </c>
      <c r="CD18" s="278"/>
      <c r="CE18" s="73">
        <v>0</v>
      </c>
      <c r="CF18" s="73">
        <v>0</v>
      </c>
      <c r="CG18" s="73">
        <v>0</v>
      </c>
      <c r="CH18" s="73">
        <v>0</v>
      </c>
      <c r="CI18" s="73">
        <v>0</v>
      </c>
      <c r="CJ18" s="74">
        <v>0</v>
      </c>
      <c r="CK18" s="75">
        <v>0</v>
      </c>
      <c r="CL18" s="72">
        <v>6</v>
      </c>
      <c r="CM18" s="73">
        <v>8</v>
      </c>
      <c r="CN18" s="74">
        <v>14</v>
      </c>
      <c r="CO18" s="278"/>
      <c r="CP18" s="73">
        <v>18</v>
      </c>
      <c r="CQ18" s="73">
        <v>15</v>
      </c>
      <c r="CR18" s="73">
        <v>8</v>
      </c>
      <c r="CS18" s="73">
        <v>11</v>
      </c>
      <c r="CT18" s="73">
        <v>6</v>
      </c>
      <c r="CU18" s="74">
        <v>58</v>
      </c>
      <c r="CV18" s="75">
        <v>72</v>
      </c>
      <c r="CW18" s="128">
        <v>1</v>
      </c>
      <c r="CX18" s="84">
        <v>5</v>
      </c>
      <c r="CY18" s="85">
        <v>6</v>
      </c>
      <c r="CZ18" s="275"/>
      <c r="DA18" s="84">
        <v>10</v>
      </c>
      <c r="DB18" s="84">
        <v>6</v>
      </c>
      <c r="DC18" s="84">
        <v>2</v>
      </c>
      <c r="DD18" s="84">
        <v>2</v>
      </c>
      <c r="DE18" s="84">
        <v>3</v>
      </c>
      <c r="DF18" s="86">
        <v>23</v>
      </c>
      <c r="DG18" s="87">
        <v>29</v>
      </c>
      <c r="DH18" s="72">
        <v>1</v>
      </c>
      <c r="DI18" s="73">
        <v>0</v>
      </c>
      <c r="DJ18" s="74">
        <v>1</v>
      </c>
      <c r="DK18" s="278"/>
      <c r="DL18" s="73">
        <v>0</v>
      </c>
      <c r="DM18" s="73">
        <v>0</v>
      </c>
      <c r="DN18" s="73">
        <v>0</v>
      </c>
      <c r="DO18" s="73">
        <v>0</v>
      </c>
      <c r="DP18" s="73">
        <v>0</v>
      </c>
      <c r="DQ18" s="74">
        <v>0</v>
      </c>
      <c r="DR18" s="75">
        <v>1</v>
      </c>
      <c r="DS18" s="72">
        <v>0</v>
      </c>
      <c r="DT18" s="73">
        <v>0</v>
      </c>
      <c r="DU18" s="74">
        <v>0</v>
      </c>
      <c r="DV18" s="278"/>
      <c r="DW18" s="73">
        <v>1</v>
      </c>
      <c r="DX18" s="73">
        <v>0</v>
      </c>
      <c r="DY18" s="73">
        <v>0</v>
      </c>
      <c r="DZ18" s="73">
        <v>0</v>
      </c>
      <c r="EA18" s="73">
        <v>0</v>
      </c>
      <c r="EB18" s="74">
        <v>1</v>
      </c>
      <c r="EC18" s="75">
        <v>1</v>
      </c>
      <c r="ED18" s="72">
        <v>0</v>
      </c>
      <c r="EE18" s="73">
        <v>1</v>
      </c>
      <c r="EF18" s="74">
        <v>1</v>
      </c>
      <c r="EG18" s="278"/>
      <c r="EH18" s="73">
        <v>0</v>
      </c>
      <c r="EI18" s="73">
        <v>0</v>
      </c>
      <c r="EJ18" s="73">
        <v>0</v>
      </c>
      <c r="EK18" s="73">
        <v>1</v>
      </c>
      <c r="EL18" s="73">
        <v>0</v>
      </c>
      <c r="EM18" s="74">
        <v>1</v>
      </c>
      <c r="EN18" s="75">
        <v>2</v>
      </c>
      <c r="EO18" s="72">
        <v>0</v>
      </c>
      <c r="EP18" s="73">
        <v>0</v>
      </c>
      <c r="EQ18" s="74">
        <v>0</v>
      </c>
      <c r="ER18" s="278"/>
      <c r="ES18" s="73">
        <v>1</v>
      </c>
      <c r="ET18" s="73">
        <v>0</v>
      </c>
      <c r="EU18" s="73">
        <v>0</v>
      </c>
      <c r="EV18" s="73">
        <v>0</v>
      </c>
      <c r="EW18" s="73">
        <v>0</v>
      </c>
      <c r="EX18" s="74">
        <v>1</v>
      </c>
      <c r="EY18" s="75">
        <v>1</v>
      </c>
      <c r="EZ18" s="72">
        <v>0</v>
      </c>
      <c r="FA18" s="73">
        <v>2</v>
      </c>
      <c r="FB18" s="74">
        <v>2</v>
      </c>
      <c r="FC18" s="278"/>
      <c r="FD18" s="73">
        <v>5</v>
      </c>
      <c r="FE18" s="73">
        <v>3</v>
      </c>
      <c r="FF18" s="73">
        <v>1</v>
      </c>
      <c r="FG18" s="73">
        <v>1</v>
      </c>
      <c r="FH18" s="73">
        <v>0</v>
      </c>
      <c r="FI18" s="74">
        <v>10</v>
      </c>
      <c r="FJ18" s="75">
        <v>12</v>
      </c>
      <c r="FK18" s="72">
        <v>0</v>
      </c>
      <c r="FL18" s="73">
        <v>2</v>
      </c>
      <c r="FM18" s="74">
        <v>2</v>
      </c>
      <c r="FN18" s="278"/>
      <c r="FO18" s="73">
        <v>3</v>
      </c>
      <c r="FP18" s="73">
        <v>3</v>
      </c>
      <c r="FQ18" s="73">
        <v>1</v>
      </c>
      <c r="FR18" s="73">
        <v>0</v>
      </c>
      <c r="FS18" s="73">
        <v>3</v>
      </c>
      <c r="FT18" s="74">
        <v>10</v>
      </c>
      <c r="FU18" s="75">
        <v>12</v>
      </c>
      <c r="FV18" s="72">
        <v>0</v>
      </c>
      <c r="FW18" s="73">
        <v>0</v>
      </c>
      <c r="FX18" s="74">
        <v>0</v>
      </c>
      <c r="FY18" s="278"/>
      <c r="FZ18" s="73">
        <v>0</v>
      </c>
      <c r="GA18" s="73">
        <v>0</v>
      </c>
      <c r="GB18" s="73">
        <v>0</v>
      </c>
      <c r="GC18" s="73">
        <v>0</v>
      </c>
      <c r="GD18" s="73">
        <v>0</v>
      </c>
      <c r="GE18" s="74">
        <v>0</v>
      </c>
      <c r="GF18" s="75">
        <v>0</v>
      </c>
      <c r="GG18" s="72">
        <v>1</v>
      </c>
      <c r="GH18" s="73">
        <v>5</v>
      </c>
      <c r="GI18" s="74">
        <v>6</v>
      </c>
      <c r="GJ18" s="278"/>
      <c r="GK18" s="73">
        <v>10</v>
      </c>
      <c r="GL18" s="73">
        <v>6</v>
      </c>
      <c r="GM18" s="73">
        <v>2</v>
      </c>
      <c r="GN18" s="73">
        <v>2</v>
      </c>
      <c r="GO18" s="73">
        <v>3</v>
      </c>
      <c r="GP18" s="74">
        <v>23</v>
      </c>
      <c r="GQ18" s="75">
        <v>29</v>
      </c>
      <c r="GR18" s="128">
        <v>7</v>
      </c>
      <c r="GS18" s="84">
        <v>13</v>
      </c>
      <c r="GT18" s="85">
        <v>20</v>
      </c>
      <c r="GU18" s="275"/>
      <c r="GV18" s="84">
        <v>28</v>
      </c>
      <c r="GW18" s="84">
        <v>21</v>
      </c>
      <c r="GX18" s="84">
        <v>10</v>
      </c>
      <c r="GY18" s="84">
        <v>13</v>
      </c>
      <c r="GZ18" s="84">
        <v>9</v>
      </c>
      <c r="HA18" s="86">
        <v>81</v>
      </c>
      <c r="HB18" s="87">
        <v>101</v>
      </c>
      <c r="HC18" s="72">
        <v>2</v>
      </c>
      <c r="HD18" s="73">
        <v>0</v>
      </c>
      <c r="HE18" s="74">
        <v>2</v>
      </c>
      <c r="HF18" s="278"/>
      <c r="HG18" s="73">
        <v>1</v>
      </c>
      <c r="HH18" s="73">
        <v>0</v>
      </c>
      <c r="HI18" s="73">
        <v>1</v>
      </c>
      <c r="HJ18" s="73">
        <v>1</v>
      </c>
      <c r="HK18" s="73">
        <v>1</v>
      </c>
      <c r="HL18" s="74">
        <v>4</v>
      </c>
      <c r="HM18" s="75">
        <v>6</v>
      </c>
      <c r="HN18" s="72">
        <v>0</v>
      </c>
      <c r="HO18" s="73">
        <v>0</v>
      </c>
      <c r="HP18" s="74">
        <v>0</v>
      </c>
      <c r="HQ18" s="278"/>
      <c r="HR18" s="73">
        <v>4</v>
      </c>
      <c r="HS18" s="73">
        <v>2</v>
      </c>
      <c r="HT18" s="73">
        <v>1</v>
      </c>
      <c r="HU18" s="73">
        <v>3</v>
      </c>
      <c r="HV18" s="73">
        <v>1</v>
      </c>
      <c r="HW18" s="74">
        <v>11</v>
      </c>
      <c r="HX18" s="75">
        <v>11</v>
      </c>
      <c r="HY18" s="72">
        <v>0</v>
      </c>
      <c r="HZ18" s="73">
        <v>4</v>
      </c>
      <c r="IA18" s="74">
        <v>4</v>
      </c>
      <c r="IB18" s="278"/>
      <c r="IC18" s="73">
        <v>2</v>
      </c>
      <c r="ID18" s="73">
        <v>4</v>
      </c>
      <c r="IE18" s="73">
        <v>3</v>
      </c>
      <c r="IF18" s="73">
        <v>2</v>
      </c>
      <c r="IG18" s="73">
        <v>1</v>
      </c>
      <c r="IH18" s="74">
        <v>12</v>
      </c>
      <c r="II18" s="75">
        <v>16</v>
      </c>
      <c r="IJ18" s="72">
        <v>1</v>
      </c>
      <c r="IK18" s="73">
        <v>2</v>
      </c>
      <c r="IL18" s="74">
        <v>3</v>
      </c>
      <c r="IM18" s="278"/>
      <c r="IN18" s="73">
        <v>4</v>
      </c>
      <c r="IO18" s="73">
        <v>2</v>
      </c>
      <c r="IP18" s="73">
        <v>2</v>
      </c>
      <c r="IQ18" s="73">
        <v>1</v>
      </c>
      <c r="IR18" s="73">
        <v>1</v>
      </c>
      <c r="IS18" s="74">
        <v>10</v>
      </c>
      <c r="IT18" s="75">
        <v>13</v>
      </c>
      <c r="IU18" s="72">
        <v>4</v>
      </c>
      <c r="IV18" s="73">
        <v>3</v>
      </c>
      <c r="IW18" s="74">
        <v>7</v>
      </c>
      <c r="IX18" s="278"/>
      <c r="IY18" s="73">
        <v>10</v>
      </c>
      <c r="IZ18" s="73">
        <v>7</v>
      </c>
      <c r="JA18" s="73">
        <v>2</v>
      </c>
      <c r="JB18" s="73">
        <v>5</v>
      </c>
      <c r="JC18" s="73">
        <v>2</v>
      </c>
      <c r="JD18" s="74">
        <v>26</v>
      </c>
      <c r="JE18" s="75">
        <v>33</v>
      </c>
      <c r="JF18" s="72">
        <v>0</v>
      </c>
      <c r="JG18" s="73">
        <v>4</v>
      </c>
      <c r="JH18" s="74">
        <v>4</v>
      </c>
      <c r="JI18" s="278"/>
      <c r="JJ18" s="73">
        <v>7</v>
      </c>
      <c r="JK18" s="73">
        <v>6</v>
      </c>
      <c r="JL18" s="73">
        <v>1</v>
      </c>
      <c r="JM18" s="73">
        <v>1</v>
      </c>
      <c r="JN18" s="73">
        <v>3</v>
      </c>
      <c r="JO18" s="74">
        <v>18</v>
      </c>
      <c r="JP18" s="75">
        <v>22</v>
      </c>
      <c r="JQ18" s="72">
        <v>0</v>
      </c>
      <c r="JR18" s="73">
        <v>0</v>
      </c>
      <c r="JS18" s="74">
        <v>0</v>
      </c>
      <c r="JT18" s="278"/>
      <c r="JU18" s="73">
        <v>0</v>
      </c>
      <c r="JV18" s="73">
        <v>0</v>
      </c>
      <c r="JW18" s="73">
        <v>0</v>
      </c>
      <c r="JX18" s="73">
        <v>0</v>
      </c>
      <c r="JY18" s="73">
        <v>0</v>
      </c>
      <c r="JZ18" s="74">
        <v>0</v>
      </c>
      <c r="KA18" s="75">
        <v>0</v>
      </c>
      <c r="KB18" s="72">
        <v>7</v>
      </c>
      <c r="KC18" s="73">
        <v>13</v>
      </c>
      <c r="KD18" s="74">
        <v>20</v>
      </c>
      <c r="KE18" s="278"/>
      <c r="KF18" s="73">
        <v>28</v>
      </c>
      <c r="KG18" s="73">
        <v>21</v>
      </c>
      <c r="KH18" s="73">
        <v>10</v>
      </c>
      <c r="KI18" s="73">
        <v>13</v>
      </c>
      <c r="KJ18" s="73">
        <v>9</v>
      </c>
      <c r="KK18" s="74">
        <v>81</v>
      </c>
      <c r="KL18" s="75">
        <v>101</v>
      </c>
    </row>
    <row r="19" spans="1:298" ht="19.5" customHeight="1" x14ac:dyDescent="0.15">
      <c r="A19" s="131" t="s">
        <v>16</v>
      </c>
      <c r="B19" s="357">
        <v>20</v>
      </c>
      <c r="C19" s="84">
        <v>14</v>
      </c>
      <c r="D19" s="85">
        <v>34</v>
      </c>
      <c r="E19" s="275"/>
      <c r="F19" s="84">
        <v>54</v>
      </c>
      <c r="G19" s="84">
        <v>47</v>
      </c>
      <c r="H19" s="84">
        <v>32</v>
      </c>
      <c r="I19" s="84">
        <v>21</v>
      </c>
      <c r="J19" s="84">
        <v>19</v>
      </c>
      <c r="K19" s="86">
        <v>173</v>
      </c>
      <c r="L19" s="87">
        <v>207</v>
      </c>
      <c r="M19" s="72">
        <v>3</v>
      </c>
      <c r="N19" s="73">
        <v>1</v>
      </c>
      <c r="O19" s="74">
        <v>4</v>
      </c>
      <c r="P19" s="278"/>
      <c r="Q19" s="73">
        <v>0</v>
      </c>
      <c r="R19" s="73">
        <v>1</v>
      </c>
      <c r="S19" s="73">
        <v>2</v>
      </c>
      <c r="T19" s="73">
        <v>0</v>
      </c>
      <c r="U19" s="73">
        <v>1</v>
      </c>
      <c r="V19" s="74">
        <v>4</v>
      </c>
      <c r="W19" s="75">
        <v>8</v>
      </c>
      <c r="X19" s="72">
        <v>3</v>
      </c>
      <c r="Y19" s="73">
        <v>4</v>
      </c>
      <c r="Z19" s="74">
        <v>7</v>
      </c>
      <c r="AA19" s="278"/>
      <c r="AB19" s="73">
        <v>5</v>
      </c>
      <c r="AC19" s="73">
        <v>10</v>
      </c>
      <c r="AD19" s="73">
        <v>1</v>
      </c>
      <c r="AE19" s="73">
        <v>4</v>
      </c>
      <c r="AF19" s="73">
        <v>2</v>
      </c>
      <c r="AG19" s="74">
        <v>22</v>
      </c>
      <c r="AH19" s="75">
        <v>29</v>
      </c>
      <c r="AI19" s="72">
        <v>3</v>
      </c>
      <c r="AJ19" s="73">
        <v>1</v>
      </c>
      <c r="AK19" s="74">
        <v>4</v>
      </c>
      <c r="AL19" s="278"/>
      <c r="AM19" s="73">
        <v>12</v>
      </c>
      <c r="AN19" s="73">
        <v>7</v>
      </c>
      <c r="AO19" s="73">
        <v>7</v>
      </c>
      <c r="AP19" s="73">
        <v>3</v>
      </c>
      <c r="AQ19" s="73">
        <v>3</v>
      </c>
      <c r="AR19" s="74">
        <v>32</v>
      </c>
      <c r="AS19" s="75">
        <v>36</v>
      </c>
      <c r="AT19" s="72">
        <v>8</v>
      </c>
      <c r="AU19" s="73">
        <v>4</v>
      </c>
      <c r="AV19" s="74">
        <v>12</v>
      </c>
      <c r="AW19" s="278"/>
      <c r="AX19" s="73">
        <v>9</v>
      </c>
      <c r="AY19" s="73">
        <v>9</v>
      </c>
      <c r="AZ19" s="73">
        <v>5</v>
      </c>
      <c r="BA19" s="73">
        <v>4</v>
      </c>
      <c r="BB19" s="73">
        <v>5</v>
      </c>
      <c r="BC19" s="74">
        <v>32</v>
      </c>
      <c r="BD19" s="75">
        <v>44</v>
      </c>
      <c r="BE19" s="72">
        <v>2</v>
      </c>
      <c r="BF19" s="73">
        <v>4</v>
      </c>
      <c r="BG19" s="74">
        <v>6</v>
      </c>
      <c r="BH19" s="278"/>
      <c r="BI19" s="73">
        <v>18</v>
      </c>
      <c r="BJ19" s="73">
        <v>11</v>
      </c>
      <c r="BK19" s="73">
        <v>7</v>
      </c>
      <c r="BL19" s="73">
        <v>4</v>
      </c>
      <c r="BM19" s="73">
        <v>3</v>
      </c>
      <c r="BN19" s="74">
        <v>43</v>
      </c>
      <c r="BO19" s="75">
        <v>49</v>
      </c>
      <c r="BP19" s="72">
        <v>1</v>
      </c>
      <c r="BQ19" s="73">
        <v>0</v>
      </c>
      <c r="BR19" s="74">
        <v>1</v>
      </c>
      <c r="BS19" s="278"/>
      <c r="BT19" s="73">
        <v>10</v>
      </c>
      <c r="BU19" s="73">
        <v>9</v>
      </c>
      <c r="BV19" s="73">
        <v>10</v>
      </c>
      <c r="BW19" s="73">
        <v>6</v>
      </c>
      <c r="BX19" s="73">
        <v>5</v>
      </c>
      <c r="BY19" s="74">
        <v>40</v>
      </c>
      <c r="BZ19" s="75">
        <v>41</v>
      </c>
      <c r="CA19" s="72">
        <v>0</v>
      </c>
      <c r="CB19" s="73">
        <v>0</v>
      </c>
      <c r="CC19" s="74">
        <v>0</v>
      </c>
      <c r="CD19" s="278"/>
      <c r="CE19" s="73">
        <v>0</v>
      </c>
      <c r="CF19" s="73">
        <v>0</v>
      </c>
      <c r="CG19" s="73">
        <v>0</v>
      </c>
      <c r="CH19" s="73">
        <v>0</v>
      </c>
      <c r="CI19" s="73">
        <v>0</v>
      </c>
      <c r="CJ19" s="74">
        <v>0</v>
      </c>
      <c r="CK19" s="75">
        <v>0</v>
      </c>
      <c r="CL19" s="72">
        <v>20</v>
      </c>
      <c r="CM19" s="73">
        <v>14</v>
      </c>
      <c r="CN19" s="74">
        <v>34</v>
      </c>
      <c r="CO19" s="278"/>
      <c r="CP19" s="73">
        <v>54</v>
      </c>
      <c r="CQ19" s="73">
        <v>47</v>
      </c>
      <c r="CR19" s="73">
        <v>32</v>
      </c>
      <c r="CS19" s="73">
        <v>21</v>
      </c>
      <c r="CT19" s="73">
        <v>19</v>
      </c>
      <c r="CU19" s="74">
        <v>173</v>
      </c>
      <c r="CV19" s="75">
        <v>207</v>
      </c>
      <c r="CW19" s="128">
        <v>5</v>
      </c>
      <c r="CX19" s="84">
        <v>19</v>
      </c>
      <c r="CY19" s="85">
        <v>24</v>
      </c>
      <c r="CZ19" s="275"/>
      <c r="DA19" s="84">
        <v>28</v>
      </c>
      <c r="DB19" s="84">
        <v>16</v>
      </c>
      <c r="DC19" s="84">
        <v>15</v>
      </c>
      <c r="DD19" s="84">
        <v>9</v>
      </c>
      <c r="DE19" s="84">
        <v>12</v>
      </c>
      <c r="DF19" s="86">
        <v>80</v>
      </c>
      <c r="DG19" s="87">
        <v>104</v>
      </c>
      <c r="DH19" s="72">
        <v>0</v>
      </c>
      <c r="DI19" s="73">
        <v>0</v>
      </c>
      <c r="DJ19" s="74">
        <v>0</v>
      </c>
      <c r="DK19" s="278"/>
      <c r="DL19" s="73">
        <v>0</v>
      </c>
      <c r="DM19" s="73">
        <v>0</v>
      </c>
      <c r="DN19" s="73">
        <v>1</v>
      </c>
      <c r="DO19" s="73">
        <v>1</v>
      </c>
      <c r="DP19" s="73">
        <v>0</v>
      </c>
      <c r="DQ19" s="74">
        <v>2</v>
      </c>
      <c r="DR19" s="75">
        <v>2</v>
      </c>
      <c r="DS19" s="72">
        <v>0</v>
      </c>
      <c r="DT19" s="73">
        <v>2</v>
      </c>
      <c r="DU19" s="74">
        <v>2</v>
      </c>
      <c r="DV19" s="278"/>
      <c r="DW19" s="73">
        <v>3</v>
      </c>
      <c r="DX19" s="73">
        <v>3</v>
      </c>
      <c r="DY19" s="73">
        <v>0</v>
      </c>
      <c r="DZ19" s="73">
        <v>0</v>
      </c>
      <c r="EA19" s="73">
        <v>0</v>
      </c>
      <c r="EB19" s="74">
        <v>6</v>
      </c>
      <c r="EC19" s="75">
        <v>8</v>
      </c>
      <c r="ED19" s="72">
        <v>2</v>
      </c>
      <c r="EE19" s="73">
        <v>2</v>
      </c>
      <c r="EF19" s="74">
        <v>4</v>
      </c>
      <c r="EG19" s="278"/>
      <c r="EH19" s="73">
        <v>4</v>
      </c>
      <c r="EI19" s="73">
        <v>0</v>
      </c>
      <c r="EJ19" s="73">
        <v>3</v>
      </c>
      <c r="EK19" s="73">
        <v>2</v>
      </c>
      <c r="EL19" s="73">
        <v>1</v>
      </c>
      <c r="EM19" s="74">
        <v>10</v>
      </c>
      <c r="EN19" s="75">
        <v>14</v>
      </c>
      <c r="EO19" s="72">
        <v>2</v>
      </c>
      <c r="EP19" s="73">
        <v>5</v>
      </c>
      <c r="EQ19" s="74">
        <v>7</v>
      </c>
      <c r="ER19" s="278"/>
      <c r="ES19" s="73">
        <v>6</v>
      </c>
      <c r="ET19" s="73">
        <v>2</v>
      </c>
      <c r="EU19" s="73">
        <v>3</v>
      </c>
      <c r="EV19" s="73">
        <v>2</v>
      </c>
      <c r="EW19" s="73">
        <v>2</v>
      </c>
      <c r="EX19" s="74">
        <v>15</v>
      </c>
      <c r="EY19" s="75">
        <v>22</v>
      </c>
      <c r="EZ19" s="72">
        <v>0</v>
      </c>
      <c r="FA19" s="73">
        <v>6</v>
      </c>
      <c r="FB19" s="74">
        <v>6</v>
      </c>
      <c r="FC19" s="278"/>
      <c r="FD19" s="73">
        <v>9</v>
      </c>
      <c r="FE19" s="73">
        <v>3</v>
      </c>
      <c r="FF19" s="73">
        <v>0</v>
      </c>
      <c r="FG19" s="73">
        <v>0</v>
      </c>
      <c r="FH19" s="73">
        <v>3</v>
      </c>
      <c r="FI19" s="74">
        <v>15</v>
      </c>
      <c r="FJ19" s="75">
        <v>21</v>
      </c>
      <c r="FK19" s="72">
        <v>1</v>
      </c>
      <c r="FL19" s="73">
        <v>4</v>
      </c>
      <c r="FM19" s="74">
        <v>5</v>
      </c>
      <c r="FN19" s="278"/>
      <c r="FO19" s="73">
        <v>6</v>
      </c>
      <c r="FP19" s="73">
        <v>8</v>
      </c>
      <c r="FQ19" s="73">
        <v>8</v>
      </c>
      <c r="FR19" s="73">
        <v>4</v>
      </c>
      <c r="FS19" s="73">
        <v>6</v>
      </c>
      <c r="FT19" s="74">
        <v>32</v>
      </c>
      <c r="FU19" s="75">
        <v>37</v>
      </c>
      <c r="FV19" s="72">
        <v>0</v>
      </c>
      <c r="FW19" s="73">
        <v>0</v>
      </c>
      <c r="FX19" s="74">
        <v>0</v>
      </c>
      <c r="FY19" s="278"/>
      <c r="FZ19" s="73">
        <v>0</v>
      </c>
      <c r="GA19" s="73">
        <v>0</v>
      </c>
      <c r="GB19" s="73">
        <v>0</v>
      </c>
      <c r="GC19" s="73">
        <v>0</v>
      </c>
      <c r="GD19" s="73">
        <v>0</v>
      </c>
      <c r="GE19" s="74">
        <v>0</v>
      </c>
      <c r="GF19" s="75">
        <v>0</v>
      </c>
      <c r="GG19" s="72">
        <v>5</v>
      </c>
      <c r="GH19" s="73">
        <v>19</v>
      </c>
      <c r="GI19" s="74">
        <v>24</v>
      </c>
      <c r="GJ19" s="278"/>
      <c r="GK19" s="73">
        <v>28</v>
      </c>
      <c r="GL19" s="73">
        <v>16</v>
      </c>
      <c r="GM19" s="73">
        <v>15</v>
      </c>
      <c r="GN19" s="73">
        <v>9</v>
      </c>
      <c r="GO19" s="73">
        <v>12</v>
      </c>
      <c r="GP19" s="74">
        <v>80</v>
      </c>
      <c r="GQ19" s="75">
        <v>104</v>
      </c>
      <c r="GR19" s="128">
        <v>25</v>
      </c>
      <c r="GS19" s="84">
        <v>33</v>
      </c>
      <c r="GT19" s="85">
        <v>58</v>
      </c>
      <c r="GU19" s="275"/>
      <c r="GV19" s="84">
        <v>82</v>
      </c>
      <c r="GW19" s="84">
        <v>63</v>
      </c>
      <c r="GX19" s="84">
        <v>47</v>
      </c>
      <c r="GY19" s="84">
        <v>30</v>
      </c>
      <c r="GZ19" s="84">
        <v>31</v>
      </c>
      <c r="HA19" s="86">
        <v>253</v>
      </c>
      <c r="HB19" s="87">
        <v>311</v>
      </c>
      <c r="HC19" s="72">
        <v>3</v>
      </c>
      <c r="HD19" s="73">
        <v>1</v>
      </c>
      <c r="HE19" s="74">
        <v>4</v>
      </c>
      <c r="HF19" s="278"/>
      <c r="HG19" s="73">
        <v>0</v>
      </c>
      <c r="HH19" s="73">
        <v>1</v>
      </c>
      <c r="HI19" s="73">
        <v>3</v>
      </c>
      <c r="HJ19" s="73">
        <v>1</v>
      </c>
      <c r="HK19" s="73">
        <v>1</v>
      </c>
      <c r="HL19" s="74">
        <v>6</v>
      </c>
      <c r="HM19" s="75">
        <v>10</v>
      </c>
      <c r="HN19" s="72">
        <v>3</v>
      </c>
      <c r="HO19" s="73">
        <v>6</v>
      </c>
      <c r="HP19" s="74">
        <v>9</v>
      </c>
      <c r="HQ19" s="278"/>
      <c r="HR19" s="73">
        <v>8</v>
      </c>
      <c r="HS19" s="73">
        <v>13</v>
      </c>
      <c r="HT19" s="73">
        <v>1</v>
      </c>
      <c r="HU19" s="73">
        <v>4</v>
      </c>
      <c r="HV19" s="73">
        <v>2</v>
      </c>
      <c r="HW19" s="74">
        <v>28</v>
      </c>
      <c r="HX19" s="75">
        <v>37</v>
      </c>
      <c r="HY19" s="72">
        <v>5</v>
      </c>
      <c r="HZ19" s="73">
        <v>3</v>
      </c>
      <c r="IA19" s="74">
        <v>8</v>
      </c>
      <c r="IB19" s="278"/>
      <c r="IC19" s="73">
        <v>16</v>
      </c>
      <c r="ID19" s="73">
        <v>7</v>
      </c>
      <c r="IE19" s="73">
        <v>10</v>
      </c>
      <c r="IF19" s="73">
        <v>5</v>
      </c>
      <c r="IG19" s="73">
        <v>4</v>
      </c>
      <c r="IH19" s="74">
        <v>42</v>
      </c>
      <c r="II19" s="75">
        <v>50</v>
      </c>
      <c r="IJ19" s="72">
        <v>10</v>
      </c>
      <c r="IK19" s="73">
        <v>9</v>
      </c>
      <c r="IL19" s="74">
        <v>19</v>
      </c>
      <c r="IM19" s="278"/>
      <c r="IN19" s="73">
        <v>15</v>
      </c>
      <c r="IO19" s="73">
        <v>11</v>
      </c>
      <c r="IP19" s="73">
        <v>8</v>
      </c>
      <c r="IQ19" s="73">
        <v>6</v>
      </c>
      <c r="IR19" s="73">
        <v>7</v>
      </c>
      <c r="IS19" s="74">
        <v>47</v>
      </c>
      <c r="IT19" s="75">
        <v>66</v>
      </c>
      <c r="IU19" s="72">
        <v>2</v>
      </c>
      <c r="IV19" s="73">
        <v>10</v>
      </c>
      <c r="IW19" s="74">
        <v>12</v>
      </c>
      <c r="IX19" s="278"/>
      <c r="IY19" s="73">
        <v>27</v>
      </c>
      <c r="IZ19" s="73">
        <v>14</v>
      </c>
      <c r="JA19" s="73">
        <v>7</v>
      </c>
      <c r="JB19" s="73">
        <v>4</v>
      </c>
      <c r="JC19" s="73">
        <v>6</v>
      </c>
      <c r="JD19" s="74">
        <v>58</v>
      </c>
      <c r="JE19" s="75">
        <v>70</v>
      </c>
      <c r="JF19" s="72">
        <v>2</v>
      </c>
      <c r="JG19" s="73">
        <v>4</v>
      </c>
      <c r="JH19" s="74">
        <v>6</v>
      </c>
      <c r="JI19" s="278"/>
      <c r="JJ19" s="73">
        <v>16</v>
      </c>
      <c r="JK19" s="73">
        <v>17</v>
      </c>
      <c r="JL19" s="73">
        <v>18</v>
      </c>
      <c r="JM19" s="73">
        <v>10</v>
      </c>
      <c r="JN19" s="73">
        <v>11</v>
      </c>
      <c r="JO19" s="74">
        <v>72</v>
      </c>
      <c r="JP19" s="75">
        <v>78</v>
      </c>
      <c r="JQ19" s="72">
        <v>0</v>
      </c>
      <c r="JR19" s="73">
        <v>0</v>
      </c>
      <c r="JS19" s="74">
        <v>0</v>
      </c>
      <c r="JT19" s="278"/>
      <c r="JU19" s="73">
        <v>0</v>
      </c>
      <c r="JV19" s="73">
        <v>0</v>
      </c>
      <c r="JW19" s="73">
        <v>0</v>
      </c>
      <c r="JX19" s="73">
        <v>0</v>
      </c>
      <c r="JY19" s="73">
        <v>0</v>
      </c>
      <c r="JZ19" s="74">
        <v>0</v>
      </c>
      <c r="KA19" s="75">
        <v>0</v>
      </c>
      <c r="KB19" s="72">
        <v>25</v>
      </c>
      <c r="KC19" s="73">
        <v>33</v>
      </c>
      <c r="KD19" s="74">
        <v>58</v>
      </c>
      <c r="KE19" s="278"/>
      <c r="KF19" s="73">
        <v>82</v>
      </c>
      <c r="KG19" s="73">
        <v>63</v>
      </c>
      <c r="KH19" s="73">
        <v>47</v>
      </c>
      <c r="KI19" s="73">
        <v>30</v>
      </c>
      <c r="KJ19" s="73">
        <v>31</v>
      </c>
      <c r="KK19" s="74">
        <v>253</v>
      </c>
      <c r="KL19" s="75">
        <v>311</v>
      </c>
    </row>
    <row r="20" spans="1:298" ht="19.5" customHeight="1" x14ac:dyDescent="0.15">
      <c r="A20" s="131" t="s">
        <v>17</v>
      </c>
      <c r="B20" s="357">
        <v>29</v>
      </c>
      <c r="C20" s="84">
        <v>41</v>
      </c>
      <c r="D20" s="85">
        <v>70</v>
      </c>
      <c r="E20" s="275"/>
      <c r="F20" s="84">
        <v>55</v>
      </c>
      <c r="G20" s="84">
        <v>67</v>
      </c>
      <c r="H20" s="84">
        <v>45</v>
      </c>
      <c r="I20" s="84">
        <v>34</v>
      </c>
      <c r="J20" s="84">
        <v>24</v>
      </c>
      <c r="K20" s="86">
        <v>225</v>
      </c>
      <c r="L20" s="87">
        <v>295</v>
      </c>
      <c r="M20" s="72">
        <v>3</v>
      </c>
      <c r="N20" s="73">
        <v>1</v>
      </c>
      <c r="O20" s="74">
        <v>4</v>
      </c>
      <c r="P20" s="278"/>
      <c r="Q20" s="73">
        <v>4</v>
      </c>
      <c r="R20" s="73">
        <v>5</v>
      </c>
      <c r="S20" s="73">
        <v>3</v>
      </c>
      <c r="T20" s="73">
        <v>2</v>
      </c>
      <c r="U20" s="73">
        <v>1</v>
      </c>
      <c r="V20" s="74">
        <v>15</v>
      </c>
      <c r="W20" s="75">
        <v>19</v>
      </c>
      <c r="X20" s="72">
        <v>2</v>
      </c>
      <c r="Y20" s="73">
        <v>6</v>
      </c>
      <c r="Z20" s="74">
        <v>8</v>
      </c>
      <c r="AA20" s="278"/>
      <c r="AB20" s="73">
        <v>7</v>
      </c>
      <c r="AC20" s="73">
        <v>7</v>
      </c>
      <c r="AD20" s="73">
        <v>6</v>
      </c>
      <c r="AE20" s="73">
        <v>3</v>
      </c>
      <c r="AF20" s="73">
        <v>1</v>
      </c>
      <c r="AG20" s="74">
        <v>24</v>
      </c>
      <c r="AH20" s="75">
        <v>32</v>
      </c>
      <c r="AI20" s="72">
        <v>3</v>
      </c>
      <c r="AJ20" s="73">
        <v>4</v>
      </c>
      <c r="AK20" s="74">
        <v>7</v>
      </c>
      <c r="AL20" s="278"/>
      <c r="AM20" s="73">
        <v>7</v>
      </c>
      <c r="AN20" s="73">
        <v>9</v>
      </c>
      <c r="AO20" s="73">
        <v>10</v>
      </c>
      <c r="AP20" s="73">
        <v>2</v>
      </c>
      <c r="AQ20" s="73">
        <v>5</v>
      </c>
      <c r="AR20" s="74">
        <v>33</v>
      </c>
      <c r="AS20" s="75">
        <v>40</v>
      </c>
      <c r="AT20" s="72">
        <v>7</v>
      </c>
      <c r="AU20" s="73">
        <v>10</v>
      </c>
      <c r="AV20" s="74">
        <v>17</v>
      </c>
      <c r="AW20" s="278"/>
      <c r="AX20" s="73">
        <v>9</v>
      </c>
      <c r="AY20" s="73">
        <v>18</v>
      </c>
      <c r="AZ20" s="73">
        <v>10</v>
      </c>
      <c r="BA20" s="73">
        <v>11</v>
      </c>
      <c r="BB20" s="73">
        <v>6</v>
      </c>
      <c r="BC20" s="74">
        <v>54</v>
      </c>
      <c r="BD20" s="75">
        <v>71</v>
      </c>
      <c r="BE20" s="72">
        <v>10</v>
      </c>
      <c r="BF20" s="73">
        <v>11</v>
      </c>
      <c r="BG20" s="74">
        <v>21</v>
      </c>
      <c r="BH20" s="278"/>
      <c r="BI20" s="73">
        <v>11</v>
      </c>
      <c r="BJ20" s="73">
        <v>13</v>
      </c>
      <c r="BK20" s="73">
        <v>6</v>
      </c>
      <c r="BL20" s="73">
        <v>9</v>
      </c>
      <c r="BM20" s="73">
        <v>4</v>
      </c>
      <c r="BN20" s="74">
        <v>43</v>
      </c>
      <c r="BO20" s="75">
        <v>64</v>
      </c>
      <c r="BP20" s="72">
        <v>4</v>
      </c>
      <c r="BQ20" s="73">
        <v>9</v>
      </c>
      <c r="BR20" s="74">
        <v>13</v>
      </c>
      <c r="BS20" s="278"/>
      <c r="BT20" s="73">
        <v>17</v>
      </c>
      <c r="BU20" s="73">
        <v>15</v>
      </c>
      <c r="BV20" s="73">
        <v>10</v>
      </c>
      <c r="BW20" s="73">
        <v>7</v>
      </c>
      <c r="BX20" s="73">
        <v>7</v>
      </c>
      <c r="BY20" s="74">
        <v>56</v>
      </c>
      <c r="BZ20" s="75">
        <v>69</v>
      </c>
      <c r="CA20" s="72">
        <v>0</v>
      </c>
      <c r="CB20" s="73">
        <v>0</v>
      </c>
      <c r="CC20" s="74">
        <v>0</v>
      </c>
      <c r="CD20" s="278"/>
      <c r="CE20" s="73">
        <v>0</v>
      </c>
      <c r="CF20" s="73">
        <v>0</v>
      </c>
      <c r="CG20" s="73">
        <v>0</v>
      </c>
      <c r="CH20" s="73">
        <v>0</v>
      </c>
      <c r="CI20" s="73">
        <v>0</v>
      </c>
      <c r="CJ20" s="74">
        <v>0</v>
      </c>
      <c r="CK20" s="75">
        <v>0</v>
      </c>
      <c r="CL20" s="72">
        <v>29</v>
      </c>
      <c r="CM20" s="73">
        <v>41</v>
      </c>
      <c r="CN20" s="74">
        <v>70</v>
      </c>
      <c r="CO20" s="278"/>
      <c r="CP20" s="73">
        <v>55</v>
      </c>
      <c r="CQ20" s="73">
        <v>67</v>
      </c>
      <c r="CR20" s="73">
        <v>45</v>
      </c>
      <c r="CS20" s="73">
        <v>34</v>
      </c>
      <c r="CT20" s="73">
        <v>24</v>
      </c>
      <c r="CU20" s="74">
        <v>225</v>
      </c>
      <c r="CV20" s="75">
        <v>295</v>
      </c>
      <c r="CW20" s="128">
        <v>19</v>
      </c>
      <c r="CX20" s="84">
        <v>32</v>
      </c>
      <c r="CY20" s="85">
        <v>51</v>
      </c>
      <c r="CZ20" s="275"/>
      <c r="DA20" s="84">
        <v>31</v>
      </c>
      <c r="DB20" s="84">
        <v>42</v>
      </c>
      <c r="DC20" s="84">
        <v>21</v>
      </c>
      <c r="DD20" s="84">
        <v>26</v>
      </c>
      <c r="DE20" s="84">
        <v>13</v>
      </c>
      <c r="DF20" s="86">
        <v>133</v>
      </c>
      <c r="DG20" s="87">
        <v>184</v>
      </c>
      <c r="DH20" s="72">
        <v>1</v>
      </c>
      <c r="DI20" s="73">
        <v>1</v>
      </c>
      <c r="DJ20" s="74">
        <v>2</v>
      </c>
      <c r="DK20" s="278"/>
      <c r="DL20" s="73">
        <v>2</v>
      </c>
      <c r="DM20" s="73">
        <v>0</v>
      </c>
      <c r="DN20" s="73">
        <v>2</v>
      </c>
      <c r="DO20" s="73">
        <v>1</v>
      </c>
      <c r="DP20" s="73">
        <v>0</v>
      </c>
      <c r="DQ20" s="74">
        <v>5</v>
      </c>
      <c r="DR20" s="75">
        <v>7</v>
      </c>
      <c r="DS20" s="72">
        <v>3</v>
      </c>
      <c r="DT20" s="73">
        <v>2</v>
      </c>
      <c r="DU20" s="74">
        <v>5</v>
      </c>
      <c r="DV20" s="278"/>
      <c r="DW20" s="73">
        <v>2</v>
      </c>
      <c r="DX20" s="73">
        <v>2</v>
      </c>
      <c r="DY20" s="73">
        <v>1</v>
      </c>
      <c r="DZ20" s="73">
        <v>1</v>
      </c>
      <c r="EA20" s="73">
        <v>0</v>
      </c>
      <c r="EB20" s="74">
        <v>6</v>
      </c>
      <c r="EC20" s="75">
        <v>11</v>
      </c>
      <c r="ED20" s="72">
        <v>3</v>
      </c>
      <c r="EE20" s="73">
        <v>11</v>
      </c>
      <c r="EF20" s="74">
        <v>14</v>
      </c>
      <c r="EG20" s="278"/>
      <c r="EH20" s="73">
        <v>2</v>
      </c>
      <c r="EI20" s="73">
        <v>5</v>
      </c>
      <c r="EJ20" s="73">
        <v>2</v>
      </c>
      <c r="EK20" s="73">
        <v>1</v>
      </c>
      <c r="EL20" s="73">
        <v>1</v>
      </c>
      <c r="EM20" s="74">
        <v>11</v>
      </c>
      <c r="EN20" s="75">
        <v>25</v>
      </c>
      <c r="EO20" s="72">
        <v>1</v>
      </c>
      <c r="EP20" s="73">
        <v>5</v>
      </c>
      <c r="EQ20" s="74">
        <v>6</v>
      </c>
      <c r="ER20" s="278"/>
      <c r="ES20" s="73">
        <v>6</v>
      </c>
      <c r="ET20" s="73">
        <v>8</v>
      </c>
      <c r="EU20" s="73">
        <v>6</v>
      </c>
      <c r="EV20" s="73">
        <v>3</v>
      </c>
      <c r="EW20" s="73">
        <v>5</v>
      </c>
      <c r="EX20" s="74">
        <v>28</v>
      </c>
      <c r="EY20" s="75">
        <v>34</v>
      </c>
      <c r="EZ20" s="72">
        <v>8</v>
      </c>
      <c r="FA20" s="73">
        <v>6</v>
      </c>
      <c r="FB20" s="74">
        <v>14</v>
      </c>
      <c r="FC20" s="278"/>
      <c r="FD20" s="73">
        <v>9</v>
      </c>
      <c r="FE20" s="73">
        <v>8</v>
      </c>
      <c r="FF20" s="73">
        <v>2</v>
      </c>
      <c r="FG20" s="73">
        <v>6</v>
      </c>
      <c r="FH20" s="73">
        <v>0</v>
      </c>
      <c r="FI20" s="74">
        <v>25</v>
      </c>
      <c r="FJ20" s="75">
        <v>39</v>
      </c>
      <c r="FK20" s="72">
        <v>3</v>
      </c>
      <c r="FL20" s="73">
        <v>7</v>
      </c>
      <c r="FM20" s="74">
        <v>10</v>
      </c>
      <c r="FN20" s="278"/>
      <c r="FO20" s="73">
        <v>10</v>
      </c>
      <c r="FP20" s="73">
        <v>19</v>
      </c>
      <c r="FQ20" s="73">
        <v>8</v>
      </c>
      <c r="FR20" s="73">
        <v>14</v>
      </c>
      <c r="FS20" s="73">
        <v>7</v>
      </c>
      <c r="FT20" s="74">
        <v>58</v>
      </c>
      <c r="FU20" s="75">
        <v>68</v>
      </c>
      <c r="FV20" s="72">
        <v>0</v>
      </c>
      <c r="FW20" s="73">
        <v>0</v>
      </c>
      <c r="FX20" s="74">
        <v>0</v>
      </c>
      <c r="FY20" s="278"/>
      <c r="FZ20" s="73">
        <v>0</v>
      </c>
      <c r="GA20" s="73">
        <v>0</v>
      </c>
      <c r="GB20" s="73">
        <v>0</v>
      </c>
      <c r="GC20" s="73">
        <v>0</v>
      </c>
      <c r="GD20" s="73">
        <v>0</v>
      </c>
      <c r="GE20" s="74">
        <v>0</v>
      </c>
      <c r="GF20" s="75">
        <v>0</v>
      </c>
      <c r="GG20" s="72">
        <v>19</v>
      </c>
      <c r="GH20" s="73">
        <v>32</v>
      </c>
      <c r="GI20" s="74">
        <v>51</v>
      </c>
      <c r="GJ20" s="278"/>
      <c r="GK20" s="73">
        <v>31</v>
      </c>
      <c r="GL20" s="73">
        <v>42</v>
      </c>
      <c r="GM20" s="73">
        <v>21</v>
      </c>
      <c r="GN20" s="73">
        <v>26</v>
      </c>
      <c r="GO20" s="73">
        <v>13</v>
      </c>
      <c r="GP20" s="74">
        <v>133</v>
      </c>
      <c r="GQ20" s="75">
        <v>184</v>
      </c>
      <c r="GR20" s="128">
        <v>48</v>
      </c>
      <c r="GS20" s="84">
        <v>73</v>
      </c>
      <c r="GT20" s="85">
        <v>121</v>
      </c>
      <c r="GU20" s="275"/>
      <c r="GV20" s="84">
        <v>86</v>
      </c>
      <c r="GW20" s="84">
        <v>109</v>
      </c>
      <c r="GX20" s="84">
        <v>66</v>
      </c>
      <c r="GY20" s="84">
        <v>60</v>
      </c>
      <c r="GZ20" s="84">
        <v>37</v>
      </c>
      <c r="HA20" s="86">
        <v>358</v>
      </c>
      <c r="HB20" s="87">
        <v>479</v>
      </c>
      <c r="HC20" s="72">
        <v>4</v>
      </c>
      <c r="HD20" s="73">
        <v>2</v>
      </c>
      <c r="HE20" s="74">
        <v>6</v>
      </c>
      <c r="HF20" s="278"/>
      <c r="HG20" s="73">
        <v>6</v>
      </c>
      <c r="HH20" s="73">
        <v>5</v>
      </c>
      <c r="HI20" s="73">
        <v>5</v>
      </c>
      <c r="HJ20" s="73">
        <v>3</v>
      </c>
      <c r="HK20" s="73">
        <v>1</v>
      </c>
      <c r="HL20" s="74">
        <v>20</v>
      </c>
      <c r="HM20" s="75">
        <v>26</v>
      </c>
      <c r="HN20" s="72">
        <v>5</v>
      </c>
      <c r="HO20" s="73">
        <v>8</v>
      </c>
      <c r="HP20" s="74">
        <v>13</v>
      </c>
      <c r="HQ20" s="278"/>
      <c r="HR20" s="73">
        <v>9</v>
      </c>
      <c r="HS20" s="73">
        <v>9</v>
      </c>
      <c r="HT20" s="73">
        <v>7</v>
      </c>
      <c r="HU20" s="73">
        <v>4</v>
      </c>
      <c r="HV20" s="73">
        <v>1</v>
      </c>
      <c r="HW20" s="74">
        <v>30</v>
      </c>
      <c r="HX20" s="75">
        <v>43</v>
      </c>
      <c r="HY20" s="72">
        <v>6</v>
      </c>
      <c r="HZ20" s="73">
        <v>15</v>
      </c>
      <c r="IA20" s="74">
        <v>21</v>
      </c>
      <c r="IB20" s="278"/>
      <c r="IC20" s="73">
        <v>9</v>
      </c>
      <c r="ID20" s="73">
        <v>14</v>
      </c>
      <c r="IE20" s="73">
        <v>12</v>
      </c>
      <c r="IF20" s="73">
        <v>3</v>
      </c>
      <c r="IG20" s="73">
        <v>6</v>
      </c>
      <c r="IH20" s="74">
        <v>44</v>
      </c>
      <c r="II20" s="75">
        <v>65</v>
      </c>
      <c r="IJ20" s="72">
        <v>8</v>
      </c>
      <c r="IK20" s="73">
        <v>15</v>
      </c>
      <c r="IL20" s="74">
        <v>23</v>
      </c>
      <c r="IM20" s="278"/>
      <c r="IN20" s="73">
        <v>15</v>
      </c>
      <c r="IO20" s="73">
        <v>26</v>
      </c>
      <c r="IP20" s="73">
        <v>16</v>
      </c>
      <c r="IQ20" s="73">
        <v>14</v>
      </c>
      <c r="IR20" s="73">
        <v>11</v>
      </c>
      <c r="IS20" s="74">
        <v>82</v>
      </c>
      <c r="IT20" s="75">
        <v>105</v>
      </c>
      <c r="IU20" s="72">
        <v>18</v>
      </c>
      <c r="IV20" s="73">
        <v>17</v>
      </c>
      <c r="IW20" s="74">
        <v>35</v>
      </c>
      <c r="IX20" s="278"/>
      <c r="IY20" s="73">
        <v>20</v>
      </c>
      <c r="IZ20" s="73">
        <v>21</v>
      </c>
      <c r="JA20" s="73">
        <v>8</v>
      </c>
      <c r="JB20" s="73">
        <v>15</v>
      </c>
      <c r="JC20" s="73">
        <v>4</v>
      </c>
      <c r="JD20" s="74">
        <v>68</v>
      </c>
      <c r="JE20" s="75">
        <v>103</v>
      </c>
      <c r="JF20" s="72">
        <v>7</v>
      </c>
      <c r="JG20" s="73">
        <v>16</v>
      </c>
      <c r="JH20" s="74">
        <v>23</v>
      </c>
      <c r="JI20" s="278"/>
      <c r="JJ20" s="73">
        <v>27</v>
      </c>
      <c r="JK20" s="73">
        <v>34</v>
      </c>
      <c r="JL20" s="73">
        <v>18</v>
      </c>
      <c r="JM20" s="73">
        <v>21</v>
      </c>
      <c r="JN20" s="73">
        <v>14</v>
      </c>
      <c r="JO20" s="74">
        <v>114</v>
      </c>
      <c r="JP20" s="75">
        <v>137</v>
      </c>
      <c r="JQ20" s="72">
        <v>0</v>
      </c>
      <c r="JR20" s="73">
        <v>0</v>
      </c>
      <c r="JS20" s="74">
        <v>0</v>
      </c>
      <c r="JT20" s="278"/>
      <c r="JU20" s="73">
        <v>0</v>
      </c>
      <c r="JV20" s="73">
        <v>0</v>
      </c>
      <c r="JW20" s="73">
        <v>0</v>
      </c>
      <c r="JX20" s="73">
        <v>0</v>
      </c>
      <c r="JY20" s="73">
        <v>0</v>
      </c>
      <c r="JZ20" s="74">
        <v>0</v>
      </c>
      <c r="KA20" s="75">
        <v>0</v>
      </c>
      <c r="KB20" s="72">
        <v>48</v>
      </c>
      <c r="KC20" s="73">
        <v>73</v>
      </c>
      <c r="KD20" s="74">
        <v>121</v>
      </c>
      <c r="KE20" s="278"/>
      <c r="KF20" s="73">
        <v>86</v>
      </c>
      <c r="KG20" s="73">
        <v>109</v>
      </c>
      <c r="KH20" s="73">
        <v>66</v>
      </c>
      <c r="KI20" s="73">
        <v>60</v>
      </c>
      <c r="KJ20" s="73">
        <v>37</v>
      </c>
      <c r="KK20" s="74">
        <v>358</v>
      </c>
      <c r="KL20" s="75">
        <v>479</v>
      </c>
    </row>
    <row r="21" spans="1:298" ht="19.5" customHeight="1" x14ac:dyDescent="0.15">
      <c r="A21" s="131" t="s">
        <v>18</v>
      </c>
      <c r="B21" s="357">
        <v>61</v>
      </c>
      <c r="C21" s="84">
        <v>64</v>
      </c>
      <c r="D21" s="85">
        <v>125</v>
      </c>
      <c r="E21" s="275"/>
      <c r="F21" s="84">
        <v>88</v>
      </c>
      <c r="G21" s="84">
        <v>78</v>
      </c>
      <c r="H21" s="84">
        <v>36</v>
      </c>
      <c r="I21" s="84">
        <v>42</v>
      </c>
      <c r="J21" s="84">
        <v>30</v>
      </c>
      <c r="K21" s="86">
        <v>274</v>
      </c>
      <c r="L21" s="87">
        <v>399</v>
      </c>
      <c r="M21" s="72">
        <v>7</v>
      </c>
      <c r="N21" s="73">
        <v>5</v>
      </c>
      <c r="O21" s="74">
        <v>12</v>
      </c>
      <c r="P21" s="278"/>
      <c r="Q21" s="73">
        <v>4</v>
      </c>
      <c r="R21" s="73">
        <v>3</v>
      </c>
      <c r="S21" s="73">
        <v>2</v>
      </c>
      <c r="T21" s="73">
        <v>2</v>
      </c>
      <c r="U21" s="73">
        <v>1</v>
      </c>
      <c r="V21" s="74">
        <v>12</v>
      </c>
      <c r="W21" s="75">
        <v>24</v>
      </c>
      <c r="X21" s="72">
        <v>4</v>
      </c>
      <c r="Y21" s="73">
        <v>7</v>
      </c>
      <c r="Z21" s="74">
        <v>11</v>
      </c>
      <c r="AA21" s="278"/>
      <c r="AB21" s="73">
        <v>6</v>
      </c>
      <c r="AC21" s="73">
        <v>4</v>
      </c>
      <c r="AD21" s="73">
        <v>2</v>
      </c>
      <c r="AE21" s="73">
        <v>2</v>
      </c>
      <c r="AF21" s="73">
        <v>4</v>
      </c>
      <c r="AG21" s="74">
        <v>18</v>
      </c>
      <c r="AH21" s="75">
        <v>29</v>
      </c>
      <c r="AI21" s="72">
        <v>9</v>
      </c>
      <c r="AJ21" s="73">
        <v>9</v>
      </c>
      <c r="AK21" s="74">
        <v>18</v>
      </c>
      <c r="AL21" s="278"/>
      <c r="AM21" s="73">
        <v>14</v>
      </c>
      <c r="AN21" s="73">
        <v>18</v>
      </c>
      <c r="AO21" s="73">
        <v>11</v>
      </c>
      <c r="AP21" s="73">
        <v>7</v>
      </c>
      <c r="AQ21" s="73">
        <v>4</v>
      </c>
      <c r="AR21" s="74">
        <v>54</v>
      </c>
      <c r="AS21" s="75">
        <v>72</v>
      </c>
      <c r="AT21" s="72">
        <v>12</v>
      </c>
      <c r="AU21" s="73">
        <v>12</v>
      </c>
      <c r="AV21" s="74">
        <v>24</v>
      </c>
      <c r="AW21" s="278"/>
      <c r="AX21" s="73">
        <v>28</v>
      </c>
      <c r="AY21" s="73">
        <v>21</v>
      </c>
      <c r="AZ21" s="73">
        <v>5</v>
      </c>
      <c r="BA21" s="73">
        <v>8</v>
      </c>
      <c r="BB21" s="73">
        <v>9</v>
      </c>
      <c r="BC21" s="74">
        <v>71</v>
      </c>
      <c r="BD21" s="75">
        <v>95</v>
      </c>
      <c r="BE21" s="72">
        <v>13</v>
      </c>
      <c r="BF21" s="73">
        <v>22</v>
      </c>
      <c r="BG21" s="74">
        <v>35</v>
      </c>
      <c r="BH21" s="278"/>
      <c r="BI21" s="73">
        <v>17</v>
      </c>
      <c r="BJ21" s="73">
        <v>16</v>
      </c>
      <c r="BK21" s="73">
        <v>7</v>
      </c>
      <c r="BL21" s="73">
        <v>13</v>
      </c>
      <c r="BM21" s="73">
        <v>7</v>
      </c>
      <c r="BN21" s="74">
        <v>60</v>
      </c>
      <c r="BO21" s="75">
        <v>95</v>
      </c>
      <c r="BP21" s="72">
        <v>16</v>
      </c>
      <c r="BQ21" s="73">
        <v>9</v>
      </c>
      <c r="BR21" s="74">
        <v>25</v>
      </c>
      <c r="BS21" s="278"/>
      <c r="BT21" s="73">
        <v>19</v>
      </c>
      <c r="BU21" s="73">
        <v>16</v>
      </c>
      <c r="BV21" s="73">
        <v>9</v>
      </c>
      <c r="BW21" s="73">
        <v>10</v>
      </c>
      <c r="BX21" s="73">
        <v>5</v>
      </c>
      <c r="BY21" s="74">
        <v>59</v>
      </c>
      <c r="BZ21" s="75">
        <v>84</v>
      </c>
      <c r="CA21" s="72">
        <v>0</v>
      </c>
      <c r="CB21" s="73">
        <v>0</v>
      </c>
      <c r="CC21" s="74">
        <v>0</v>
      </c>
      <c r="CD21" s="278"/>
      <c r="CE21" s="73">
        <v>0</v>
      </c>
      <c r="CF21" s="73">
        <v>0</v>
      </c>
      <c r="CG21" s="73">
        <v>0</v>
      </c>
      <c r="CH21" s="73">
        <v>0</v>
      </c>
      <c r="CI21" s="73">
        <v>0</v>
      </c>
      <c r="CJ21" s="74">
        <v>0</v>
      </c>
      <c r="CK21" s="75">
        <v>0</v>
      </c>
      <c r="CL21" s="72">
        <v>61</v>
      </c>
      <c r="CM21" s="73">
        <v>64</v>
      </c>
      <c r="CN21" s="74">
        <v>125</v>
      </c>
      <c r="CO21" s="278"/>
      <c r="CP21" s="73">
        <v>88</v>
      </c>
      <c r="CQ21" s="73">
        <v>78</v>
      </c>
      <c r="CR21" s="73">
        <v>36</v>
      </c>
      <c r="CS21" s="73">
        <v>42</v>
      </c>
      <c r="CT21" s="73">
        <v>30</v>
      </c>
      <c r="CU21" s="74">
        <v>274</v>
      </c>
      <c r="CV21" s="75">
        <v>399</v>
      </c>
      <c r="CW21" s="128">
        <v>21</v>
      </c>
      <c r="CX21" s="84">
        <v>17</v>
      </c>
      <c r="CY21" s="85">
        <v>38</v>
      </c>
      <c r="CZ21" s="275"/>
      <c r="DA21" s="84">
        <v>41</v>
      </c>
      <c r="DB21" s="84">
        <v>48</v>
      </c>
      <c r="DC21" s="84">
        <v>43</v>
      </c>
      <c r="DD21" s="84">
        <v>19</v>
      </c>
      <c r="DE21" s="84">
        <v>20</v>
      </c>
      <c r="DF21" s="86">
        <v>171</v>
      </c>
      <c r="DG21" s="87">
        <v>209</v>
      </c>
      <c r="DH21" s="72">
        <v>1</v>
      </c>
      <c r="DI21" s="73">
        <v>0</v>
      </c>
      <c r="DJ21" s="74">
        <v>1</v>
      </c>
      <c r="DK21" s="278"/>
      <c r="DL21" s="73">
        <v>0</v>
      </c>
      <c r="DM21" s="73">
        <v>0</v>
      </c>
      <c r="DN21" s="73">
        <v>1</v>
      </c>
      <c r="DO21" s="73">
        <v>0</v>
      </c>
      <c r="DP21" s="73">
        <v>0</v>
      </c>
      <c r="DQ21" s="74">
        <v>1</v>
      </c>
      <c r="DR21" s="75">
        <v>2</v>
      </c>
      <c r="DS21" s="72">
        <v>6</v>
      </c>
      <c r="DT21" s="73">
        <v>1</v>
      </c>
      <c r="DU21" s="74">
        <v>7</v>
      </c>
      <c r="DV21" s="278"/>
      <c r="DW21" s="73">
        <v>1</v>
      </c>
      <c r="DX21" s="73">
        <v>0</v>
      </c>
      <c r="DY21" s="73">
        <v>0</v>
      </c>
      <c r="DZ21" s="73">
        <v>0</v>
      </c>
      <c r="EA21" s="73">
        <v>3</v>
      </c>
      <c r="EB21" s="74">
        <v>4</v>
      </c>
      <c r="EC21" s="75">
        <v>11</v>
      </c>
      <c r="ED21" s="72">
        <v>2</v>
      </c>
      <c r="EE21" s="73">
        <v>2</v>
      </c>
      <c r="EF21" s="74">
        <v>4</v>
      </c>
      <c r="EG21" s="278"/>
      <c r="EH21" s="73">
        <v>6</v>
      </c>
      <c r="EI21" s="73">
        <v>4</v>
      </c>
      <c r="EJ21" s="73">
        <v>4</v>
      </c>
      <c r="EK21" s="73">
        <v>0</v>
      </c>
      <c r="EL21" s="73">
        <v>0</v>
      </c>
      <c r="EM21" s="74">
        <v>14</v>
      </c>
      <c r="EN21" s="75">
        <v>18</v>
      </c>
      <c r="EO21" s="72">
        <v>4</v>
      </c>
      <c r="EP21" s="73">
        <v>3</v>
      </c>
      <c r="EQ21" s="74">
        <v>7</v>
      </c>
      <c r="ER21" s="278"/>
      <c r="ES21" s="73">
        <v>12</v>
      </c>
      <c r="ET21" s="73">
        <v>12</v>
      </c>
      <c r="EU21" s="73">
        <v>8</v>
      </c>
      <c r="EV21" s="73">
        <v>2</v>
      </c>
      <c r="EW21" s="73">
        <v>0</v>
      </c>
      <c r="EX21" s="74">
        <v>34</v>
      </c>
      <c r="EY21" s="75">
        <v>41</v>
      </c>
      <c r="EZ21" s="72">
        <v>6</v>
      </c>
      <c r="FA21" s="73">
        <v>8</v>
      </c>
      <c r="FB21" s="74">
        <v>14</v>
      </c>
      <c r="FC21" s="278"/>
      <c r="FD21" s="73">
        <v>13</v>
      </c>
      <c r="FE21" s="73">
        <v>11</v>
      </c>
      <c r="FF21" s="73">
        <v>13</v>
      </c>
      <c r="FG21" s="73">
        <v>8</v>
      </c>
      <c r="FH21" s="73">
        <v>8</v>
      </c>
      <c r="FI21" s="74">
        <v>53</v>
      </c>
      <c r="FJ21" s="75">
        <v>67</v>
      </c>
      <c r="FK21" s="72">
        <v>2</v>
      </c>
      <c r="FL21" s="73">
        <v>3</v>
      </c>
      <c r="FM21" s="74">
        <v>5</v>
      </c>
      <c r="FN21" s="278"/>
      <c r="FO21" s="73">
        <v>9</v>
      </c>
      <c r="FP21" s="73">
        <v>21</v>
      </c>
      <c r="FQ21" s="73">
        <v>17</v>
      </c>
      <c r="FR21" s="73">
        <v>9</v>
      </c>
      <c r="FS21" s="73">
        <v>9</v>
      </c>
      <c r="FT21" s="74">
        <v>65</v>
      </c>
      <c r="FU21" s="75">
        <v>70</v>
      </c>
      <c r="FV21" s="72">
        <v>0</v>
      </c>
      <c r="FW21" s="73">
        <v>0</v>
      </c>
      <c r="FX21" s="74">
        <v>0</v>
      </c>
      <c r="FY21" s="278"/>
      <c r="FZ21" s="73">
        <v>0</v>
      </c>
      <c r="GA21" s="73">
        <v>0</v>
      </c>
      <c r="GB21" s="73">
        <v>0</v>
      </c>
      <c r="GC21" s="73">
        <v>0</v>
      </c>
      <c r="GD21" s="73">
        <v>0</v>
      </c>
      <c r="GE21" s="74">
        <v>0</v>
      </c>
      <c r="GF21" s="75">
        <v>0</v>
      </c>
      <c r="GG21" s="72">
        <v>21</v>
      </c>
      <c r="GH21" s="73">
        <v>17</v>
      </c>
      <c r="GI21" s="74">
        <v>38</v>
      </c>
      <c r="GJ21" s="278"/>
      <c r="GK21" s="73">
        <v>41</v>
      </c>
      <c r="GL21" s="73">
        <v>48</v>
      </c>
      <c r="GM21" s="73">
        <v>43</v>
      </c>
      <c r="GN21" s="73">
        <v>19</v>
      </c>
      <c r="GO21" s="73">
        <v>20</v>
      </c>
      <c r="GP21" s="74">
        <v>171</v>
      </c>
      <c r="GQ21" s="75">
        <v>209</v>
      </c>
      <c r="GR21" s="128">
        <v>82</v>
      </c>
      <c r="GS21" s="84">
        <v>81</v>
      </c>
      <c r="GT21" s="85">
        <v>163</v>
      </c>
      <c r="GU21" s="275"/>
      <c r="GV21" s="84">
        <v>129</v>
      </c>
      <c r="GW21" s="84">
        <v>126</v>
      </c>
      <c r="GX21" s="84">
        <v>79</v>
      </c>
      <c r="GY21" s="84">
        <v>61</v>
      </c>
      <c r="GZ21" s="84">
        <v>50</v>
      </c>
      <c r="HA21" s="86">
        <v>445</v>
      </c>
      <c r="HB21" s="87">
        <v>608</v>
      </c>
      <c r="HC21" s="72">
        <v>8</v>
      </c>
      <c r="HD21" s="73">
        <v>5</v>
      </c>
      <c r="HE21" s="74">
        <v>13</v>
      </c>
      <c r="HF21" s="278"/>
      <c r="HG21" s="73">
        <v>4</v>
      </c>
      <c r="HH21" s="73">
        <v>3</v>
      </c>
      <c r="HI21" s="73">
        <v>3</v>
      </c>
      <c r="HJ21" s="73">
        <v>2</v>
      </c>
      <c r="HK21" s="73">
        <v>1</v>
      </c>
      <c r="HL21" s="74">
        <v>13</v>
      </c>
      <c r="HM21" s="75">
        <v>26</v>
      </c>
      <c r="HN21" s="72">
        <v>10</v>
      </c>
      <c r="HO21" s="73">
        <v>8</v>
      </c>
      <c r="HP21" s="74">
        <v>18</v>
      </c>
      <c r="HQ21" s="278"/>
      <c r="HR21" s="73">
        <v>7</v>
      </c>
      <c r="HS21" s="73">
        <v>4</v>
      </c>
      <c r="HT21" s="73">
        <v>2</v>
      </c>
      <c r="HU21" s="73">
        <v>2</v>
      </c>
      <c r="HV21" s="73">
        <v>7</v>
      </c>
      <c r="HW21" s="74">
        <v>22</v>
      </c>
      <c r="HX21" s="75">
        <v>40</v>
      </c>
      <c r="HY21" s="72">
        <v>11</v>
      </c>
      <c r="HZ21" s="73">
        <v>11</v>
      </c>
      <c r="IA21" s="74">
        <v>22</v>
      </c>
      <c r="IB21" s="278"/>
      <c r="IC21" s="73">
        <v>20</v>
      </c>
      <c r="ID21" s="73">
        <v>22</v>
      </c>
      <c r="IE21" s="73">
        <v>15</v>
      </c>
      <c r="IF21" s="73">
        <v>7</v>
      </c>
      <c r="IG21" s="73">
        <v>4</v>
      </c>
      <c r="IH21" s="74">
        <v>68</v>
      </c>
      <c r="II21" s="75">
        <v>90</v>
      </c>
      <c r="IJ21" s="72">
        <v>16</v>
      </c>
      <c r="IK21" s="73">
        <v>15</v>
      </c>
      <c r="IL21" s="74">
        <v>31</v>
      </c>
      <c r="IM21" s="278"/>
      <c r="IN21" s="73">
        <v>40</v>
      </c>
      <c r="IO21" s="73">
        <v>33</v>
      </c>
      <c r="IP21" s="73">
        <v>13</v>
      </c>
      <c r="IQ21" s="73">
        <v>10</v>
      </c>
      <c r="IR21" s="73">
        <v>9</v>
      </c>
      <c r="IS21" s="74">
        <v>105</v>
      </c>
      <c r="IT21" s="75">
        <v>136</v>
      </c>
      <c r="IU21" s="72">
        <v>19</v>
      </c>
      <c r="IV21" s="73">
        <v>30</v>
      </c>
      <c r="IW21" s="74">
        <v>49</v>
      </c>
      <c r="IX21" s="278"/>
      <c r="IY21" s="73">
        <v>30</v>
      </c>
      <c r="IZ21" s="73">
        <v>27</v>
      </c>
      <c r="JA21" s="73">
        <v>20</v>
      </c>
      <c r="JB21" s="73">
        <v>21</v>
      </c>
      <c r="JC21" s="73">
        <v>15</v>
      </c>
      <c r="JD21" s="74">
        <v>113</v>
      </c>
      <c r="JE21" s="75">
        <v>162</v>
      </c>
      <c r="JF21" s="72">
        <v>18</v>
      </c>
      <c r="JG21" s="73">
        <v>12</v>
      </c>
      <c r="JH21" s="74">
        <v>30</v>
      </c>
      <c r="JI21" s="278"/>
      <c r="JJ21" s="73">
        <v>28</v>
      </c>
      <c r="JK21" s="73">
        <v>37</v>
      </c>
      <c r="JL21" s="73">
        <v>26</v>
      </c>
      <c r="JM21" s="73">
        <v>19</v>
      </c>
      <c r="JN21" s="73">
        <v>14</v>
      </c>
      <c r="JO21" s="74">
        <v>124</v>
      </c>
      <c r="JP21" s="75">
        <v>154</v>
      </c>
      <c r="JQ21" s="72">
        <v>0</v>
      </c>
      <c r="JR21" s="73">
        <v>0</v>
      </c>
      <c r="JS21" s="74">
        <v>0</v>
      </c>
      <c r="JT21" s="278"/>
      <c r="JU21" s="73">
        <v>0</v>
      </c>
      <c r="JV21" s="73">
        <v>0</v>
      </c>
      <c r="JW21" s="73">
        <v>0</v>
      </c>
      <c r="JX21" s="73">
        <v>0</v>
      </c>
      <c r="JY21" s="73">
        <v>0</v>
      </c>
      <c r="JZ21" s="74">
        <v>0</v>
      </c>
      <c r="KA21" s="75">
        <v>0</v>
      </c>
      <c r="KB21" s="72">
        <v>82</v>
      </c>
      <c r="KC21" s="73">
        <v>81</v>
      </c>
      <c r="KD21" s="74">
        <v>163</v>
      </c>
      <c r="KE21" s="278"/>
      <c r="KF21" s="73">
        <v>129</v>
      </c>
      <c r="KG21" s="73">
        <v>126</v>
      </c>
      <c r="KH21" s="73">
        <v>79</v>
      </c>
      <c r="KI21" s="73">
        <v>61</v>
      </c>
      <c r="KJ21" s="73">
        <v>50</v>
      </c>
      <c r="KK21" s="74">
        <v>445</v>
      </c>
      <c r="KL21" s="75">
        <v>608</v>
      </c>
    </row>
    <row r="22" spans="1:298" ht="19.5" customHeight="1" x14ac:dyDescent="0.15">
      <c r="A22" s="131" t="s">
        <v>19</v>
      </c>
      <c r="B22" s="357">
        <v>14</v>
      </c>
      <c r="C22" s="84">
        <v>29</v>
      </c>
      <c r="D22" s="85">
        <v>43</v>
      </c>
      <c r="E22" s="275"/>
      <c r="F22" s="84">
        <v>31</v>
      </c>
      <c r="G22" s="84">
        <v>36</v>
      </c>
      <c r="H22" s="84">
        <v>25</v>
      </c>
      <c r="I22" s="84">
        <v>26</v>
      </c>
      <c r="J22" s="84">
        <v>18</v>
      </c>
      <c r="K22" s="86">
        <v>136</v>
      </c>
      <c r="L22" s="87">
        <v>179</v>
      </c>
      <c r="M22" s="88">
        <v>0</v>
      </c>
      <c r="N22" s="73">
        <v>0</v>
      </c>
      <c r="O22" s="74">
        <v>0</v>
      </c>
      <c r="P22" s="278"/>
      <c r="Q22" s="73">
        <v>0</v>
      </c>
      <c r="R22" s="73">
        <v>2</v>
      </c>
      <c r="S22" s="73">
        <v>2</v>
      </c>
      <c r="T22" s="73">
        <v>0</v>
      </c>
      <c r="U22" s="73">
        <v>0</v>
      </c>
      <c r="V22" s="74">
        <v>4</v>
      </c>
      <c r="W22" s="75">
        <v>4</v>
      </c>
      <c r="X22" s="72">
        <v>1</v>
      </c>
      <c r="Y22" s="73">
        <v>3</v>
      </c>
      <c r="Z22" s="74">
        <v>4</v>
      </c>
      <c r="AA22" s="278"/>
      <c r="AB22" s="73">
        <v>5</v>
      </c>
      <c r="AC22" s="73">
        <v>0</v>
      </c>
      <c r="AD22" s="73">
        <v>2</v>
      </c>
      <c r="AE22" s="73">
        <v>6</v>
      </c>
      <c r="AF22" s="73">
        <v>1</v>
      </c>
      <c r="AG22" s="74">
        <v>14</v>
      </c>
      <c r="AH22" s="75">
        <v>18</v>
      </c>
      <c r="AI22" s="88">
        <v>2</v>
      </c>
      <c r="AJ22" s="73">
        <v>3</v>
      </c>
      <c r="AK22" s="74">
        <v>5</v>
      </c>
      <c r="AL22" s="278"/>
      <c r="AM22" s="73">
        <v>8</v>
      </c>
      <c r="AN22" s="73">
        <v>6</v>
      </c>
      <c r="AO22" s="73">
        <v>4</v>
      </c>
      <c r="AP22" s="73">
        <v>2</v>
      </c>
      <c r="AQ22" s="73">
        <v>2</v>
      </c>
      <c r="AR22" s="74">
        <v>22</v>
      </c>
      <c r="AS22" s="75">
        <v>27</v>
      </c>
      <c r="AT22" s="72">
        <v>4</v>
      </c>
      <c r="AU22" s="73">
        <v>2</v>
      </c>
      <c r="AV22" s="74">
        <v>6</v>
      </c>
      <c r="AW22" s="278"/>
      <c r="AX22" s="73">
        <v>7</v>
      </c>
      <c r="AY22" s="73">
        <v>10</v>
      </c>
      <c r="AZ22" s="73">
        <v>3</v>
      </c>
      <c r="BA22" s="73">
        <v>4</v>
      </c>
      <c r="BB22" s="73">
        <v>6</v>
      </c>
      <c r="BC22" s="74">
        <v>30</v>
      </c>
      <c r="BD22" s="75">
        <v>36</v>
      </c>
      <c r="BE22" s="88">
        <v>4</v>
      </c>
      <c r="BF22" s="73">
        <v>12</v>
      </c>
      <c r="BG22" s="74">
        <v>16</v>
      </c>
      <c r="BH22" s="278"/>
      <c r="BI22" s="73">
        <v>9</v>
      </c>
      <c r="BJ22" s="73">
        <v>11</v>
      </c>
      <c r="BK22" s="73">
        <v>3</v>
      </c>
      <c r="BL22" s="73">
        <v>5</v>
      </c>
      <c r="BM22" s="73">
        <v>3</v>
      </c>
      <c r="BN22" s="74">
        <v>31</v>
      </c>
      <c r="BO22" s="75">
        <v>47</v>
      </c>
      <c r="BP22" s="72">
        <v>3</v>
      </c>
      <c r="BQ22" s="73">
        <v>9</v>
      </c>
      <c r="BR22" s="74">
        <v>12</v>
      </c>
      <c r="BS22" s="278"/>
      <c r="BT22" s="73">
        <v>2</v>
      </c>
      <c r="BU22" s="73">
        <v>7</v>
      </c>
      <c r="BV22" s="73">
        <v>11</v>
      </c>
      <c r="BW22" s="73">
        <v>9</v>
      </c>
      <c r="BX22" s="73">
        <v>6</v>
      </c>
      <c r="BY22" s="74">
        <v>35</v>
      </c>
      <c r="BZ22" s="75">
        <v>47</v>
      </c>
      <c r="CA22" s="72">
        <v>0</v>
      </c>
      <c r="CB22" s="73">
        <v>0</v>
      </c>
      <c r="CC22" s="74">
        <v>0</v>
      </c>
      <c r="CD22" s="278"/>
      <c r="CE22" s="73">
        <v>0</v>
      </c>
      <c r="CF22" s="73">
        <v>0</v>
      </c>
      <c r="CG22" s="73">
        <v>0</v>
      </c>
      <c r="CH22" s="73">
        <v>0</v>
      </c>
      <c r="CI22" s="73">
        <v>0</v>
      </c>
      <c r="CJ22" s="74">
        <v>0</v>
      </c>
      <c r="CK22" s="75">
        <v>0</v>
      </c>
      <c r="CL22" s="72">
        <v>14</v>
      </c>
      <c r="CM22" s="73">
        <v>29</v>
      </c>
      <c r="CN22" s="74">
        <v>43</v>
      </c>
      <c r="CO22" s="278"/>
      <c r="CP22" s="73">
        <v>31</v>
      </c>
      <c r="CQ22" s="73">
        <v>36</v>
      </c>
      <c r="CR22" s="73">
        <v>25</v>
      </c>
      <c r="CS22" s="73">
        <v>26</v>
      </c>
      <c r="CT22" s="73">
        <v>18</v>
      </c>
      <c r="CU22" s="74">
        <v>136</v>
      </c>
      <c r="CV22" s="75">
        <v>179</v>
      </c>
      <c r="CW22" s="128">
        <v>3</v>
      </c>
      <c r="CX22" s="84">
        <v>9</v>
      </c>
      <c r="CY22" s="85">
        <v>12</v>
      </c>
      <c r="CZ22" s="275"/>
      <c r="DA22" s="84">
        <v>17</v>
      </c>
      <c r="DB22" s="84">
        <v>7</v>
      </c>
      <c r="DC22" s="84">
        <v>8</v>
      </c>
      <c r="DD22" s="84">
        <v>3</v>
      </c>
      <c r="DE22" s="84">
        <v>7</v>
      </c>
      <c r="DF22" s="86">
        <v>42</v>
      </c>
      <c r="DG22" s="87">
        <v>54</v>
      </c>
      <c r="DH22" s="88">
        <v>0</v>
      </c>
      <c r="DI22" s="73">
        <v>0</v>
      </c>
      <c r="DJ22" s="74">
        <v>0</v>
      </c>
      <c r="DK22" s="278"/>
      <c r="DL22" s="73">
        <v>1</v>
      </c>
      <c r="DM22" s="73">
        <v>1</v>
      </c>
      <c r="DN22" s="73">
        <v>0</v>
      </c>
      <c r="DO22" s="73">
        <v>0</v>
      </c>
      <c r="DP22" s="73">
        <v>0</v>
      </c>
      <c r="DQ22" s="74">
        <v>2</v>
      </c>
      <c r="DR22" s="75">
        <v>2</v>
      </c>
      <c r="DS22" s="72">
        <v>0</v>
      </c>
      <c r="DT22" s="73">
        <v>0</v>
      </c>
      <c r="DU22" s="74">
        <v>0</v>
      </c>
      <c r="DV22" s="278"/>
      <c r="DW22" s="73">
        <v>1</v>
      </c>
      <c r="DX22" s="73">
        <v>0</v>
      </c>
      <c r="DY22" s="73">
        <v>1</v>
      </c>
      <c r="DZ22" s="73">
        <v>0</v>
      </c>
      <c r="EA22" s="73">
        <v>0</v>
      </c>
      <c r="EB22" s="74">
        <v>2</v>
      </c>
      <c r="EC22" s="75">
        <v>2</v>
      </c>
      <c r="ED22" s="88">
        <v>3</v>
      </c>
      <c r="EE22" s="73">
        <v>0</v>
      </c>
      <c r="EF22" s="74">
        <v>3</v>
      </c>
      <c r="EG22" s="278"/>
      <c r="EH22" s="73">
        <v>1</v>
      </c>
      <c r="EI22" s="73">
        <v>0</v>
      </c>
      <c r="EJ22" s="73">
        <v>0</v>
      </c>
      <c r="EK22" s="73">
        <v>0</v>
      </c>
      <c r="EL22" s="73">
        <v>1</v>
      </c>
      <c r="EM22" s="74">
        <v>2</v>
      </c>
      <c r="EN22" s="75">
        <v>5</v>
      </c>
      <c r="EO22" s="72">
        <v>0</v>
      </c>
      <c r="EP22" s="73">
        <v>2</v>
      </c>
      <c r="EQ22" s="74">
        <v>2</v>
      </c>
      <c r="ER22" s="278"/>
      <c r="ES22" s="73">
        <v>2</v>
      </c>
      <c r="ET22" s="73">
        <v>1</v>
      </c>
      <c r="EU22" s="73">
        <v>2</v>
      </c>
      <c r="EV22" s="73">
        <v>2</v>
      </c>
      <c r="EW22" s="73">
        <v>2</v>
      </c>
      <c r="EX22" s="74">
        <v>9</v>
      </c>
      <c r="EY22" s="75">
        <v>11</v>
      </c>
      <c r="EZ22" s="88">
        <v>0</v>
      </c>
      <c r="FA22" s="73">
        <v>6</v>
      </c>
      <c r="FB22" s="74">
        <v>6</v>
      </c>
      <c r="FC22" s="278"/>
      <c r="FD22" s="73">
        <v>5</v>
      </c>
      <c r="FE22" s="73">
        <v>4</v>
      </c>
      <c r="FF22" s="73">
        <v>1</v>
      </c>
      <c r="FG22" s="73">
        <v>1</v>
      </c>
      <c r="FH22" s="73">
        <v>1</v>
      </c>
      <c r="FI22" s="74">
        <v>12</v>
      </c>
      <c r="FJ22" s="75">
        <v>18</v>
      </c>
      <c r="FK22" s="72">
        <v>0</v>
      </c>
      <c r="FL22" s="73">
        <v>1</v>
      </c>
      <c r="FM22" s="74">
        <v>1</v>
      </c>
      <c r="FN22" s="278"/>
      <c r="FO22" s="73">
        <v>7</v>
      </c>
      <c r="FP22" s="73">
        <v>1</v>
      </c>
      <c r="FQ22" s="73">
        <v>4</v>
      </c>
      <c r="FR22" s="73">
        <v>0</v>
      </c>
      <c r="FS22" s="73">
        <v>3</v>
      </c>
      <c r="FT22" s="74">
        <v>15</v>
      </c>
      <c r="FU22" s="75">
        <v>16</v>
      </c>
      <c r="FV22" s="72">
        <v>0</v>
      </c>
      <c r="FW22" s="73">
        <v>0</v>
      </c>
      <c r="FX22" s="74">
        <v>0</v>
      </c>
      <c r="FY22" s="278"/>
      <c r="FZ22" s="73">
        <v>0</v>
      </c>
      <c r="GA22" s="73">
        <v>0</v>
      </c>
      <c r="GB22" s="73">
        <v>0</v>
      </c>
      <c r="GC22" s="73">
        <v>0</v>
      </c>
      <c r="GD22" s="73">
        <v>0</v>
      </c>
      <c r="GE22" s="74">
        <v>0</v>
      </c>
      <c r="GF22" s="75">
        <v>0</v>
      </c>
      <c r="GG22" s="72">
        <v>3</v>
      </c>
      <c r="GH22" s="73">
        <v>9</v>
      </c>
      <c r="GI22" s="74">
        <v>12</v>
      </c>
      <c r="GJ22" s="278"/>
      <c r="GK22" s="73">
        <v>17</v>
      </c>
      <c r="GL22" s="73">
        <v>7</v>
      </c>
      <c r="GM22" s="73">
        <v>8</v>
      </c>
      <c r="GN22" s="73">
        <v>3</v>
      </c>
      <c r="GO22" s="73">
        <v>7</v>
      </c>
      <c r="GP22" s="74">
        <v>42</v>
      </c>
      <c r="GQ22" s="75">
        <v>54</v>
      </c>
      <c r="GR22" s="128">
        <v>17</v>
      </c>
      <c r="GS22" s="84">
        <v>38</v>
      </c>
      <c r="GT22" s="85">
        <v>55</v>
      </c>
      <c r="GU22" s="275"/>
      <c r="GV22" s="84">
        <v>48</v>
      </c>
      <c r="GW22" s="84">
        <v>43</v>
      </c>
      <c r="GX22" s="84">
        <v>33</v>
      </c>
      <c r="GY22" s="84">
        <v>29</v>
      </c>
      <c r="GZ22" s="84">
        <v>25</v>
      </c>
      <c r="HA22" s="86">
        <v>178</v>
      </c>
      <c r="HB22" s="87">
        <v>233</v>
      </c>
      <c r="HC22" s="88">
        <v>0</v>
      </c>
      <c r="HD22" s="73">
        <v>0</v>
      </c>
      <c r="HE22" s="74">
        <v>0</v>
      </c>
      <c r="HF22" s="278"/>
      <c r="HG22" s="73">
        <v>1</v>
      </c>
      <c r="HH22" s="73">
        <v>3</v>
      </c>
      <c r="HI22" s="73">
        <v>2</v>
      </c>
      <c r="HJ22" s="73">
        <v>0</v>
      </c>
      <c r="HK22" s="73">
        <v>0</v>
      </c>
      <c r="HL22" s="74">
        <v>6</v>
      </c>
      <c r="HM22" s="75">
        <v>6</v>
      </c>
      <c r="HN22" s="72">
        <v>1</v>
      </c>
      <c r="HO22" s="73">
        <v>3</v>
      </c>
      <c r="HP22" s="74">
        <v>4</v>
      </c>
      <c r="HQ22" s="278"/>
      <c r="HR22" s="73">
        <v>6</v>
      </c>
      <c r="HS22" s="73">
        <v>0</v>
      </c>
      <c r="HT22" s="73">
        <v>3</v>
      </c>
      <c r="HU22" s="73">
        <v>6</v>
      </c>
      <c r="HV22" s="73">
        <v>1</v>
      </c>
      <c r="HW22" s="74">
        <v>16</v>
      </c>
      <c r="HX22" s="75">
        <v>20</v>
      </c>
      <c r="HY22" s="88">
        <v>5</v>
      </c>
      <c r="HZ22" s="73">
        <v>3</v>
      </c>
      <c r="IA22" s="74">
        <v>8</v>
      </c>
      <c r="IB22" s="278"/>
      <c r="IC22" s="73">
        <v>9</v>
      </c>
      <c r="ID22" s="73">
        <v>6</v>
      </c>
      <c r="IE22" s="73">
        <v>4</v>
      </c>
      <c r="IF22" s="73">
        <v>2</v>
      </c>
      <c r="IG22" s="73">
        <v>3</v>
      </c>
      <c r="IH22" s="74">
        <v>24</v>
      </c>
      <c r="II22" s="75">
        <v>32</v>
      </c>
      <c r="IJ22" s="72">
        <v>4</v>
      </c>
      <c r="IK22" s="73">
        <v>4</v>
      </c>
      <c r="IL22" s="74">
        <v>8</v>
      </c>
      <c r="IM22" s="278"/>
      <c r="IN22" s="73">
        <v>9</v>
      </c>
      <c r="IO22" s="73">
        <v>11</v>
      </c>
      <c r="IP22" s="73">
        <v>5</v>
      </c>
      <c r="IQ22" s="73">
        <v>6</v>
      </c>
      <c r="IR22" s="73">
        <v>8</v>
      </c>
      <c r="IS22" s="74">
        <v>39</v>
      </c>
      <c r="IT22" s="75">
        <v>47</v>
      </c>
      <c r="IU22" s="88">
        <v>4</v>
      </c>
      <c r="IV22" s="73">
        <v>18</v>
      </c>
      <c r="IW22" s="74">
        <v>22</v>
      </c>
      <c r="IX22" s="278"/>
      <c r="IY22" s="73">
        <v>14</v>
      </c>
      <c r="IZ22" s="73">
        <v>15</v>
      </c>
      <c r="JA22" s="73">
        <v>4</v>
      </c>
      <c r="JB22" s="73">
        <v>6</v>
      </c>
      <c r="JC22" s="73">
        <v>4</v>
      </c>
      <c r="JD22" s="74">
        <v>43</v>
      </c>
      <c r="JE22" s="75">
        <v>65</v>
      </c>
      <c r="JF22" s="72">
        <v>3</v>
      </c>
      <c r="JG22" s="73">
        <v>10</v>
      </c>
      <c r="JH22" s="74">
        <v>13</v>
      </c>
      <c r="JI22" s="278"/>
      <c r="JJ22" s="73">
        <v>9</v>
      </c>
      <c r="JK22" s="73">
        <v>8</v>
      </c>
      <c r="JL22" s="73">
        <v>15</v>
      </c>
      <c r="JM22" s="73">
        <v>9</v>
      </c>
      <c r="JN22" s="73">
        <v>9</v>
      </c>
      <c r="JO22" s="74">
        <v>50</v>
      </c>
      <c r="JP22" s="75">
        <v>63</v>
      </c>
      <c r="JQ22" s="72">
        <v>0</v>
      </c>
      <c r="JR22" s="73">
        <v>0</v>
      </c>
      <c r="JS22" s="74">
        <v>0</v>
      </c>
      <c r="JT22" s="278"/>
      <c r="JU22" s="73">
        <v>0</v>
      </c>
      <c r="JV22" s="73">
        <v>0</v>
      </c>
      <c r="JW22" s="73">
        <v>0</v>
      </c>
      <c r="JX22" s="73">
        <v>0</v>
      </c>
      <c r="JY22" s="73">
        <v>0</v>
      </c>
      <c r="JZ22" s="74">
        <v>0</v>
      </c>
      <c r="KA22" s="75">
        <v>0</v>
      </c>
      <c r="KB22" s="72">
        <v>17</v>
      </c>
      <c r="KC22" s="73">
        <v>38</v>
      </c>
      <c r="KD22" s="74">
        <v>55</v>
      </c>
      <c r="KE22" s="278"/>
      <c r="KF22" s="73">
        <v>48</v>
      </c>
      <c r="KG22" s="73">
        <v>43</v>
      </c>
      <c r="KH22" s="73">
        <v>33</v>
      </c>
      <c r="KI22" s="73">
        <v>29</v>
      </c>
      <c r="KJ22" s="73">
        <v>25</v>
      </c>
      <c r="KK22" s="74">
        <v>178</v>
      </c>
      <c r="KL22" s="75">
        <v>233</v>
      </c>
    </row>
    <row r="23" spans="1:298" ht="19.5" customHeight="1" x14ac:dyDescent="0.15">
      <c r="A23" s="131" t="s">
        <v>20</v>
      </c>
      <c r="B23" s="357">
        <v>25</v>
      </c>
      <c r="C23" s="84">
        <v>29</v>
      </c>
      <c r="D23" s="85">
        <v>54</v>
      </c>
      <c r="E23" s="275"/>
      <c r="F23" s="84">
        <v>57</v>
      </c>
      <c r="G23" s="84">
        <v>40</v>
      </c>
      <c r="H23" s="84">
        <v>26</v>
      </c>
      <c r="I23" s="84">
        <v>15</v>
      </c>
      <c r="J23" s="84">
        <v>18</v>
      </c>
      <c r="K23" s="86">
        <v>156</v>
      </c>
      <c r="L23" s="87">
        <v>210</v>
      </c>
      <c r="M23" s="72">
        <v>2</v>
      </c>
      <c r="N23" s="73">
        <v>2</v>
      </c>
      <c r="O23" s="74">
        <v>4</v>
      </c>
      <c r="P23" s="278"/>
      <c r="Q23" s="73">
        <v>5</v>
      </c>
      <c r="R23" s="73">
        <v>3</v>
      </c>
      <c r="S23" s="73">
        <v>1</v>
      </c>
      <c r="T23" s="73">
        <v>0</v>
      </c>
      <c r="U23" s="73">
        <v>0</v>
      </c>
      <c r="V23" s="74">
        <v>9</v>
      </c>
      <c r="W23" s="75">
        <v>13</v>
      </c>
      <c r="X23" s="72">
        <v>3</v>
      </c>
      <c r="Y23" s="73">
        <v>4</v>
      </c>
      <c r="Z23" s="74">
        <v>7</v>
      </c>
      <c r="AA23" s="278"/>
      <c r="AB23" s="73">
        <v>8</v>
      </c>
      <c r="AC23" s="73">
        <v>4</v>
      </c>
      <c r="AD23" s="73">
        <v>3</v>
      </c>
      <c r="AE23" s="73">
        <v>2</v>
      </c>
      <c r="AF23" s="73">
        <v>2</v>
      </c>
      <c r="AG23" s="74">
        <v>19</v>
      </c>
      <c r="AH23" s="75">
        <v>26</v>
      </c>
      <c r="AI23" s="72">
        <v>2</v>
      </c>
      <c r="AJ23" s="73">
        <v>11</v>
      </c>
      <c r="AK23" s="74">
        <v>13</v>
      </c>
      <c r="AL23" s="278"/>
      <c r="AM23" s="73">
        <v>13</v>
      </c>
      <c r="AN23" s="73">
        <v>10</v>
      </c>
      <c r="AO23" s="73">
        <v>6</v>
      </c>
      <c r="AP23" s="73">
        <v>5</v>
      </c>
      <c r="AQ23" s="73">
        <v>1</v>
      </c>
      <c r="AR23" s="74">
        <v>35</v>
      </c>
      <c r="AS23" s="75">
        <v>48</v>
      </c>
      <c r="AT23" s="72">
        <v>2</v>
      </c>
      <c r="AU23" s="73">
        <v>4</v>
      </c>
      <c r="AV23" s="74">
        <v>6</v>
      </c>
      <c r="AW23" s="278"/>
      <c r="AX23" s="73">
        <v>18</v>
      </c>
      <c r="AY23" s="73">
        <v>8</v>
      </c>
      <c r="AZ23" s="73">
        <v>3</v>
      </c>
      <c r="BA23" s="73">
        <v>2</v>
      </c>
      <c r="BB23" s="73">
        <v>6</v>
      </c>
      <c r="BC23" s="74">
        <v>37</v>
      </c>
      <c r="BD23" s="75">
        <v>43</v>
      </c>
      <c r="BE23" s="72">
        <v>9</v>
      </c>
      <c r="BF23" s="73">
        <v>2</v>
      </c>
      <c r="BG23" s="74">
        <v>11</v>
      </c>
      <c r="BH23" s="278"/>
      <c r="BI23" s="73">
        <v>8</v>
      </c>
      <c r="BJ23" s="73">
        <v>8</v>
      </c>
      <c r="BK23" s="73">
        <v>6</v>
      </c>
      <c r="BL23" s="73">
        <v>4</v>
      </c>
      <c r="BM23" s="73">
        <v>2</v>
      </c>
      <c r="BN23" s="74">
        <v>28</v>
      </c>
      <c r="BO23" s="75">
        <v>39</v>
      </c>
      <c r="BP23" s="72">
        <v>7</v>
      </c>
      <c r="BQ23" s="73">
        <v>6</v>
      </c>
      <c r="BR23" s="74">
        <v>13</v>
      </c>
      <c r="BS23" s="278"/>
      <c r="BT23" s="73">
        <v>5</v>
      </c>
      <c r="BU23" s="73">
        <v>7</v>
      </c>
      <c r="BV23" s="73">
        <v>7</v>
      </c>
      <c r="BW23" s="73">
        <v>2</v>
      </c>
      <c r="BX23" s="73">
        <v>7</v>
      </c>
      <c r="BY23" s="74">
        <v>28</v>
      </c>
      <c r="BZ23" s="75">
        <v>41</v>
      </c>
      <c r="CA23" s="72">
        <v>0</v>
      </c>
      <c r="CB23" s="73">
        <v>0</v>
      </c>
      <c r="CC23" s="74">
        <v>0</v>
      </c>
      <c r="CD23" s="278"/>
      <c r="CE23" s="73">
        <v>0</v>
      </c>
      <c r="CF23" s="73">
        <v>0</v>
      </c>
      <c r="CG23" s="73">
        <v>0</v>
      </c>
      <c r="CH23" s="73">
        <v>0</v>
      </c>
      <c r="CI23" s="73">
        <v>0</v>
      </c>
      <c r="CJ23" s="74">
        <v>0</v>
      </c>
      <c r="CK23" s="75">
        <v>0</v>
      </c>
      <c r="CL23" s="72">
        <v>25</v>
      </c>
      <c r="CM23" s="73">
        <v>29</v>
      </c>
      <c r="CN23" s="74">
        <v>54</v>
      </c>
      <c r="CO23" s="278"/>
      <c r="CP23" s="73">
        <v>57</v>
      </c>
      <c r="CQ23" s="73">
        <v>40</v>
      </c>
      <c r="CR23" s="73">
        <v>26</v>
      </c>
      <c r="CS23" s="73">
        <v>15</v>
      </c>
      <c r="CT23" s="73">
        <v>18</v>
      </c>
      <c r="CU23" s="74">
        <v>156</v>
      </c>
      <c r="CV23" s="75">
        <v>210</v>
      </c>
      <c r="CW23" s="128">
        <v>7</v>
      </c>
      <c r="CX23" s="84">
        <v>20</v>
      </c>
      <c r="CY23" s="85">
        <v>27</v>
      </c>
      <c r="CZ23" s="275"/>
      <c r="DA23" s="84">
        <v>22</v>
      </c>
      <c r="DB23" s="84">
        <v>9</v>
      </c>
      <c r="DC23" s="84">
        <v>16</v>
      </c>
      <c r="DD23" s="84">
        <v>11</v>
      </c>
      <c r="DE23" s="84">
        <v>11</v>
      </c>
      <c r="DF23" s="86">
        <v>69</v>
      </c>
      <c r="DG23" s="87">
        <v>96</v>
      </c>
      <c r="DH23" s="72">
        <v>0</v>
      </c>
      <c r="DI23" s="73">
        <v>0</v>
      </c>
      <c r="DJ23" s="74">
        <v>0</v>
      </c>
      <c r="DK23" s="278"/>
      <c r="DL23" s="73">
        <v>0</v>
      </c>
      <c r="DM23" s="73">
        <v>0</v>
      </c>
      <c r="DN23" s="73">
        <v>0</v>
      </c>
      <c r="DO23" s="73">
        <v>0</v>
      </c>
      <c r="DP23" s="73">
        <v>0</v>
      </c>
      <c r="DQ23" s="74">
        <v>0</v>
      </c>
      <c r="DR23" s="75">
        <v>0</v>
      </c>
      <c r="DS23" s="72">
        <v>0</v>
      </c>
      <c r="DT23" s="73">
        <v>1</v>
      </c>
      <c r="DU23" s="74">
        <v>1</v>
      </c>
      <c r="DV23" s="278"/>
      <c r="DW23" s="73">
        <v>0</v>
      </c>
      <c r="DX23" s="73">
        <v>0</v>
      </c>
      <c r="DY23" s="73">
        <v>0</v>
      </c>
      <c r="DZ23" s="73">
        <v>0</v>
      </c>
      <c r="EA23" s="73">
        <v>0</v>
      </c>
      <c r="EB23" s="74">
        <v>0</v>
      </c>
      <c r="EC23" s="75">
        <v>1</v>
      </c>
      <c r="ED23" s="72">
        <v>2</v>
      </c>
      <c r="EE23" s="73">
        <v>3</v>
      </c>
      <c r="EF23" s="74">
        <v>5</v>
      </c>
      <c r="EG23" s="278"/>
      <c r="EH23" s="73">
        <v>3</v>
      </c>
      <c r="EI23" s="73">
        <v>0</v>
      </c>
      <c r="EJ23" s="73">
        <v>2</v>
      </c>
      <c r="EK23" s="73">
        <v>1</v>
      </c>
      <c r="EL23" s="73">
        <v>3</v>
      </c>
      <c r="EM23" s="74">
        <v>9</v>
      </c>
      <c r="EN23" s="75">
        <v>14</v>
      </c>
      <c r="EO23" s="72">
        <v>1</v>
      </c>
      <c r="EP23" s="73">
        <v>5</v>
      </c>
      <c r="EQ23" s="74">
        <v>6</v>
      </c>
      <c r="ER23" s="278"/>
      <c r="ES23" s="73">
        <v>4</v>
      </c>
      <c r="ET23" s="73">
        <v>2</v>
      </c>
      <c r="EU23" s="73">
        <v>0</v>
      </c>
      <c r="EV23" s="73">
        <v>3</v>
      </c>
      <c r="EW23" s="73">
        <v>2</v>
      </c>
      <c r="EX23" s="74">
        <v>11</v>
      </c>
      <c r="EY23" s="75">
        <v>17</v>
      </c>
      <c r="EZ23" s="72">
        <v>1</v>
      </c>
      <c r="FA23" s="73">
        <v>5</v>
      </c>
      <c r="FB23" s="74">
        <v>6</v>
      </c>
      <c r="FC23" s="278"/>
      <c r="FD23" s="73">
        <v>6</v>
      </c>
      <c r="FE23" s="73">
        <v>2</v>
      </c>
      <c r="FF23" s="73">
        <v>7</v>
      </c>
      <c r="FG23" s="73">
        <v>4</v>
      </c>
      <c r="FH23" s="73">
        <v>2</v>
      </c>
      <c r="FI23" s="74">
        <v>21</v>
      </c>
      <c r="FJ23" s="75">
        <v>27</v>
      </c>
      <c r="FK23" s="72">
        <v>3</v>
      </c>
      <c r="FL23" s="73">
        <v>6</v>
      </c>
      <c r="FM23" s="74">
        <v>9</v>
      </c>
      <c r="FN23" s="278"/>
      <c r="FO23" s="73">
        <v>9</v>
      </c>
      <c r="FP23" s="73">
        <v>5</v>
      </c>
      <c r="FQ23" s="73">
        <v>7</v>
      </c>
      <c r="FR23" s="73">
        <v>3</v>
      </c>
      <c r="FS23" s="73">
        <v>4</v>
      </c>
      <c r="FT23" s="74">
        <v>28</v>
      </c>
      <c r="FU23" s="75">
        <v>37</v>
      </c>
      <c r="FV23" s="72">
        <v>0</v>
      </c>
      <c r="FW23" s="73">
        <v>0</v>
      </c>
      <c r="FX23" s="74">
        <v>0</v>
      </c>
      <c r="FY23" s="278"/>
      <c r="FZ23" s="73">
        <v>0</v>
      </c>
      <c r="GA23" s="73">
        <v>0</v>
      </c>
      <c r="GB23" s="73">
        <v>0</v>
      </c>
      <c r="GC23" s="73">
        <v>0</v>
      </c>
      <c r="GD23" s="73">
        <v>0</v>
      </c>
      <c r="GE23" s="74">
        <v>0</v>
      </c>
      <c r="GF23" s="75">
        <v>0</v>
      </c>
      <c r="GG23" s="72">
        <v>7</v>
      </c>
      <c r="GH23" s="73">
        <v>20</v>
      </c>
      <c r="GI23" s="74">
        <v>27</v>
      </c>
      <c r="GJ23" s="278"/>
      <c r="GK23" s="73">
        <v>22</v>
      </c>
      <c r="GL23" s="73">
        <v>9</v>
      </c>
      <c r="GM23" s="73">
        <v>16</v>
      </c>
      <c r="GN23" s="73">
        <v>11</v>
      </c>
      <c r="GO23" s="73">
        <v>11</v>
      </c>
      <c r="GP23" s="74">
        <v>69</v>
      </c>
      <c r="GQ23" s="75">
        <v>96</v>
      </c>
      <c r="GR23" s="128">
        <v>32</v>
      </c>
      <c r="GS23" s="84">
        <v>49</v>
      </c>
      <c r="GT23" s="85">
        <v>81</v>
      </c>
      <c r="GU23" s="275"/>
      <c r="GV23" s="84">
        <v>79</v>
      </c>
      <c r="GW23" s="84">
        <v>49</v>
      </c>
      <c r="GX23" s="84">
        <v>42</v>
      </c>
      <c r="GY23" s="84">
        <v>26</v>
      </c>
      <c r="GZ23" s="84">
        <v>29</v>
      </c>
      <c r="HA23" s="86">
        <v>225</v>
      </c>
      <c r="HB23" s="87">
        <v>306</v>
      </c>
      <c r="HC23" s="72">
        <v>2</v>
      </c>
      <c r="HD23" s="73">
        <v>2</v>
      </c>
      <c r="HE23" s="74">
        <v>4</v>
      </c>
      <c r="HF23" s="278"/>
      <c r="HG23" s="73">
        <v>5</v>
      </c>
      <c r="HH23" s="73">
        <v>3</v>
      </c>
      <c r="HI23" s="73">
        <v>1</v>
      </c>
      <c r="HJ23" s="73">
        <v>0</v>
      </c>
      <c r="HK23" s="73">
        <v>0</v>
      </c>
      <c r="HL23" s="74">
        <v>9</v>
      </c>
      <c r="HM23" s="75">
        <v>13</v>
      </c>
      <c r="HN23" s="72">
        <v>3</v>
      </c>
      <c r="HO23" s="73">
        <v>5</v>
      </c>
      <c r="HP23" s="74">
        <v>8</v>
      </c>
      <c r="HQ23" s="278"/>
      <c r="HR23" s="73">
        <v>8</v>
      </c>
      <c r="HS23" s="73">
        <v>4</v>
      </c>
      <c r="HT23" s="73">
        <v>3</v>
      </c>
      <c r="HU23" s="73">
        <v>2</v>
      </c>
      <c r="HV23" s="73">
        <v>2</v>
      </c>
      <c r="HW23" s="74">
        <v>19</v>
      </c>
      <c r="HX23" s="75">
        <v>27</v>
      </c>
      <c r="HY23" s="72">
        <v>4</v>
      </c>
      <c r="HZ23" s="73">
        <v>14</v>
      </c>
      <c r="IA23" s="74">
        <v>18</v>
      </c>
      <c r="IB23" s="278"/>
      <c r="IC23" s="73">
        <v>16</v>
      </c>
      <c r="ID23" s="73">
        <v>10</v>
      </c>
      <c r="IE23" s="73">
        <v>8</v>
      </c>
      <c r="IF23" s="73">
        <v>6</v>
      </c>
      <c r="IG23" s="73">
        <v>4</v>
      </c>
      <c r="IH23" s="74">
        <v>44</v>
      </c>
      <c r="II23" s="75">
        <v>62</v>
      </c>
      <c r="IJ23" s="72">
        <v>3</v>
      </c>
      <c r="IK23" s="73">
        <v>9</v>
      </c>
      <c r="IL23" s="74">
        <v>12</v>
      </c>
      <c r="IM23" s="278"/>
      <c r="IN23" s="73">
        <v>22</v>
      </c>
      <c r="IO23" s="73">
        <v>10</v>
      </c>
      <c r="IP23" s="73">
        <v>3</v>
      </c>
      <c r="IQ23" s="73">
        <v>5</v>
      </c>
      <c r="IR23" s="73">
        <v>8</v>
      </c>
      <c r="IS23" s="74">
        <v>48</v>
      </c>
      <c r="IT23" s="75">
        <v>60</v>
      </c>
      <c r="IU23" s="72">
        <v>10</v>
      </c>
      <c r="IV23" s="73">
        <v>7</v>
      </c>
      <c r="IW23" s="74">
        <v>17</v>
      </c>
      <c r="IX23" s="278"/>
      <c r="IY23" s="73">
        <v>14</v>
      </c>
      <c r="IZ23" s="73">
        <v>10</v>
      </c>
      <c r="JA23" s="73">
        <v>13</v>
      </c>
      <c r="JB23" s="73">
        <v>8</v>
      </c>
      <c r="JC23" s="73">
        <v>4</v>
      </c>
      <c r="JD23" s="74">
        <v>49</v>
      </c>
      <c r="JE23" s="75">
        <v>66</v>
      </c>
      <c r="JF23" s="72">
        <v>10</v>
      </c>
      <c r="JG23" s="73">
        <v>12</v>
      </c>
      <c r="JH23" s="74">
        <v>22</v>
      </c>
      <c r="JI23" s="278"/>
      <c r="JJ23" s="73">
        <v>14</v>
      </c>
      <c r="JK23" s="73">
        <v>12</v>
      </c>
      <c r="JL23" s="73">
        <v>14</v>
      </c>
      <c r="JM23" s="73">
        <v>5</v>
      </c>
      <c r="JN23" s="73">
        <v>11</v>
      </c>
      <c r="JO23" s="74">
        <v>56</v>
      </c>
      <c r="JP23" s="75">
        <v>78</v>
      </c>
      <c r="JQ23" s="72">
        <v>0</v>
      </c>
      <c r="JR23" s="73">
        <v>0</v>
      </c>
      <c r="JS23" s="74">
        <v>0</v>
      </c>
      <c r="JT23" s="278"/>
      <c r="JU23" s="73">
        <v>0</v>
      </c>
      <c r="JV23" s="73">
        <v>0</v>
      </c>
      <c r="JW23" s="73">
        <v>0</v>
      </c>
      <c r="JX23" s="73">
        <v>0</v>
      </c>
      <c r="JY23" s="73">
        <v>0</v>
      </c>
      <c r="JZ23" s="74">
        <v>0</v>
      </c>
      <c r="KA23" s="75">
        <v>0</v>
      </c>
      <c r="KB23" s="72">
        <v>32</v>
      </c>
      <c r="KC23" s="73">
        <v>49</v>
      </c>
      <c r="KD23" s="74">
        <v>81</v>
      </c>
      <c r="KE23" s="278"/>
      <c r="KF23" s="73">
        <v>79</v>
      </c>
      <c r="KG23" s="73">
        <v>49</v>
      </c>
      <c r="KH23" s="73">
        <v>42</v>
      </c>
      <c r="KI23" s="73">
        <v>26</v>
      </c>
      <c r="KJ23" s="73">
        <v>29</v>
      </c>
      <c r="KK23" s="74">
        <v>225</v>
      </c>
      <c r="KL23" s="75">
        <v>306</v>
      </c>
    </row>
    <row r="24" spans="1:298" ht="19.5" customHeight="1" x14ac:dyDescent="0.15">
      <c r="A24" s="131" t="s">
        <v>21</v>
      </c>
      <c r="B24" s="357">
        <v>31</v>
      </c>
      <c r="C24" s="84">
        <v>27</v>
      </c>
      <c r="D24" s="85">
        <v>58</v>
      </c>
      <c r="E24" s="275"/>
      <c r="F24" s="84">
        <v>36</v>
      </c>
      <c r="G24" s="84">
        <v>37</v>
      </c>
      <c r="H24" s="84">
        <v>29</v>
      </c>
      <c r="I24" s="84">
        <v>21</v>
      </c>
      <c r="J24" s="84">
        <v>5</v>
      </c>
      <c r="K24" s="86">
        <v>128</v>
      </c>
      <c r="L24" s="87">
        <v>186</v>
      </c>
      <c r="M24" s="72">
        <v>2</v>
      </c>
      <c r="N24" s="73">
        <v>0</v>
      </c>
      <c r="O24" s="74">
        <v>2</v>
      </c>
      <c r="P24" s="278"/>
      <c r="Q24" s="73">
        <v>1</v>
      </c>
      <c r="R24" s="73">
        <v>4</v>
      </c>
      <c r="S24" s="73">
        <v>1</v>
      </c>
      <c r="T24" s="73">
        <v>1</v>
      </c>
      <c r="U24" s="73">
        <v>1</v>
      </c>
      <c r="V24" s="74">
        <v>8</v>
      </c>
      <c r="W24" s="75">
        <v>10</v>
      </c>
      <c r="X24" s="72">
        <v>3</v>
      </c>
      <c r="Y24" s="73">
        <v>3</v>
      </c>
      <c r="Z24" s="74">
        <v>6</v>
      </c>
      <c r="AA24" s="278"/>
      <c r="AB24" s="73">
        <v>5</v>
      </c>
      <c r="AC24" s="73">
        <v>2</v>
      </c>
      <c r="AD24" s="73">
        <v>1</v>
      </c>
      <c r="AE24" s="73">
        <v>1</v>
      </c>
      <c r="AF24" s="73">
        <v>0</v>
      </c>
      <c r="AG24" s="74">
        <v>9</v>
      </c>
      <c r="AH24" s="75">
        <v>15</v>
      </c>
      <c r="AI24" s="72">
        <v>5</v>
      </c>
      <c r="AJ24" s="73">
        <v>4</v>
      </c>
      <c r="AK24" s="74">
        <v>9</v>
      </c>
      <c r="AL24" s="278"/>
      <c r="AM24" s="73">
        <v>6</v>
      </c>
      <c r="AN24" s="73">
        <v>6</v>
      </c>
      <c r="AO24" s="73">
        <v>10</v>
      </c>
      <c r="AP24" s="73">
        <v>5</v>
      </c>
      <c r="AQ24" s="73">
        <v>0</v>
      </c>
      <c r="AR24" s="74">
        <v>27</v>
      </c>
      <c r="AS24" s="75">
        <v>36</v>
      </c>
      <c r="AT24" s="72">
        <v>10</v>
      </c>
      <c r="AU24" s="73">
        <v>7</v>
      </c>
      <c r="AV24" s="74">
        <v>17</v>
      </c>
      <c r="AW24" s="278"/>
      <c r="AX24" s="73">
        <v>7</v>
      </c>
      <c r="AY24" s="73">
        <v>7</v>
      </c>
      <c r="AZ24" s="73">
        <v>8</v>
      </c>
      <c r="BA24" s="73">
        <v>4</v>
      </c>
      <c r="BB24" s="73">
        <v>1</v>
      </c>
      <c r="BC24" s="74">
        <v>27</v>
      </c>
      <c r="BD24" s="75">
        <v>44</v>
      </c>
      <c r="BE24" s="72">
        <v>8</v>
      </c>
      <c r="BF24" s="73">
        <v>5</v>
      </c>
      <c r="BG24" s="74">
        <v>13</v>
      </c>
      <c r="BH24" s="278"/>
      <c r="BI24" s="73">
        <v>12</v>
      </c>
      <c r="BJ24" s="73">
        <v>11</v>
      </c>
      <c r="BK24" s="73">
        <v>7</v>
      </c>
      <c r="BL24" s="73">
        <v>6</v>
      </c>
      <c r="BM24" s="73">
        <v>3</v>
      </c>
      <c r="BN24" s="74">
        <v>39</v>
      </c>
      <c r="BO24" s="75">
        <v>52</v>
      </c>
      <c r="BP24" s="72">
        <v>3</v>
      </c>
      <c r="BQ24" s="73">
        <v>8</v>
      </c>
      <c r="BR24" s="74">
        <v>11</v>
      </c>
      <c r="BS24" s="278"/>
      <c r="BT24" s="73">
        <v>5</v>
      </c>
      <c r="BU24" s="73">
        <v>7</v>
      </c>
      <c r="BV24" s="73">
        <v>2</v>
      </c>
      <c r="BW24" s="73">
        <v>4</v>
      </c>
      <c r="BX24" s="73">
        <v>0</v>
      </c>
      <c r="BY24" s="74">
        <v>18</v>
      </c>
      <c r="BZ24" s="75">
        <v>29</v>
      </c>
      <c r="CA24" s="72">
        <v>0</v>
      </c>
      <c r="CB24" s="73">
        <v>0</v>
      </c>
      <c r="CC24" s="74">
        <v>0</v>
      </c>
      <c r="CD24" s="278"/>
      <c r="CE24" s="73">
        <v>0</v>
      </c>
      <c r="CF24" s="73">
        <v>0</v>
      </c>
      <c r="CG24" s="73">
        <v>0</v>
      </c>
      <c r="CH24" s="73">
        <v>0</v>
      </c>
      <c r="CI24" s="73">
        <v>0</v>
      </c>
      <c r="CJ24" s="74">
        <v>0</v>
      </c>
      <c r="CK24" s="75">
        <v>0</v>
      </c>
      <c r="CL24" s="72">
        <v>31</v>
      </c>
      <c r="CM24" s="73">
        <v>27</v>
      </c>
      <c r="CN24" s="74">
        <v>58</v>
      </c>
      <c r="CO24" s="278"/>
      <c r="CP24" s="73">
        <v>36</v>
      </c>
      <c r="CQ24" s="73">
        <v>37</v>
      </c>
      <c r="CR24" s="73">
        <v>29</v>
      </c>
      <c r="CS24" s="73">
        <v>21</v>
      </c>
      <c r="CT24" s="73">
        <v>5</v>
      </c>
      <c r="CU24" s="74">
        <v>128</v>
      </c>
      <c r="CV24" s="75">
        <v>186</v>
      </c>
      <c r="CW24" s="128">
        <v>5</v>
      </c>
      <c r="CX24" s="84">
        <v>9</v>
      </c>
      <c r="CY24" s="85">
        <v>14</v>
      </c>
      <c r="CZ24" s="275"/>
      <c r="DA24" s="84">
        <v>11</v>
      </c>
      <c r="DB24" s="84">
        <v>16</v>
      </c>
      <c r="DC24" s="84">
        <v>5</v>
      </c>
      <c r="DD24" s="84">
        <v>7</v>
      </c>
      <c r="DE24" s="84">
        <v>8</v>
      </c>
      <c r="DF24" s="86">
        <v>47</v>
      </c>
      <c r="DG24" s="87">
        <v>61</v>
      </c>
      <c r="DH24" s="72">
        <v>0</v>
      </c>
      <c r="DI24" s="73">
        <v>0</v>
      </c>
      <c r="DJ24" s="74">
        <v>0</v>
      </c>
      <c r="DK24" s="278"/>
      <c r="DL24" s="73">
        <v>0</v>
      </c>
      <c r="DM24" s="73">
        <v>0</v>
      </c>
      <c r="DN24" s="73">
        <v>1</v>
      </c>
      <c r="DO24" s="73">
        <v>0</v>
      </c>
      <c r="DP24" s="73">
        <v>0</v>
      </c>
      <c r="DQ24" s="74">
        <v>1</v>
      </c>
      <c r="DR24" s="75">
        <v>1</v>
      </c>
      <c r="DS24" s="72">
        <v>1</v>
      </c>
      <c r="DT24" s="73">
        <v>0</v>
      </c>
      <c r="DU24" s="74">
        <v>1</v>
      </c>
      <c r="DV24" s="278"/>
      <c r="DW24" s="73">
        <v>0</v>
      </c>
      <c r="DX24" s="73">
        <v>0</v>
      </c>
      <c r="DY24" s="73">
        <v>0</v>
      </c>
      <c r="DZ24" s="73">
        <v>0</v>
      </c>
      <c r="EA24" s="73">
        <v>0</v>
      </c>
      <c r="EB24" s="74">
        <v>0</v>
      </c>
      <c r="EC24" s="75">
        <v>1</v>
      </c>
      <c r="ED24" s="72">
        <v>0</v>
      </c>
      <c r="EE24" s="73">
        <v>1</v>
      </c>
      <c r="EF24" s="74">
        <v>1</v>
      </c>
      <c r="EG24" s="278"/>
      <c r="EH24" s="73">
        <v>2</v>
      </c>
      <c r="EI24" s="73">
        <v>2</v>
      </c>
      <c r="EJ24" s="73">
        <v>0</v>
      </c>
      <c r="EK24" s="73">
        <v>1</v>
      </c>
      <c r="EL24" s="73">
        <v>1</v>
      </c>
      <c r="EM24" s="74">
        <v>6</v>
      </c>
      <c r="EN24" s="75">
        <v>7</v>
      </c>
      <c r="EO24" s="72">
        <v>0</v>
      </c>
      <c r="EP24" s="73">
        <v>3</v>
      </c>
      <c r="EQ24" s="74">
        <v>3</v>
      </c>
      <c r="ER24" s="278"/>
      <c r="ES24" s="73">
        <v>1</v>
      </c>
      <c r="ET24" s="73">
        <v>2</v>
      </c>
      <c r="EU24" s="73">
        <v>1</v>
      </c>
      <c r="EV24" s="73">
        <v>2</v>
      </c>
      <c r="EW24" s="73">
        <v>1</v>
      </c>
      <c r="EX24" s="74">
        <v>7</v>
      </c>
      <c r="EY24" s="75">
        <v>10</v>
      </c>
      <c r="EZ24" s="72">
        <v>2</v>
      </c>
      <c r="FA24" s="73">
        <v>1</v>
      </c>
      <c r="FB24" s="74">
        <v>3</v>
      </c>
      <c r="FC24" s="278"/>
      <c r="FD24" s="73">
        <v>4</v>
      </c>
      <c r="FE24" s="73">
        <v>5</v>
      </c>
      <c r="FF24" s="73">
        <v>0</v>
      </c>
      <c r="FG24" s="73">
        <v>1</v>
      </c>
      <c r="FH24" s="73">
        <v>2</v>
      </c>
      <c r="FI24" s="74">
        <v>12</v>
      </c>
      <c r="FJ24" s="75">
        <v>15</v>
      </c>
      <c r="FK24" s="72">
        <v>2</v>
      </c>
      <c r="FL24" s="73">
        <v>4</v>
      </c>
      <c r="FM24" s="74">
        <v>6</v>
      </c>
      <c r="FN24" s="278"/>
      <c r="FO24" s="73">
        <v>4</v>
      </c>
      <c r="FP24" s="73">
        <v>7</v>
      </c>
      <c r="FQ24" s="73">
        <v>3</v>
      </c>
      <c r="FR24" s="73">
        <v>3</v>
      </c>
      <c r="FS24" s="73">
        <v>4</v>
      </c>
      <c r="FT24" s="74">
        <v>21</v>
      </c>
      <c r="FU24" s="75">
        <v>27</v>
      </c>
      <c r="FV24" s="72">
        <v>0</v>
      </c>
      <c r="FW24" s="73">
        <v>0</v>
      </c>
      <c r="FX24" s="74">
        <v>0</v>
      </c>
      <c r="FY24" s="278"/>
      <c r="FZ24" s="73">
        <v>0</v>
      </c>
      <c r="GA24" s="73">
        <v>0</v>
      </c>
      <c r="GB24" s="73">
        <v>0</v>
      </c>
      <c r="GC24" s="73">
        <v>0</v>
      </c>
      <c r="GD24" s="73">
        <v>0</v>
      </c>
      <c r="GE24" s="74">
        <v>0</v>
      </c>
      <c r="GF24" s="75">
        <v>0</v>
      </c>
      <c r="GG24" s="72">
        <v>5</v>
      </c>
      <c r="GH24" s="73">
        <v>9</v>
      </c>
      <c r="GI24" s="74">
        <v>14</v>
      </c>
      <c r="GJ24" s="278"/>
      <c r="GK24" s="73">
        <v>11</v>
      </c>
      <c r="GL24" s="73">
        <v>16</v>
      </c>
      <c r="GM24" s="73">
        <v>5</v>
      </c>
      <c r="GN24" s="73">
        <v>7</v>
      </c>
      <c r="GO24" s="73">
        <v>8</v>
      </c>
      <c r="GP24" s="74">
        <v>47</v>
      </c>
      <c r="GQ24" s="75">
        <v>61</v>
      </c>
      <c r="GR24" s="128">
        <v>36</v>
      </c>
      <c r="GS24" s="84">
        <v>36</v>
      </c>
      <c r="GT24" s="85">
        <v>72</v>
      </c>
      <c r="GU24" s="275"/>
      <c r="GV24" s="84">
        <v>47</v>
      </c>
      <c r="GW24" s="84">
        <v>53</v>
      </c>
      <c r="GX24" s="84">
        <v>34</v>
      </c>
      <c r="GY24" s="84">
        <v>28</v>
      </c>
      <c r="GZ24" s="84">
        <v>13</v>
      </c>
      <c r="HA24" s="86">
        <v>175</v>
      </c>
      <c r="HB24" s="87">
        <v>247</v>
      </c>
      <c r="HC24" s="72">
        <v>2</v>
      </c>
      <c r="HD24" s="73">
        <v>0</v>
      </c>
      <c r="HE24" s="74">
        <v>2</v>
      </c>
      <c r="HF24" s="278"/>
      <c r="HG24" s="73">
        <v>1</v>
      </c>
      <c r="HH24" s="73">
        <v>4</v>
      </c>
      <c r="HI24" s="73">
        <v>2</v>
      </c>
      <c r="HJ24" s="73">
        <v>1</v>
      </c>
      <c r="HK24" s="73">
        <v>1</v>
      </c>
      <c r="HL24" s="74">
        <v>9</v>
      </c>
      <c r="HM24" s="75">
        <v>11</v>
      </c>
      <c r="HN24" s="72">
        <v>4</v>
      </c>
      <c r="HO24" s="73">
        <v>3</v>
      </c>
      <c r="HP24" s="74">
        <v>7</v>
      </c>
      <c r="HQ24" s="278"/>
      <c r="HR24" s="73">
        <v>5</v>
      </c>
      <c r="HS24" s="73">
        <v>2</v>
      </c>
      <c r="HT24" s="73">
        <v>1</v>
      </c>
      <c r="HU24" s="73">
        <v>1</v>
      </c>
      <c r="HV24" s="73">
        <v>0</v>
      </c>
      <c r="HW24" s="74">
        <v>9</v>
      </c>
      <c r="HX24" s="75">
        <v>16</v>
      </c>
      <c r="HY24" s="72">
        <v>5</v>
      </c>
      <c r="HZ24" s="73">
        <v>5</v>
      </c>
      <c r="IA24" s="74">
        <v>10</v>
      </c>
      <c r="IB24" s="278"/>
      <c r="IC24" s="73">
        <v>8</v>
      </c>
      <c r="ID24" s="73">
        <v>8</v>
      </c>
      <c r="IE24" s="73">
        <v>10</v>
      </c>
      <c r="IF24" s="73">
        <v>6</v>
      </c>
      <c r="IG24" s="73">
        <v>1</v>
      </c>
      <c r="IH24" s="74">
        <v>33</v>
      </c>
      <c r="II24" s="75">
        <v>43</v>
      </c>
      <c r="IJ24" s="72">
        <v>10</v>
      </c>
      <c r="IK24" s="73">
        <v>10</v>
      </c>
      <c r="IL24" s="74">
        <v>20</v>
      </c>
      <c r="IM24" s="278"/>
      <c r="IN24" s="73">
        <v>8</v>
      </c>
      <c r="IO24" s="73">
        <v>9</v>
      </c>
      <c r="IP24" s="73">
        <v>9</v>
      </c>
      <c r="IQ24" s="73">
        <v>6</v>
      </c>
      <c r="IR24" s="73">
        <v>2</v>
      </c>
      <c r="IS24" s="74">
        <v>34</v>
      </c>
      <c r="IT24" s="75">
        <v>54</v>
      </c>
      <c r="IU24" s="72">
        <v>10</v>
      </c>
      <c r="IV24" s="73">
        <v>6</v>
      </c>
      <c r="IW24" s="74">
        <v>16</v>
      </c>
      <c r="IX24" s="278"/>
      <c r="IY24" s="73">
        <v>16</v>
      </c>
      <c r="IZ24" s="73">
        <v>16</v>
      </c>
      <c r="JA24" s="73">
        <v>7</v>
      </c>
      <c r="JB24" s="73">
        <v>7</v>
      </c>
      <c r="JC24" s="73">
        <v>5</v>
      </c>
      <c r="JD24" s="74">
        <v>51</v>
      </c>
      <c r="JE24" s="75">
        <v>67</v>
      </c>
      <c r="JF24" s="72">
        <v>5</v>
      </c>
      <c r="JG24" s="73">
        <v>12</v>
      </c>
      <c r="JH24" s="74">
        <v>17</v>
      </c>
      <c r="JI24" s="278"/>
      <c r="JJ24" s="73">
        <v>9</v>
      </c>
      <c r="JK24" s="73">
        <v>14</v>
      </c>
      <c r="JL24" s="73">
        <v>5</v>
      </c>
      <c r="JM24" s="73">
        <v>7</v>
      </c>
      <c r="JN24" s="73">
        <v>4</v>
      </c>
      <c r="JO24" s="74">
        <v>39</v>
      </c>
      <c r="JP24" s="75">
        <v>56</v>
      </c>
      <c r="JQ24" s="72">
        <v>0</v>
      </c>
      <c r="JR24" s="73">
        <v>0</v>
      </c>
      <c r="JS24" s="74">
        <v>0</v>
      </c>
      <c r="JT24" s="278"/>
      <c r="JU24" s="73">
        <v>0</v>
      </c>
      <c r="JV24" s="73">
        <v>0</v>
      </c>
      <c r="JW24" s="73">
        <v>0</v>
      </c>
      <c r="JX24" s="73">
        <v>0</v>
      </c>
      <c r="JY24" s="73">
        <v>0</v>
      </c>
      <c r="JZ24" s="74">
        <v>0</v>
      </c>
      <c r="KA24" s="75">
        <v>0</v>
      </c>
      <c r="KB24" s="72">
        <v>36</v>
      </c>
      <c r="KC24" s="73">
        <v>36</v>
      </c>
      <c r="KD24" s="74">
        <v>72</v>
      </c>
      <c r="KE24" s="278"/>
      <c r="KF24" s="73">
        <v>47</v>
      </c>
      <c r="KG24" s="73">
        <v>53</v>
      </c>
      <c r="KH24" s="73">
        <v>34</v>
      </c>
      <c r="KI24" s="73">
        <v>28</v>
      </c>
      <c r="KJ24" s="73">
        <v>13</v>
      </c>
      <c r="KK24" s="74">
        <v>175</v>
      </c>
      <c r="KL24" s="75">
        <v>247</v>
      </c>
    </row>
    <row r="25" spans="1:298" ht="19.5" customHeight="1" x14ac:dyDescent="0.15">
      <c r="A25" s="131" t="s">
        <v>22</v>
      </c>
      <c r="B25" s="357">
        <v>9</v>
      </c>
      <c r="C25" s="84">
        <v>10</v>
      </c>
      <c r="D25" s="85">
        <v>19</v>
      </c>
      <c r="E25" s="275"/>
      <c r="F25" s="84">
        <v>18</v>
      </c>
      <c r="G25" s="84">
        <v>16</v>
      </c>
      <c r="H25" s="84">
        <v>10</v>
      </c>
      <c r="I25" s="84">
        <v>9</v>
      </c>
      <c r="J25" s="84">
        <v>2</v>
      </c>
      <c r="K25" s="86">
        <v>55</v>
      </c>
      <c r="L25" s="87">
        <v>74</v>
      </c>
      <c r="M25" s="72">
        <v>1</v>
      </c>
      <c r="N25" s="73">
        <v>2</v>
      </c>
      <c r="O25" s="74">
        <v>3</v>
      </c>
      <c r="P25" s="278"/>
      <c r="Q25" s="73">
        <v>0</v>
      </c>
      <c r="R25" s="73">
        <v>1</v>
      </c>
      <c r="S25" s="73">
        <v>2</v>
      </c>
      <c r="T25" s="73">
        <v>0</v>
      </c>
      <c r="U25" s="73">
        <v>0</v>
      </c>
      <c r="V25" s="74">
        <v>3</v>
      </c>
      <c r="W25" s="75">
        <v>6</v>
      </c>
      <c r="X25" s="72">
        <v>1</v>
      </c>
      <c r="Y25" s="73">
        <v>0</v>
      </c>
      <c r="Z25" s="74">
        <v>1</v>
      </c>
      <c r="AA25" s="278"/>
      <c r="AB25" s="73">
        <v>1</v>
      </c>
      <c r="AC25" s="73">
        <v>2</v>
      </c>
      <c r="AD25" s="73">
        <v>1</v>
      </c>
      <c r="AE25" s="73">
        <v>1</v>
      </c>
      <c r="AF25" s="73">
        <v>1</v>
      </c>
      <c r="AG25" s="74">
        <v>6</v>
      </c>
      <c r="AH25" s="75">
        <v>7</v>
      </c>
      <c r="AI25" s="72">
        <v>3</v>
      </c>
      <c r="AJ25" s="73">
        <v>1</v>
      </c>
      <c r="AK25" s="74">
        <v>4</v>
      </c>
      <c r="AL25" s="278"/>
      <c r="AM25" s="73">
        <v>3</v>
      </c>
      <c r="AN25" s="73">
        <v>1</v>
      </c>
      <c r="AO25" s="73">
        <v>1</v>
      </c>
      <c r="AP25" s="73">
        <v>0</v>
      </c>
      <c r="AQ25" s="73">
        <v>1</v>
      </c>
      <c r="AR25" s="74">
        <v>6</v>
      </c>
      <c r="AS25" s="75">
        <v>10</v>
      </c>
      <c r="AT25" s="72">
        <v>1</v>
      </c>
      <c r="AU25" s="73">
        <v>0</v>
      </c>
      <c r="AV25" s="74">
        <v>1</v>
      </c>
      <c r="AW25" s="278"/>
      <c r="AX25" s="73">
        <v>5</v>
      </c>
      <c r="AY25" s="73">
        <v>5</v>
      </c>
      <c r="AZ25" s="73">
        <v>0</v>
      </c>
      <c r="BA25" s="73">
        <v>2</v>
      </c>
      <c r="BB25" s="73">
        <v>0</v>
      </c>
      <c r="BC25" s="74">
        <v>12</v>
      </c>
      <c r="BD25" s="75">
        <v>13</v>
      </c>
      <c r="BE25" s="72">
        <v>1</v>
      </c>
      <c r="BF25" s="73">
        <v>3</v>
      </c>
      <c r="BG25" s="74">
        <v>4</v>
      </c>
      <c r="BH25" s="278"/>
      <c r="BI25" s="73">
        <v>2</v>
      </c>
      <c r="BJ25" s="73">
        <v>2</v>
      </c>
      <c r="BK25" s="73">
        <v>2</v>
      </c>
      <c r="BL25" s="73">
        <v>1</v>
      </c>
      <c r="BM25" s="73">
        <v>0</v>
      </c>
      <c r="BN25" s="74">
        <v>7</v>
      </c>
      <c r="BO25" s="75">
        <v>11</v>
      </c>
      <c r="BP25" s="72">
        <v>2</v>
      </c>
      <c r="BQ25" s="73">
        <v>4</v>
      </c>
      <c r="BR25" s="74">
        <v>6</v>
      </c>
      <c r="BS25" s="278"/>
      <c r="BT25" s="73">
        <v>7</v>
      </c>
      <c r="BU25" s="73">
        <v>5</v>
      </c>
      <c r="BV25" s="73">
        <v>4</v>
      </c>
      <c r="BW25" s="73">
        <v>5</v>
      </c>
      <c r="BX25" s="73">
        <v>0</v>
      </c>
      <c r="BY25" s="74">
        <v>21</v>
      </c>
      <c r="BZ25" s="75">
        <v>27</v>
      </c>
      <c r="CA25" s="72">
        <v>0</v>
      </c>
      <c r="CB25" s="73">
        <v>0</v>
      </c>
      <c r="CC25" s="74">
        <v>0</v>
      </c>
      <c r="CD25" s="278"/>
      <c r="CE25" s="73">
        <v>0</v>
      </c>
      <c r="CF25" s="73">
        <v>0</v>
      </c>
      <c r="CG25" s="73">
        <v>0</v>
      </c>
      <c r="CH25" s="73">
        <v>0</v>
      </c>
      <c r="CI25" s="73">
        <v>0</v>
      </c>
      <c r="CJ25" s="74">
        <v>0</v>
      </c>
      <c r="CK25" s="75">
        <v>0</v>
      </c>
      <c r="CL25" s="72">
        <v>9</v>
      </c>
      <c r="CM25" s="73">
        <v>10</v>
      </c>
      <c r="CN25" s="74">
        <v>19</v>
      </c>
      <c r="CO25" s="278"/>
      <c r="CP25" s="73">
        <v>18</v>
      </c>
      <c r="CQ25" s="73">
        <v>16</v>
      </c>
      <c r="CR25" s="73">
        <v>10</v>
      </c>
      <c r="CS25" s="73">
        <v>9</v>
      </c>
      <c r="CT25" s="73">
        <v>2</v>
      </c>
      <c r="CU25" s="74">
        <v>55</v>
      </c>
      <c r="CV25" s="75">
        <v>74</v>
      </c>
      <c r="CW25" s="128">
        <v>3</v>
      </c>
      <c r="CX25" s="84">
        <v>0</v>
      </c>
      <c r="CY25" s="85">
        <v>3</v>
      </c>
      <c r="CZ25" s="275"/>
      <c r="DA25" s="84">
        <v>10</v>
      </c>
      <c r="DB25" s="84">
        <v>1</v>
      </c>
      <c r="DC25" s="84">
        <v>1</v>
      </c>
      <c r="DD25" s="84">
        <v>3</v>
      </c>
      <c r="DE25" s="84">
        <v>4</v>
      </c>
      <c r="DF25" s="86">
        <v>19</v>
      </c>
      <c r="DG25" s="87">
        <v>22</v>
      </c>
      <c r="DH25" s="72">
        <v>0</v>
      </c>
      <c r="DI25" s="73">
        <v>0</v>
      </c>
      <c r="DJ25" s="74">
        <v>0</v>
      </c>
      <c r="DK25" s="278"/>
      <c r="DL25" s="73">
        <v>0</v>
      </c>
      <c r="DM25" s="73">
        <v>0</v>
      </c>
      <c r="DN25" s="73">
        <v>0</v>
      </c>
      <c r="DO25" s="73">
        <v>0</v>
      </c>
      <c r="DP25" s="73">
        <v>0</v>
      </c>
      <c r="DQ25" s="74">
        <v>0</v>
      </c>
      <c r="DR25" s="75">
        <v>0</v>
      </c>
      <c r="DS25" s="72">
        <v>1</v>
      </c>
      <c r="DT25" s="73">
        <v>0</v>
      </c>
      <c r="DU25" s="74">
        <v>1</v>
      </c>
      <c r="DV25" s="278"/>
      <c r="DW25" s="73">
        <v>1</v>
      </c>
      <c r="DX25" s="73">
        <v>0</v>
      </c>
      <c r="DY25" s="73">
        <v>0</v>
      </c>
      <c r="DZ25" s="73">
        <v>0</v>
      </c>
      <c r="EA25" s="73">
        <v>0</v>
      </c>
      <c r="EB25" s="74">
        <v>1</v>
      </c>
      <c r="EC25" s="75">
        <v>2</v>
      </c>
      <c r="ED25" s="72">
        <v>0</v>
      </c>
      <c r="EE25" s="73">
        <v>0</v>
      </c>
      <c r="EF25" s="74">
        <v>0</v>
      </c>
      <c r="EG25" s="278"/>
      <c r="EH25" s="73">
        <v>1</v>
      </c>
      <c r="EI25" s="73">
        <v>1</v>
      </c>
      <c r="EJ25" s="73">
        <v>0</v>
      </c>
      <c r="EK25" s="73">
        <v>0</v>
      </c>
      <c r="EL25" s="73">
        <v>0</v>
      </c>
      <c r="EM25" s="74">
        <v>2</v>
      </c>
      <c r="EN25" s="75">
        <v>2</v>
      </c>
      <c r="EO25" s="72">
        <v>0</v>
      </c>
      <c r="EP25" s="73">
        <v>0</v>
      </c>
      <c r="EQ25" s="74">
        <v>0</v>
      </c>
      <c r="ER25" s="278"/>
      <c r="ES25" s="73">
        <v>1</v>
      </c>
      <c r="ET25" s="73">
        <v>0</v>
      </c>
      <c r="EU25" s="73">
        <v>0</v>
      </c>
      <c r="EV25" s="73">
        <v>0</v>
      </c>
      <c r="EW25" s="73">
        <v>0</v>
      </c>
      <c r="EX25" s="74">
        <v>1</v>
      </c>
      <c r="EY25" s="75">
        <v>1</v>
      </c>
      <c r="EZ25" s="72">
        <v>1</v>
      </c>
      <c r="FA25" s="73">
        <v>0</v>
      </c>
      <c r="FB25" s="74">
        <v>1</v>
      </c>
      <c r="FC25" s="278"/>
      <c r="FD25" s="73">
        <v>3</v>
      </c>
      <c r="FE25" s="73">
        <v>0</v>
      </c>
      <c r="FF25" s="73">
        <v>0</v>
      </c>
      <c r="FG25" s="73">
        <v>1</v>
      </c>
      <c r="FH25" s="73">
        <v>2</v>
      </c>
      <c r="FI25" s="74">
        <v>6</v>
      </c>
      <c r="FJ25" s="75">
        <v>7</v>
      </c>
      <c r="FK25" s="72">
        <v>1</v>
      </c>
      <c r="FL25" s="73">
        <v>0</v>
      </c>
      <c r="FM25" s="74">
        <v>1</v>
      </c>
      <c r="FN25" s="278"/>
      <c r="FO25" s="73">
        <v>4</v>
      </c>
      <c r="FP25" s="73">
        <v>0</v>
      </c>
      <c r="FQ25" s="73">
        <v>1</v>
      </c>
      <c r="FR25" s="73">
        <v>2</v>
      </c>
      <c r="FS25" s="73">
        <v>2</v>
      </c>
      <c r="FT25" s="74">
        <v>9</v>
      </c>
      <c r="FU25" s="75">
        <v>10</v>
      </c>
      <c r="FV25" s="72">
        <v>0</v>
      </c>
      <c r="FW25" s="73">
        <v>0</v>
      </c>
      <c r="FX25" s="74">
        <v>0</v>
      </c>
      <c r="FY25" s="278"/>
      <c r="FZ25" s="73">
        <v>0</v>
      </c>
      <c r="GA25" s="73">
        <v>0</v>
      </c>
      <c r="GB25" s="73">
        <v>0</v>
      </c>
      <c r="GC25" s="73">
        <v>0</v>
      </c>
      <c r="GD25" s="73">
        <v>0</v>
      </c>
      <c r="GE25" s="74">
        <v>0</v>
      </c>
      <c r="GF25" s="75">
        <v>0</v>
      </c>
      <c r="GG25" s="72">
        <v>3</v>
      </c>
      <c r="GH25" s="73">
        <v>0</v>
      </c>
      <c r="GI25" s="74">
        <v>3</v>
      </c>
      <c r="GJ25" s="278"/>
      <c r="GK25" s="73">
        <v>10</v>
      </c>
      <c r="GL25" s="73">
        <v>1</v>
      </c>
      <c r="GM25" s="73">
        <v>1</v>
      </c>
      <c r="GN25" s="73">
        <v>3</v>
      </c>
      <c r="GO25" s="73">
        <v>4</v>
      </c>
      <c r="GP25" s="74">
        <v>19</v>
      </c>
      <c r="GQ25" s="75">
        <v>22</v>
      </c>
      <c r="GR25" s="128">
        <v>12</v>
      </c>
      <c r="GS25" s="84">
        <v>10</v>
      </c>
      <c r="GT25" s="85">
        <v>22</v>
      </c>
      <c r="GU25" s="275"/>
      <c r="GV25" s="84">
        <v>28</v>
      </c>
      <c r="GW25" s="84">
        <v>17</v>
      </c>
      <c r="GX25" s="84">
        <v>11</v>
      </c>
      <c r="GY25" s="84">
        <v>12</v>
      </c>
      <c r="GZ25" s="84">
        <v>6</v>
      </c>
      <c r="HA25" s="86">
        <v>74</v>
      </c>
      <c r="HB25" s="87">
        <v>96</v>
      </c>
      <c r="HC25" s="72">
        <v>1</v>
      </c>
      <c r="HD25" s="73">
        <v>2</v>
      </c>
      <c r="HE25" s="74">
        <v>3</v>
      </c>
      <c r="HF25" s="278"/>
      <c r="HG25" s="73">
        <v>0</v>
      </c>
      <c r="HH25" s="73">
        <v>1</v>
      </c>
      <c r="HI25" s="73">
        <v>2</v>
      </c>
      <c r="HJ25" s="73">
        <v>0</v>
      </c>
      <c r="HK25" s="73">
        <v>0</v>
      </c>
      <c r="HL25" s="74">
        <v>3</v>
      </c>
      <c r="HM25" s="75">
        <v>6</v>
      </c>
      <c r="HN25" s="72">
        <v>2</v>
      </c>
      <c r="HO25" s="73">
        <v>0</v>
      </c>
      <c r="HP25" s="74">
        <v>2</v>
      </c>
      <c r="HQ25" s="278"/>
      <c r="HR25" s="73">
        <v>2</v>
      </c>
      <c r="HS25" s="73">
        <v>2</v>
      </c>
      <c r="HT25" s="73">
        <v>1</v>
      </c>
      <c r="HU25" s="73">
        <v>1</v>
      </c>
      <c r="HV25" s="73">
        <v>1</v>
      </c>
      <c r="HW25" s="74">
        <v>7</v>
      </c>
      <c r="HX25" s="75">
        <v>9</v>
      </c>
      <c r="HY25" s="72">
        <v>3</v>
      </c>
      <c r="HZ25" s="73">
        <v>1</v>
      </c>
      <c r="IA25" s="74">
        <v>4</v>
      </c>
      <c r="IB25" s="278"/>
      <c r="IC25" s="73">
        <v>4</v>
      </c>
      <c r="ID25" s="73">
        <v>2</v>
      </c>
      <c r="IE25" s="73">
        <v>1</v>
      </c>
      <c r="IF25" s="73">
        <v>0</v>
      </c>
      <c r="IG25" s="73">
        <v>1</v>
      </c>
      <c r="IH25" s="74">
        <v>8</v>
      </c>
      <c r="II25" s="75">
        <v>12</v>
      </c>
      <c r="IJ25" s="72">
        <v>1</v>
      </c>
      <c r="IK25" s="73">
        <v>0</v>
      </c>
      <c r="IL25" s="74">
        <v>1</v>
      </c>
      <c r="IM25" s="278"/>
      <c r="IN25" s="73">
        <v>6</v>
      </c>
      <c r="IO25" s="73">
        <v>5</v>
      </c>
      <c r="IP25" s="73">
        <v>0</v>
      </c>
      <c r="IQ25" s="73">
        <v>2</v>
      </c>
      <c r="IR25" s="73">
        <v>0</v>
      </c>
      <c r="IS25" s="74">
        <v>13</v>
      </c>
      <c r="IT25" s="75">
        <v>14</v>
      </c>
      <c r="IU25" s="72">
        <v>2</v>
      </c>
      <c r="IV25" s="73">
        <v>3</v>
      </c>
      <c r="IW25" s="74">
        <v>5</v>
      </c>
      <c r="IX25" s="278"/>
      <c r="IY25" s="73">
        <v>5</v>
      </c>
      <c r="IZ25" s="73">
        <v>2</v>
      </c>
      <c r="JA25" s="73">
        <v>2</v>
      </c>
      <c r="JB25" s="73">
        <v>2</v>
      </c>
      <c r="JC25" s="73">
        <v>2</v>
      </c>
      <c r="JD25" s="74">
        <v>13</v>
      </c>
      <c r="JE25" s="75">
        <v>18</v>
      </c>
      <c r="JF25" s="72">
        <v>3</v>
      </c>
      <c r="JG25" s="73">
        <v>4</v>
      </c>
      <c r="JH25" s="74">
        <v>7</v>
      </c>
      <c r="JI25" s="278"/>
      <c r="JJ25" s="73">
        <v>11</v>
      </c>
      <c r="JK25" s="73">
        <v>5</v>
      </c>
      <c r="JL25" s="73">
        <v>5</v>
      </c>
      <c r="JM25" s="73">
        <v>7</v>
      </c>
      <c r="JN25" s="73">
        <v>2</v>
      </c>
      <c r="JO25" s="74">
        <v>30</v>
      </c>
      <c r="JP25" s="75">
        <v>37</v>
      </c>
      <c r="JQ25" s="72">
        <v>0</v>
      </c>
      <c r="JR25" s="73">
        <v>0</v>
      </c>
      <c r="JS25" s="74">
        <v>0</v>
      </c>
      <c r="JT25" s="278"/>
      <c r="JU25" s="73">
        <v>0</v>
      </c>
      <c r="JV25" s="73">
        <v>0</v>
      </c>
      <c r="JW25" s="73">
        <v>0</v>
      </c>
      <c r="JX25" s="73">
        <v>0</v>
      </c>
      <c r="JY25" s="73">
        <v>0</v>
      </c>
      <c r="JZ25" s="74">
        <v>0</v>
      </c>
      <c r="KA25" s="75">
        <v>0</v>
      </c>
      <c r="KB25" s="72">
        <v>12</v>
      </c>
      <c r="KC25" s="73">
        <v>10</v>
      </c>
      <c r="KD25" s="74">
        <v>22</v>
      </c>
      <c r="KE25" s="278"/>
      <c r="KF25" s="73">
        <v>28</v>
      </c>
      <c r="KG25" s="73">
        <v>17</v>
      </c>
      <c r="KH25" s="73">
        <v>11</v>
      </c>
      <c r="KI25" s="73">
        <v>12</v>
      </c>
      <c r="KJ25" s="73">
        <v>6</v>
      </c>
      <c r="KK25" s="74">
        <v>74</v>
      </c>
      <c r="KL25" s="75">
        <v>96</v>
      </c>
    </row>
    <row r="26" spans="1:298" ht="19.5" customHeight="1" x14ac:dyDescent="0.15">
      <c r="A26" s="131" t="s">
        <v>23</v>
      </c>
      <c r="B26" s="357">
        <v>17</v>
      </c>
      <c r="C26" s="84">
        <v>12</v>
      </c>
      <c r="D26" s="85">
        <v>29</v>
      </c>
      <c r="E26" s="275"/>
      <c r="F26" s="84">
        <v>20</v>
      </c>
      <c r="G26" s="84">
        <v>27</v>
      </c>
      <c r="H26" s="84">
        <v>15</v>
      </c>
      <c r="I26" s="84">
        <v>16</v>
      </c>
      <c r="J26" s="84">
        <v>5</v>
      </c>
      <c r="K26" s="86">
        <v>83</v>
      </c>
      <c r="L26" s="87">
        <v>112</v>
      </c>
      <c r="M26" s="72">
        <v>2</v>
      </c>
      <c r="N26" s="73">
        <v>1</v>
      </c>
      <c r="O26" s="74">
        <v>3</v>
      </c>
      <c r="P26" s="278"/>
      <c r="Q26" s="73">
        <v>0</v>
      </c>
      <c r="R26" s="73">
        <v>2</v>
      </c>
      <c r="S26" s="73">
        <v>1</v>
      </c>
      <c r="T26" s="73">
        <v>0</v>
      </c>
      <c r="U26" s="73">
        <v>0</v>
      </c>
      <c r="V26" s="74">
        <v>3</v>
      </c>
      <c r="W26" s="75">
        <v>6</v>
      </c>
      <c r="X26" s="72">
        <v>4</v>
      </c>
      <c r="Y26" s="73">
        <v>3</v>
      </c>
      <c r="Z26" s="74">
        <v>7</v>
      </c>
      <c r="AA26" s="278"/>
      <c r="AB26" s="73">
        <v>0</v>
      </c>
      <c r="AC26" s="73">
        <v>1</v>
      </c>
      <c r="AD26" s="73">
        <v>0</v>
      </c>
      <c r="AE26" s="73">
        <v>1</v>
      </c>
      <c r="AF26" s="73">
        <v>0</v>
      </c>
      <c r="AG26" s="74">
        <v>2</v>
      </c>
      <c r="AH26" s="75">
        <v>9</v>
      </c>
      <c r="AI26" s="72">
        <v>3</v>
      </c>
      <c r="AJ26" s="73">
        <v>3</v>
      </c>
      <c r="AK26" s="74">
        <v>6</v>
      </c>
      <c r="AL26" s="278"/>
      <c r="AM26" s="73">
        <v>5</v>
      </c>
      <c r="AN26" s="73">
        <v>7</v>
      </c>
      <c r="AO26" s="73">
        <v>1</v>
      </c>
      <c r="AP26" s="73">
        <v>1</v>
      </c>
      <c r="AQ26" s="73">
        <v>1</v>
      </c>
      <c r="AR26" s="74">
        <v>15</v>
      </c>
      <c r="AS26" s="75">
        <v>21</v>
      </c>
      <c r="AT26" s="72">
        <v>5</v>
      </c>
      <c r="AU26" s="73">
        <v>2</v>
      </c>
      <c r="AV26" s="74">
        <v>7</v>
      </c>
      <c r="AW26" s="278"/>
      <c r="AX26" s="73">
        <v>3</v>
      </c>
      <c r="AY26" s="73">
        <v>5</v>
      </c>
      <c r="AZ26" s="73">
        <v>6</v>
      </c>
      <c r="BA26" s="73">
        <v>7</v>
      </c>
      <c r="BB26" s="73">
        <v>1</v>
      </c>
      <c r="BC26" s="74">
        <v>22</v>
      </c>
      <c r="BD26" s="75">
        <v>29</v>
      </c>
      <c r="BE26" s="72">
        <v>2</v>
      </c>
      <c r="BF26" s="73">
        <v>2</v>
      </c>
      <c r="BG26" s="74">
        <v>4</v>
      </c>
      <c r="BH26" s="278"/>
      <c r="BI26" s="73">
        <v>5</v>
      </c>
      <c r="BJ26" s="73">
        <v>5</v>
      </c>
      <c r="BK26" s="73">
        <v>3</v>
      </c>
      <c r="BL26" s="73">
        <v>4</v>
      </c>
      <c r="BM26" s="73">
        <v>1</v>
      </c>
      <c r="BN26" s="74">
        <v>18</v>
      </c>
      <c r="BO26" s="75">
        <v>22</v>
      </c>
      <c r="BP26" s="72">
        <v>1</v>
      </c>
      <c r="BQ26" s="73">
        <v>1</v>
      </c>
      <c r="BR26" s="74">
        <v>2</v>
      </c>
      <c r="BS26" s="278"/>
      <c r="BT26" s="73">
        <v>7</v>
      </c>
      <c r="BU26" s="73">
        <v>7</v>
      </c>
      <c r="BV26" s="73">
        <v>4</v>
      </c>
      <c r="BW26" s="73">
        <v>3</v>
      </c>
      <c r="BX26" s="73">
        <v>2</v>
      </c>
      <c r="BY26" s="74">
        <v>23</v>
      </c>
      <c r="BZ26" s="75">
        <v>25</v>
      </c>
      <c r="CA26" s="72">
        <v>0</v>
      </c>
      <c r="CB26" s="73">
        <v>0</v>
      </c>
      <c r="CC26" s="74">
        <v>0</v>
      </c>
      <c r="CD26" s="278"/>
      <c r="CE26" s="73">
        <v>0</v>
      </c>
      <c r="CF26" s="73">
        <v>0</v>
      </c>
      <c r="CG26" s="73">
        <v>0</v>
      </c>
      <c r="CH26" s="73">
        <v>0</v>
      </c>
      <c r="CI26" s="73">
        <v>0</v>
      </c>
      <c r="CJ26" s="74">
        <v>0</v>
      </c>
      <c r="CK26" s="75">
        <v>0</v>
      </c>
      <c r="CL26" s="72">
        <v>17</v>
      </c>
      <c r="CM26" s="73">
        <v>12</v>
      </c>
      <c r="CN26" s="74">
        <v>29</v>
      </c>
      <c r="CO26" s="278"/>
      <c r="CP26" s="73">
        <v>20</v>
      </c>
      <c r="CQ26" s="73">
        <v>27</v>
      </c>
      <c r="CR26" s="73">
        <v>15</v>
      </c>
      <c r="CS26" s="73">
        <v>16</v>
      </c>
      <c r="CT26" s="73">
        <v>5</v>
      </c>
      <c r="CU26" s="74">
        <v>83</v>
      </c>
      <c r="CV26" s="75">
        <v>112</v>
      </c>
      <c r="CW26" s="128">
        <v>7</v>
      </c>
      <c r="CX26" s="84">
        <v>6</v>
      </c>
      <c r="CY26" s="85">
        <v>13</v>
      </c>
      <c r="CZ26" s="275"/>
      <c r="DA26" s="84">
        <v>12</v>
      </c>
      <c r="DB26" s="84">
        <v>11</v>
      </c>
      <c r="DC26" s="84">
        <v>7</v>
      </c>
      <c r="DD26" s="84">
        <v>7</v>
      </c>
      <c r="DE26" s="84">
        <v>3</v>
      </c>
      <c r="DF26" s="86">
        <v>40</v>
      </c>
      <c r="DG26" s="87">
        <v>53</v>
      </c>
      <c r="DH26" s="72">
        <v>0</v>
      </c>
      <c r="DI26" s="73">
        <v>0</v>
      </c>
      <c r="DJ26" s="74">
        <v>0</v>
      </c>
      <c r="DK26" s="278"/>
      <c r="DL26" s="73">
        <v>0</v>
      </c>
      <c r="DM26" s="73">
        <v>0</v>
      </c>
      <c r="DN26" s="73">
        <v>0</v>
      </c>
      <c r="DO26" s="73">
        <v>0</v>
      </c>
      <c r="DP26" s="73">
        <v>0</v>
      </c>
      <c r="DQ26" s="74">
        <v>0</v>
      </c>
      <c r="DR26" s="75">
        <v>0</v>
      </c>
      <c r="DS26" s="72">
        <v>0</v>
      </c>
      <c r="DT26" s="73">
        <v>0</v>
      </c>
      <c r="DU26" s="74">
        <v>0</v>
      </c>
      <c r="DV26" s="278"/>
      <c r="DW26" s="73">
        <v>1</v>
      </c>
      <c r="DX26" s="73">
        <v>0</v>
      </c>
      <c r="DY26" s="73">
        <v>1</v>
      </c>
      <c r="DZ26" s="73">
        <v>0</v>
      </c>
      <c r="EA26" s="73">
        <v>0</v>
      </c>
      <c r="EB26" s="74">
        <v>2</v>
      </c>
      <c r="EC26" s="75">
        <v>2</v>
      </c>
      <c r="ED26" s="72">
        <v>5</v>
      </c>
      <c r="EE26" s="73">
        <v>2</v>
      </c>
      <c r="EF26" s="74">
        <v>7</v>
      </c>
      <c r="EG26" s="278"/>
      <c r="EH26" s="73">
        <v>0</v>
      </c>
      <c r="EI26" s="73">
        <v>1</v>
      </c>
      <c r="EJ26" s="73">
        <v>1</v>
      </c>
      <c r="EK26" s="73">
        <v>1</v>
      </c>
      <c r="EL26" s="73">
        <v>0</v>
      </c>
      <c r="EM26" s="74">
        <v>3</v>
      </c>
      <c r="EN26" s="75">
        <v>10</v>
      </c>
      <c r="EO26" s="72">
        <v>1</v>
      </c>
      <c r="EP26" s="73">
        <v>2</v>
      </c>
      <c r="EQ26" s="74">
        <v>3</v>
      </c>
      <c r="ER26" s="278"/>
      <c r="ES26" s="73">
        <v>1</v>
      </c>
      <c r="ET26" s="73">
        <v>4</v>
      </c>
      <c r="EU26" s="73">
        <v>0</v>
      </c>
      <c r="EV26" s="73">
        <v>0</v>
      </c>
      <c r="EW26" s="73">
        <v>0</v>
      </c>
      <c r="EX26" s="74">
        <v>5</v>
      </c>
      <c r="EY26" s="75">
        <v>8</v>
      </c>
      <c r="EZ26" s="72">
        <v>0</v>
      </c>
      <c r="FA26" s="73">
        <v>1</v>
      </c>
      <c r="FB26" s="74">
        <v>1</v>
      </c>
      <c r="FC26" s="278"/>
      <c r="FD26" s="73">
        <v>5</v>
      </c>
      <c r="FE26" s="73">
        <v>4</v>
      </c>
      <c r="FF26" s="73">
        <v>1</v>
      </c>
      <c r="FG26" s="73">
        <v>1</v>
      </c>
      <c r="FH26" s="73">
        <v>0</v>
      </c>
      <c r="FI26" s="74">
        <v>11</v>
      </c>
      <c r="FJ26" s="75">
        <v>12</v>
      </c>
      <c r="FK26" s="72">
        <v>1</v>
      </c>
      <c r="FL26" s="73">
        <v>1</v>
      </c>
      <c r="FM26" s="74">
        <v>2</v>
      </c>
      <c r="FN26" s="278"/>
      <c r="FO26" s="73">
        <v>5</v>
      </c>
      <c r="FP26" s="73">
        <v>2</v>
      </c>
      <c r="FQ26" s="73">
        <v>4</v>
      </c>
      <c r="FR26" s="73">
        <v>5</v>
      </c>
      <c r="FS26" s="73">
        <v>3</v>
      </c>
      <c r="FT26" s="74">
        <v>19</v>
      </c>
      <c r="FU26" s="75">
        <v>21</v>
      </c>
      <c r="FV26" s="72">
        <v>0</v>
      </c>
      <c r="FW26" s="73">
        <v>0</v>
      </c>
      <c r="FX26" s="74">
        <v>0</v>
      </c>
      <c r="FY26" s="278"/>
      <c r="FZ26" s="73">
        <v>0</v>
      </c>
      <c r="GA26" s="73">
        <v>0</v>
      </c>
      <c r="GB26" s="73">
        <v>0</v>
      </c>
      <c r="GC26" s="73">
        <v>0</v>
      </c>
      <c r="GD26" s="73">
        <v>0</v>
      </c>
      <c r="GE26" s="74">
        <v>0</v>
      </c>
      <c r="GF26" s="75">
        <v>0</v>
      </c>
      <c r="GG26" s="72">
        <v>7</v>
      </c>
      <c r="GH26" s="73">
        <v>6</v>
      </c>
      <c r="GI26" s="74">
        <v>13</v>
      </c>
      <c r="GJ26" s="278"/>
      <c r="GK26" s="73">
        <v>12</v>
      </c>
      <c r="GL26" s="73">
        <v>11</v>
      </c>
      <c r="GM26" s="73">
        <v>7</v>
      </c>
      <c r="GN26" s="73">
        <v>7</v>
      </c>
      <c r="GO26" s="73">
        <v>3</v>
      </c>
      <c r="GP26" s="74">
        <v>40</v>
      </c>
      <c r="GQ26" s="75">
        <v>53</v>
      </c>
      <c r="GR26" s="128">
        <v>24</v>
      </c>
      <c r="GS26" s="84">
        <v>18</v>
      </c>
      <c r="GT26" s="85">
        <v>42</v>
      </c>
      <c r="GU26" s="275"/>
      <c r="GV26" s="84">
        <v>32</v>
      </c>
      <c r="GW26" s="84">
        <v>38</v>
      </c>
      <c r="GX26" s="84">
        <v>22</v>
      </c>
      <c r="GY26" s="84">
        <v>23</v>
      </c>
      <c r="GZ26" s="84">
        <v>8</v>
      </c>
      <c r="HA26" s="86">
        <v>123</v>
      </c>
      <c r="HB26" s="87">
        <v>165</v>
      </c>
      <c r="HC26" s="72">
        <v>2</v>
      </c>
      <c r="HD26" s="73">
        <v>1</v>
      </c>
      <c r="HE26" s="74">
        <v>3</v>
      </c>
      <c r="HF26" s="278"/>
      <c r="HG26" s="73">
        <v>0</v>
      </c>
      <c r="HH26" s="73">
        <v>2</v>
      </c>
      <c r="HI26" s="73">
        <v>1</v>
      </c>
      <c r="HJ26" s="73">
        <v>0</v>
      </c>
      <c r="HK26" s="73">
        <v>0</v>
      </c>
      <c r="HL26" s="74">
        <v>3</v>
      </c>
      <c r="HM26" s="75">
        <v>6</v>
      </c>
      <c r="HN26" s="72">
        <v>4</v>
      </c>
      <c r="HO26" s="73">
        <v>3</v>
      </c>
      <c r="HP26" s="74">
        <v>7</v>
      </c>
      <c r="HQ26" s="278"/>
      <c r="HR26" s="73">
        <v>1</v>
      </c>
      <c r="HS26" s="73">
        <v>1</v>
      </c>
      <c r="HT26" s="73">
        <v>1</v>
      </c>
      <c r="HU26" s="73">
        <v>1</v>
      </c>
      <c r="HV26" s="73">
        <v>0</v>
      </c>
      <c r="HW26" s="74">
        <v>4</v>
      </c>
      <c r="HX26" s="75">
        <v>11</v>
      </c>
      <c r="HY26" s="72">
        <v>8</v>
      </c>
      <c r="HZ26" s="73">
        <v>5</v>
      </c>
      <c r="IA26" s="74">
        <v>13</v>
      </c>
      <c r="IB26" s="278"/>
      <c r="IC26" s="73">
        <v>5</v>
      </c>
      <c r="ID26" s="73">
        <v>8</v>
      </c>
      <c r="IE26" s="73">
        <v>2</v>
      </c>
      <c r="IF26" s="73">
        <v>2</v>
      </c>
      <c r="IG26" s="73">
        <v>1</v>
      </c>
      <c r="IH26" s="74">
        <v>18</v>
      </c>
      <c r="II26" s="75">
        <v>31</v>
      </c>
      <c r="IJ26" s="72">
        <v>6</v>
      </c>
      <c r="IK26" s="73">
        <v>4</v>
      </c>
      <c r="IL26" s="74">
        <v>10</v>
      </c>
      <c r="IM26" s="278"/>
      <c r="IN26" s="73">
        <v>4</v>
      </c>
      <c r="IO26" s="73">
        <v>9</v>
      </c>
      <c r="IP26" s="73">
        <v>6</v>
      </c>
      <c r="IQ26" s="73">
        <v>7</v>
      </c>
      <c r="IR26" s="73">
        <v>1</v>
      </c>
      <c r="IS26" s="74">
        <v>27</v>
      </c>
      <c r="IT26" s="75">
        <v>37</v>
      </c>
      <c r="IU26" s="72">
        <v>2</v>
      </c>
      <c r="IV26" s="73">
        <v>3</v>
      </c>
      <c r="IW26" s="74">
        <v>5</v>
      </c>
      <c r="IX26" s="278"/>
      <c r="IY26" s="73">
        <v>10</v>
      </c>
      <c r="IZ26" s="73">
        <v>9</v>
      </c>
      <c r="JA26" s="73">
        <v>4</v>
      </c>
      <c r="JB26" s="73">
        <v>5</v>
      </c>
      <c r="JC26" s="73">
        <v>1</v>
      </c>
      <c r="JD26" s="74">
        <v>29</v>
      </c>
      <c r="JE26" s="75">
        <v>34</v>
      </c>
      <c r="JF26" s="72">
        <v>2</v>
      </c>
      <c r="JG26" s="73">
        <v>2</v>
      </c>
      <c r="JH26" s="74">
        <v>4</v>
      </c>
      <c r="JI26" s="278"/>
      <c r="JJ26" s="73">
        <v>12</v>
      </c>
      <c r="JK26" s="73">
        <v>9</v>
      </c>
      <c r="JL26" s="73">
        <v>8</v>
      </c>
      <c r="JM26" s="73">
        <v>8</v>
      </c>
      <c r="JN26" s="73">
        <v>5</v>
      </c>
      <c r="JO26" s="74">
        <v>42</v>
      </c>
      <c r="JP26" s="75">
        <v>46</v>
      </c>
      <c r="JQ26" s="72">
        <v>0</v>
      </c>
      <c r="JR26" s="73">
        <v>0</v>
      </c>
      <c r="JS26" s="74">
        <v>0</v>
      </c>
      <c r="JT26" s="278"/>
      <c r="JU26" s="73">
        <v>0</v>
      </c>
      <c r="JV26" s="73">
        <v>0</v>
      </c>
      <c r="JW26" s="73">
        <v>0</v>
      </c>
      <c r="JX26" s="73">
        <v>0</v>
      </c>
      <c r="JY26" s="73">
        <v>0</v>
      </c>
      <c r="JZ26" s="74">
        <v>0</v>
      </c>
      <c r="KA26" s="75">
        <v>0</v>
      </c>
      <c r="KB26" s="72">
        <v>24</v>
      </c>
      <c r="KC26" s="73">
        <v>18</v>
      </c>
      <c r="KD26" s="74">
        <v>42</v>
      </c>
      <c r="KE26" s="278"/>
      <c r="KF26" s="73">
        <v>32</v>
      </c>
      <c r="KG26" s="73">
        <v>38</v>
      </c>
      <c r="KH26" s="73">
        <v>22</v>
      </c>
      <c r="KI26" s="73">
        <v>23</v>
      </c>
      <c r="KJ26" s="73">
        <v>8</v>
      </c>
      <c r="KK26" s="74">
        <v>123</v>
      </c>
      <c r="KL26" s="75">
        <v>165</v>
      </c>
    </row>
    <row r="27" spans="1:298" ht="19.5" customHeight="1" x14ac:dyDescent="0.15">
      <c r="A27" s="131" t="s">
        <v>24</v>
      </c>
      <c r="B27" s="357">
        <v>25</v>
      </c>
      <c r="C27" s="84">
        <v>9</v>
      </c>
      <c r="D27" s="85">
        <v>34</v>
      </c>
      <c r="E27" s="275"/>
      <c r="F27" s="84">
        <v>38</v>
      </c>
      <c r="G27" s="84">
        <v>22</v>
      </c>
      <c r="H27" s="84">
        <v>9</v>
      </c>
      <c r="I27" s="84">
        <v>8</v>
      </c>
      <c r="J27" s="84">
        <v>9</v>
      </c>
      <c r="K27" s="86">
        <v>86</v>
      </c>
      <c r="L27" s="87">
        <v>120</v>
      </c>
      <c r="M27" s="72">
        <v>2</v>
      </c>
      <c r="N27" s="73">
        <v>0</v>
      </c>
      <c r="O27" s="74">
        <v>2</v>
      </c>
      <c r="P27" s="278"/>
      <c r="Q27" s="73">
        <v>1</v>
      </c>
      <c r="R27" s="73">
        <v>0</v>
      </c>
      <c r="S27" s="73">
        <v>1</v>
      </c>
      <c r="T27" s="73">
        <v>0</v>
      </c>
      <c r="U27" s="73">
        <v>0</v>
      </c>
      <c r="V27" s="74">
        <v>2</v>
      </c>
      <c r="W27" s="75">
        <v>4</v>
      </c>
      <c r="X27" s="72">
        <v>1</v>
      </c>
      <c r="Y27" s="73">
        <v>1</v>
      </c>
      <c r="Z27" s="74">
        <v>2</v>
      </c>
      <c r="AA27" s="278"/>
      <c r="AB27" s="73">
        <v>2</v>
      </c>
      <c r="AC27" s="73">
        <v>1</v>
      </c>
      <c r="AD27" s="73">
        <v>0</v>
      </c>
      <c r="AE27" s="73">
        <v>0</v>
      </c>
      <c r="AF27" s="73">
        <v>1</v>
      </c>
      <c r="AG27" s="74">
        <v>4</v>
      </c>
      <c r="AH27" s="75">
        <v>6</v>
      </c>
      <c r="AI27" s="72">
        <v>0</v>
      </c>
      <c r="AJ27" s="73">
        <v>1</v>
      </c>
      <c r="AK27" s="74">
        <v>1</v>
      </c>
      <c r="AL27" s="278"/>
      <c r="AM27" s="73">
        <v>6</v>
      </c>
      <c r="AN27" s="73">
        <v>8</v>
      </c>
      <c r="AO27" s="73">
        <v>0</v>
      </c>
      <c r="AP27" s="73">
        <v>1</v>
      </c>
      <c r="AQ27" s="73">
        <v>2</v>
      </c>
      <c r="AR27" s="74">
        <v>17</v>
      </c>
      <c r="AS27" s="75">
        <v>18</v>
      </c>
      <c r="AT27" s="72">
        <v>5</v>
      </c>
      <c r="AU27" s="73">
        <v>2</v>
      </c>
      <c r="AV27" s="74">
        <v>7</v>
      </c>
      <c r="AW27" s="278"/>
      <c r="AX27" s="73">
        <v>11</v>
      </c>
      <c r="AY27" s="73">
        <v>1</v>
      </c>
      <c r="AZ27" s="73">
        <v>3</v>
      </c>
      <c r="BA27" s="73">
        <v>0</v>
      </c>
      <c r="BB27" s="73">
        <v>0</v>
      </c>
      <c r="BC27" s="74">
        <v>15</v>
      </c>
      <c r="BD27" s="75">
        <v>22</v>
      </c>
      <c r="BE27" s="72">
        <v>13</v>
      </c>
      <c r="BF27" s="73">
        <v>2</v>
      </c>
      <c r="BG27" s="74">
        <v>15</v>
      </c>
      <c r="BH27" s="278"/>
      <c r="BI27" s="73">
        <v>8</v>
      </c>
      <c r="BJ27" s="73">
        <v>6</v>
      </c>
      <c r="BK27" s="73">
        <v>3</v>
      </c>
      <c r="BL27" s="73">
        <v>2</v>
      </c>
      <c r="BM27" s="73">
        <v>3</v>
      </c>
      <c r="BN27" s="74">
        <v>22</v>
      </c>
      <c r="BO27" s="75">
        <v>37</v>
      </c>
      <c r="BP27" s="72">
        <v>4</v>
      </c>
      <c r="BQ27" s="73">
        <v>3</v>
      </c>
      <c r="BR27" s="74">
        <v>7</v>
      </c>
      <c r="BS27" s="278"/>
      <c r="BT27" s="73">
        <v>10</v>
      </c>
      <c r="BU27" s="73">
        <v>6</v>
      </c>
      <c r="BV27" s="73">
        <v>2</v>
      </c>
      <c r="BW27" s="73">
        <v>5</v>
      </c>
      <c r="BX27" s="73">
        <v>3</v>
      </c>
      <c r="BY27" s="74">
        <v>26</v>
      </c>
      <c r="BZ27" s="75">
        <v>33</v>
      </c>
      <c r="CA27" s="72">
        <v>0</v>
      </c>
      <c r="CB27" s="73">
        <v>0</v>
      </c>
      <c r="CC27" s="74">
        <v>0</v>
      </c>
      <c r="CD27" s="278"/>
      <c r="CE27" s="73">
        <v>0</v>
      </c>
      <c r="CF27" s="73">
        <v>0</v>
      </c>
      <c r="CG27" s="73">
        <v>0</v>
      </c>
      <c r="CH27" s="73">
        <v>0</v>
      </c>
      <c r="CI27" s="73">
        <v>0</v>
      </c>
      <c r="CJ27" s="74">
        <v>0</v>
      </c>
      <c r="CK27" s="75">
        <v>0</v>
      </c>
      <c r="CL27" s="72">
        <v>25</v>
      </c>
      <c r="CM27" s="73">
        <v>9</v>
      </c>
      <c r="CN27" s="74">
        <v>34</v>
      </c>
      <c r="CO27" s="278"/>
      <c r="CP27" s="73">
        <v>38</v>
      </c>
      <c r="CQ27" s="73">
        <v>22</v>
      </c>
      <c r="CR27" s="73">
        <v>9</v>
      </c>
      <c r="CS27" s="73">
        <v>8</v>
      </c>
      <c r="CT27" s="73">
        <v>9</v>
      </c>
      <c r="CU27" s="74">
        <v>86</v>
      </c>
      <c r="CV27" s="75">
        <v>120</v>
      </c>
      <c r="CW27" s="128">
        <v>10</v>
      </c>
      <c r="CX27" s="84">
        <v>5</v>
      </c>
      <c r="CY27" s="85">
        <v>15</v>
      </c>
      <c r="CZ27" s="275"/>
      <c r="DA27" s="84">
        <v>8</v>
      </c>
      <c r="DB27" s="84">
        <v>5</v>
      </c>
      <c r="DC27" s="84">
        <v>4</v>
      </c>
      <c r="DD27" s="84">
        <v>3</v>
      </c>
      <c r="DE27" s="84">
        <v>3</v>
      </c>
      <c r="DF27" s="86">
        <v>23</v>
      </c>
      <c r="DG27" s="87">
        <v>38</v>
      </c>
      <c r="DH27" s="72">
        <v>0</v>
      </c>
      <c r="DI27" s="73">
        <v>1</v>
      </c>
      <c r="DJ27" s="74">
        <v>1</v>
      </c>
      <c r="DK27" s="278"/>
      <c r="DL27" s="73">
        <v>0</v>
      </c>
      <c r="DM27" s="73">
        <v>0</v>
      </c>
      <c r="DN27" s="73">
        <v>0</v>
      </c>
      <c r="DO27" s="73">
        <v>0</v>
      </c>
      <c r="DP27" s="73">
        <v>0</v>
      </c>
      <c r="DQ27" s="74">
        <v>0</v>
      </c>
      <c r="DR27" s="75">
        <v>1</v>
      </c>
      <c r="DS27" s="72">
        <v>0</v>
      </c>
      <c r="DT27" s="73">
        <v>1</v>
      </c>
      <c r="DU27" s="74">
        <v>1</v>
      </c>
      <c r="DV27" s="278"/>
      <c r="DW27" s="73">
        <v>2</v>
      </c>
      <c r="DX27" s="73">
        <v>0</v>
      </c>
      <c r="DY27" s="73">
        <v>0</v>
      </c>
      <c r="DZ27" s="73">
        <v>0</v>
      </c>
      <c r="EA27" s="73">
        <v>0</v>
      </c>
      <c r="EB27" s="74">
        <v>2</v>
      </c>
      <c r="EC27" s="75">
        <v>3</v>
      </c>
      <c r="ED27" s="72">
        <v>2</v>
      </c>
      <c r="EE27" s="73">
        <v>0</v>
      </c>
      <c r="EF27" s="74">
        <v>2</v>
      </c>
      <c r="EG27" s="278"/>
      <c r="EH27" s="73">
        <v>1</v>
      </c>
      <c r="EI27" s="73">
        <v>0</v>
      </c>
      <c r="EJ27" s="73">
        <v>1</v>
      </c>
      <c r="EK27" s="73">
        <v>1</v>
      </c>
      <c r="EL27" s="73">
        <v>1</v>
      </c>
      <c r="EM27" s="74">
        <v>4</v>
      </c>
      <c r="EN27" s="75">
        <v>6</v>
      </c>
      <c r="EO27" s="72">
        <v>4</v>
      </c>
      <c r="EP27" s="73">
        <v>0</v>
      </c>
      <c r="EQ27" s="74">
        <v>4</v>
      </c>
      <c r="ER27" s="278"/>
      <c r="ES27" s="73">
        <v>1</v>
      </c>
      <c r="ET27" s="73">
        <v>2</v>
      </c>
      <c r="EU27" s="73">
        <v>0</v>
      </c>
      <c r="EV27" s="73">
        <v>0</v>
      </c>
      <c r="EW27" s="73">
        <v>1</v>
      </c>
      <c r="EX27" s="74">
        <v>4</v>
      </c>
      <c r="EY27" s="75">
        <v>8</v>
      </c>
      <c r="EZ27" s="72">
        <v>3</v>
      </c>
      <c r="FA27" s="73">
        <v>1</v>
      </c>
      <c r="FB27" s="74">
        <v>4</v>
      </c>
      <c r="FC27" s="278"/>
      <c r="FD27" s="73">
        <v>3</v>
      </c>
      <c r="FE27" s="73">
        <v>1</v>
      </c>
      <c r="FF27" s="73">
        <v>2</v>
      </c>
      <c r="FG27" s="73">
        <v>2</v>
      </c>
      <c r="FH27" s="73">
        <v>0</v>
      </c>
      <c r="FI27" s="74">
        <v>8</v>
      </c>
      <c r="FJ27" s="75">
        <v>12</v>
      </c>
      <c r="FK27" s="72">
        <v>1</v>
      </c>
      <c r="FL27" s="73">
        <v>2</v>
      </c>
      <c r="FM27" s="74">
        <v>3</v>
      </c>
      <c r="FN27" s="278"/>
      <c r="FO27" s="73">
        <v>1</v>
      </c>
      <c r="FP27" s="73">
        <v>2</v>
      </c>
      <c r="FQ27" s="73">
        <v>1</v>
      </c>
      <c r="FR27" s="73">
        <v>0</v>
      </c>
      <c r="FS27" s="73">
        <v>1</v>
      </c>
      <c r="FT27" s="74">
        <v>5</v>
      </c>
      <c r="FU27" s="75">
        <v>8</v>
      </c>
      <c r="FV27" s="72">
        <v>0</v>
      </c>
      <c r="FW27" s="73">
        <v>0</v>
      </c>
      <c r="FX27" s="74">
        <v>0</v>
      </c>
      <c r="FY27" s="278"/>
      <c r="FZ27" s="73">
        <v>0</v>
      </c>
      <c r="GA27" s="73">
        <v>0</v>
      </c>
      <c r="GB27" s="73">
        <v>0</v>
      </c>
      <c r="GC27" s="73">
        <v>0</v>
      </c>
      <c r="GD27" s="73">
        <v>0</v>
      </c>
      <c r="GE27" s="74">
        <v>0</v>
      </c>
      <c r="GF27" s="75">
        <v>0</v>
      </c>
      <c r="GG27" s="72">
        <v>10</v>
      </c>
      <c r="GH27" s="73">
        <v>5</v>
      </c>
      <c r="GI27" s="74">
        <v>15</v>
      </c>
      <c r="GJ27" s="278"/>
      <c r="GK27" s="73">
        <v>8</v>
      </c>
      <c r="GL27" s="73">
        <v>5</v>
      </c>
      <c r="GM27" s="73">
        <v>4</v>
      </c>
      <c r="GN27" s="73">
        <v>3</v>
      </c>
      <c r="GO27" s="73">
        <v>3</v>
      </c>
      <c r="GP27" s="74">
        <v>23</v>
      </c>
      <c r="GQ27" s="75">
        <v>38</v>
      </c>
      <c r="GR27" s="128">
        <v>35</v>
      </c>
      <c r="GS27" s="84">
        <v>14</v>
      </c>
      <c r="GT27" s="85">
        <v>49</v>
      </c>
      <c r="GU27" s="275"/>
      <c r="GV27" s="84">
        <v>46</v>
      </c>
      <c r="GW27" s="84">
        <v>27</v>
      </c>
      <c r="GX27" s="84">
        <v>13</v>
      </c>
      <c r="GY27" s="84">
        <v>11</v>
      </c>
      <c r="GZ27" s="84">
        <v>12</v>
      </c>
      <c r="HA27" s="86">
        <v>109</v>
      </c>
      <c r="HB27" s="87">
        <v>158</v>
      </c>
      <c r="HC27" s="72">
        <v>2</v>
      </c>
      <c r="HD27" s="73">
        <v>1</v>
      </c>
      <c r="HE27" s="74">
        <v>3</v>
      </c>
      <c r="HF27" s="278"/>
      <c r="HG27" s="73">
        <v>1</v>
      </c>
      <c r="HH27" s="73">
        <v>0</v>
      </c>
      <c r="HI27" s="73">
        <v>1</v>
      </c>
      <c r="HJ27" s="73">
        <v>0</v>
      </c>
      <c r="HK27" s="73">
        <v>0</v>
      </c>
      <c r="HL27" s="74">
        <v>2</v>
      </c>
      <c r="HM27" s="75">
        <v>5</v>
      </c>
      <c r="HN27" s="72">
        <v>1</v>
      </c>
      <c r="HO27" s="73">
        <v>2</v>
      </c>
      <c r="HP27" s="74">
        <v>3</v>
      </c>
      <c r="HQ27" s="278"/>
      <c r="HR27" s="73">
        <v>4</v>
      </c>
      <c r="HS27" s="73">
        <v>1</v>
      </c>
      <c r="HT27" s="73">
        <v>0</v>
      </c>
      <c r="HU27" s="73">
        <v>0</v>
      </c>
      <c r="HV27" s="73">
        <v>1</v>
      </c>
      <c r="HW27" s="74">
        <v>6</v>
      </c>
      <c r="HX27" s="75">
        <v>9</v>
      </c>
      <c r="HY27" s="72">
        <v>2</v>
      </c>
      <c r="HZ27" s="73">
        <v>1</v>
      </c>
      <c r="IA27" s="74">
        <v>3</v>
      </c>
      <c r="IB27" s="278"/>
      <c r="IC27" s="73">
        <v>7</v>
      </c>
      <c r="ID27" s="73">
        <v>8</v>
      </c>
      <c r="IE27" s="73">
        <v>1</v>
      </c>
      <c r="IF27" s="73">
        <v>2</v>
      </c>
      <c r="IG27" s="73">
        <v>3</v>
      </c>
      <c r="IH27" s="74">
        <v>21</v>
      </c>
      <c r="II27" s="75">
        <v>24</v>
      </c>
      <c r="IJ27" s="72">
        <v>9</v>
      </c>
      <c r="IK27" s="73">
        <v>2</v>
      </c>
      <c r="IL27" s="74">
        <v>11</v>
      </c>
      <c r="IM27" s="278"/>
      <c r="IN27" s="73">
        <v>12</v>
      </c>
      <c r="IO27" s="73">
        <v>3</v>
      </c>
      <c r="IP27" s="73">
        <v>3</v>
      </c>
      <c r="IQ27" s="73">
        <v>0</v>
      </c>
      <c r="IR27" s="73">
        <v>1</v>
      </c>
      <c r="IS27" s="74">
        <v>19</v>
      </c>
      <c r="IT27" s="75">
        <v>30</v>
      </c>
      <c r="IU27" s="72">
        <v>16</v>
      </c>
      <c r="IV27" s="73">
        <v>3</v>
      </c>
      <c r="IW27" s="74">
        <v>19</v>
      </c>
      <c r="IX27" s="278"/>
      <c r="IY27" s="73">
        <v>11</v>
      </c>
      <c r="IZ27" s="73">
        <v>7</v>
      </c>
      <c r="JA27" s="73">
        <v>5</v>
      </c>
      <c r="JB27" s="73">
        <v>4</v>
      </c>
      <c r="JC27" s="73">
        <v>3</v>
      </c>
      <c r="JD27" s="74">
        <v>30</v>
      </c>
      <c r="JE27" s="75">
        <v>49</v>
      </c>
      <c r="JF27" s="72">
        <v>5</v>
      </c>
      <c r="JG27" s="73">
        <v>5</v>
      </c>
      <c r="JH27" s="74">
        <v>10</v>
      </c>
      <c r="JI27" s="278"/>
      <c r="JJ27" s="73">
        <v>11</v>
      </c>
      <c r="JK27" s="73">
        <v>8</v>
      </c>
      <c r="JL27" s="73">
        <v>3</v>
      </c>
      <c r="JM27" s="73">
        <v>5</v>
      </c>
      <c r="JN27" s="73">
        <v>4</v>
      </c>
      <c r="JO27" s="74">
        <v>31</v>
      </c>
      <c r="JP27" s="75">
        <v>41</v>
      </c>
      <c r="JQ27" s="72">
        <v>0</v>
      </c>
      <c r="JR27" s="73">
        <v>0</v>
      </c>
      <c r="JS27" s="74">
        <v>0</v>
      </c>
      <c r="JT27" s="278"/>
      <c r="JU27" s="73">
        <v>0</v>
      </c>
      <c r="JV27" s="73">
        <v>0</v>
      </c>
      <c r="JW27" s="73">
        <v>0</v>
      </c>
      <c r="JX27" s="73">
        <v>0</v>
      </c>
      <c r="JY27" s="73">
        <v>0</v>
      </c>
      <c r="JZ27" s="74">
        <v>0</v>
      </c>
      <c r="KA27" s="75">
        <v>0</v>
      </c>
      <c r="KB27" s="72">
        <v>35</v>
      </c>
      <c r="KC27" s="73">
        <v>14</v>
      </c>
      <c r="KD27" s="74">
        <v>49</v>
      </c>
      <c r="KE27" s="278"/>
      <c r="KF27" s="73">
        <v>46</v>
      </c>
      <c r="KG27" s="73">
        <v>27</v>
      </c>
      <c r="KH27" s="73">
        <v>13</v>
      </c>
      <c r="KI27" s="73">
        <v>11</v>
      </c>
      <c r="KJ27" s="73">
        <v>12</v>
      </c>
      <c r="KK27" s="74">
        <v>109</v>
      </c>
      <c r="KL27" s="75">
        <v>158</v>
      </c>
    </row>
    <row r="28" spans="1:298" ht="19.5" customHeight="1" x14ac:dyDescent="0.15">
      <c r="A28" s="131" t="s">
        <v>25</v>
      </c>
      <c r="B28" s="357">
        <v>5</v>
      </c>
      <c r="C28" s="84">
        <v>11</v>
      </c>
      <c r="D28" s="85">
        <v>16</v>
      </c>
      <c r="E28" s="275"/>
      <c r="F28" s="84">
        <v>17</v>
      </c>
      <c r="G28" s="84">
        <v>18</v>
      </c>
      <c r="H28" s="84">
        <v>5</v>
      </c>
      <c r="I28" s="84">
        <v>8</v>
      </c>
      <c r="J28" s="84">
        <v>4</v>
      </c>
      <c r="K28" s="86">
        <v>52</v>
      </c>
      <c r="L28" s="87">
        <v>68</v>
      </c>
      <c r="M28" s="72">
        <v>0</v>
      </c>
      <c r="N28" s="73">
        <v>2</v>
      </c>
      <c r="O28" s="74">
        <v>2</v>
      </c>
      <c r="P28" s="278"/>
      <c r="Q28" s="73">
        <v>1</v>
      </c>
      <c r="R28" s="73">
        <v>0</v>
      </c>
      <c r="S28" s="73">
        <v>0</v>
      </c>
      <c r="T28" s="73">
        <v>3</v>
      </c>
      <c r="U28" s="73">
        <v>0</v>
      </c>
      <c r="V28" s="74">
        <v>4</v>
      </c>
      <c r="W28" s="75">
        <v>6</v>
      </c>
      <c r="X28" s="72">
        <v>0</v>
      </c>
      <c r="Y28" s="73">
        <v>2</v>
      </c>
      <c r="Z28" s="74">
        <v>2</v>
      </c>
      <c r="AA28" s="278"/>
      <c r="AB28" s="73">
        <v>1</v>
      </c>
      <c r="AC28" s="73">
        <v>0</v>
      </c>
      <c r="AD28" s="73">
        <v>1</v>
      </c>
      <c r="AE28" s="73">
        <v>2</v>
      </c>
      <c r="AF28" s="73">
        <v>0</v>
      </c>
      <c r="AG28" s="74">
        <v>4</v>
      </c>
      <c r="AH28" s="75">
        <v>6</v>
      </c>
      <c r="AI28" s="72">
        <v>1</v>
      </c>
      <c r="AJ28" s="73">
        <v>2</v>
      </c>
      <c r="AK28" s="74">
        <v>3</v>
      </c>
      <c r="AL28" s="278"/>
      <c r="AM28" s="73">
        <v>2</v>
      </c>
      <c r="AN28" s="73">
        <v>2</v>
      </c>
      <c r="AO28" s="73">
        <v>0</v>
      </c>
      <c r="AP28" s="73">
        <v>0</v>
      </c>
      <c r="AQ28" s="73">
        <v>1</v>
      </c>
      <c r="AR28" s="74">
        <v>5</v>
      </c>
      <c r="AS28" s="75">
        <v>8</v>
      </c>
      <c r="AT28" s="72">
        <v>3</v>
      </c>
      <c r="AU28" s="73">
        <v>1</v>
      </c>
      <c r="AV28" s="74">
        <v>4</v>
      </c>
      <c r="AW28" s="278"/>
      <c r="AX28" s="73">
        <v>4</v>
      </c>
      <c r="AY28" s="73">
        <v>4</v>
      </c>
      <c r="AZ28" s="73">
        <v>2</v>
      </c>
      <c r="BA28" s="73">
        <v>0</v>
      </c>
      <c r="BB28" s="73">
        <v>1</v>
      </c>
      <c r="BC28" s="74">
        <v>11</v>
      </c>
      <c r="BD28" s="75">
        <v>15</v>
      </c>
      <c r="BE28" s="72">
        <v>0</v>
      </c>
      <c r="BF28" s="73">
        <v>2</v>
      </c>
      <c r="BG28" s="74">
        <v>2</v>
      </c>
      <c r="BH28" s="278"/>
      <c r="BI28" s="73">
        <v>6</v>
      </c>
      <c r="BJ28" s="73">
        <v>5</v>
      </c>
      <c r="BK28" s="73">
        <v>1</v>
      </c>
      <c r="BL28" s="73">
        <v>0</v>
      </c>
      <c r="BM28" s="73">
        <v>1</v>
      </c>
      <c r="BN28" s="74">
        <v>13</v>
      </c>
      <c r="BO28" s="75">
        <v>15</v>
      </c>
      <c r="BP28" s="72">
        <v>1</v>
      </c>
      <c r="BQ28" s="73">
        <v>2</v>
      </c>
      <c r="BR28" s="74">
        <v>3</v>
      </c>
      <c r="BS28" s="278"/>
      <c r="BT28" s="73">
        <v>3</v>
      </c>
      <c r="BU28" s="73">
        <v>7</v>
      </c>
      <c r="BV28" s="73">
        <v>1</v>
      </c>
      <c r="BW28" s="73">
        <v>3</v>
      </c>
      <c r="BX28" s="73">
        <v>1</v>
      </c>
      <c r="BY28" s="74">
        <v>15</v>
      </c>
      <c r="BZ28" s="75">
        <v>18</v>
      </c>
      <c r="CA28" s="72">
        <v>0</v>
      </c>
      <c r="CB28" s="73">
        <v>0</v>
      </c>
      <c r="CC28" s="74">
        <v>0</v>
      </c>
      <c r="CD28" s="278"/>
      <c r="CE28" s="73">
        <v>0</v>
      </c>
      <c r="CF28" s="73">
        <v>0</v>
      </c>
      <c r="CG28" s="73">
        <v>0</v>
      </c>
      <c r="CH28" s="73">
        <v>0</v>
      </c>
      <c r="CI28" s="73">
        <v>0</v>
      </c>
      <c r="CJ28" s="74">
        <v>0</v>
      </c>
      <c r="CK28" s="75">
        <v>0</v>
      </c>
      <c r="CL28" s="72">
        <v>5</v>
      </c>
      <c r="CM28" s="73">
        <v>11</v>
      </c>
      <c r="CN28" s="74">
        <v>16</v>
      </c>
      <c r="CO28" s="278"/>
      <c r="CP28" s="73">
        <v>17</v>
      </c>
      <c r="CQ28" s="73">
        <v>18</v>
      </c>
      <c r="CR28" s="73">
        <v>5</v>
      </c>
      <c r="CS28" s="73">
        <v>8</v>
      </c>
      <c r="CT28" s="73">
        <v>4</v>
      </c>
      <c r="CU28" s="74">
        <v>52</v>
      </c>
      <c r="CV28" s="75">
        <v>68</v>
      </c>
      <c r="CW28" s="128">
        <v>4</v>
      </c>
      <c r="CX28" s="84">
        <v>3</v>
      </c>
      <c r="CY28" s="85">
        <v>7</v>
      </c>
      <c r="CZ28" s="275"/>
      <c r="DA28" s="84">
        <v>10</v>
      </c>
      <c r="DB28" s="84">
        <v>6</v>
      </c>
      <c r="DC28" s="84">
        <v>3</v>
      </c>
      <c r="DD28" s="84">
        <v>3</v>
      </c>
      <c r="DE28" s="84">
        <v>6</v>
      </c>
      <c r="DF28" s="86">
        <v>28</v>
      </c>
      <c r="DG28" s="87">
        <v>35</v>
      </c>
      <c r="DH28" s="72">
        <v>0</v>
      </c>
      <c r="DI28" s="73">
        <v>0</v>
      </c>
      <c r="DJ28" s="74">
        <v>0</v>
      </c>
      <c r="DK28" s="278"/>
      <c r="DL28" s="73">
        <v>1</v>
      </c>
      <c r="DM28" s="73">
        <v>0</v>
      </c>
      <c r="DN28" s="73">
        <v>0</v>
      </c>
      <c r="DO28" s="73">
        <v>0</v>
      </c>
      <c r="DP28" s="73">
        <v>0</v>
      </c>
      <c r="DQ28" s="74">
        <v>1</v>
      </c>
      <c r="DR28" s="75">
        <v>1</v>
      </c>
      <c r="DS28" s="72">
        <v>0</v>
      </c>
      <c r="DT28" s="73">
        <v>0</v>
      </c>
      <c r="DU28" s="74">
        <v>0</v>
      </c>
      <c r="DV28" s="278"/>
      <c r="DW28" s="73">
        <v>0</v>
      </c>
      <c r="DX28" s="73">
        <v>0</v>
      </c>
      <c r="DY28" s="73">
        <v>0</v>
      </c>
      <c r="DZ28" s="73">
        <v>1</v>
      </c>
      <c r="EA28" s="73">
        <v>0</v>
      </c>
      <c r="EB28" s="74">
        <v>1</v>
      </c>
      <c r="EC28" s="75">
        <v>1</v>
      </c>
      <c r="ED28" s="72">
        <v>1</v>
      </c>
      <c r="EE28" s="73">
        <v>1</v>
      </c>
      <c r="EF28" s="74">
        <v>2</v>
      </c>
      <c r="EG28" s="278"/>
      <c r="EH28" s="73">
        <v>1</v>
      </c>
      <c r="EI28" s="73">
        <v>0</v>
      </c>
      <c r="EJ28" s="73">
        <v>0</v>
      </c>
      <c r="EK28" s="73">
        <v>0</v>
      </c>
      <c r="EL28" s="73">
        <v>0</v>
      </c>
      <c r="EM28" s="74">
        <v>1</v>
      </c>
      <c r="EN28" s="75">
        <v>3</v>
      </c>
      <c r="EO28" s="72">
        <v>0</v>
      </c>
      <c r="EP28" s="73">
        <v>0</v>
      </c>
      <c r="EQ28" s="74">
        <v>0</v>
      </c>
      <c r="ER28" s="278"/>
      <c r="ES28" s="73">
        <v>3</v>
      </c>
      <c r="ET28" s="73">
        <v>2</v>
      </c>
      <c r="EU28" s="73">
        <v>1</v>
      </c>
      <c r="EV28" s="73">
        <v>0</v>
      </c>
      <c r="EW28" s="73">
        <v>2</v>
      </c>
      <c r="EX28" s="74">
        <v>8</v>
      </c>
      <c r="EY28" s="75">
        <v>8</v>
      </c>
      <c r="EZ28" s="72">
        <v>2</v>
      </c>
      <c r="FA28" s="73">
        <v>2</v>
      </c>
      <c r="FB28" s="74">
        <v>4</v>
      </c>
      <c r="FC28" s="278"/>
      <c r="FD28" s="73">
        <v>2</v>
      </c>
      <c r="FE28" s="73">
        <v>1</v>
      </c>
      <c r="FF28" s="73">
        <v>1</v>
      </c>
      <c r="FG28" s="73">
        <v>1</v>
      </c>
      <c r="FH28" s="73">
        <v>1</v>
      </c>
      <c r="FI28" s="74">
        <v>6</v>
      </c>
      <c r="FJ28" s="75">
        <v>10</v>
      </c>
      <c r="FK28" s="72">
        <v>1</v>
      </c>
      <c r="FL28" s="73">
        <v>0</v>
      </c>
      <c r="FM28" s="74">
        <v>1</v>
      </c>
      <c r="FN28" s="278"/>
      <c r="FO28" s="73">
        <v>3</v>
      </c>
      <c r="FP28" s="73">
        <v>3</v>
      </c>
      <c r="FQ28" s="73">
        <v>1</v>
      </c>
      <c r="FR28" s="73">
        <v>1</v>
      </c>
      <c r="FS28" s="73">
        <v>3</v>
      </c>
      <c r="FT28" s="74">
        <v>11</v>
      </c>
      <c r="FU28" s="75">
        <v>12</v>
      </c>
      <c r="FV28" s="72">
        <v>0</v>
      </c>
      <c r="FW28" s="73">
        <v>0</v>
      </c>
      <c r="FX28" s="74">
        <v>0</v>
      </c>
      <c r="FY28" s="278"/>
      <c r="FZ28" s="73">
        <v>0</v>
      </c>
      <c r="GA28" s="73">
        <v>0</v>
      </c>
      <c r="GB28" s="73">
        <v>0</v>
      </c>
      <c r="GC28" s="73">
        <v>0</v>
      </c>
      <c r="GD28" s="73">
        <v>0</v>
      </c>
      <c r="GE28" s="74">
        <v>0</v>
      </c>
      <c r="GF28" s="75">
        <v>0</v>
      </c>
      <c r="GG28" s="72">
        <v>4</v>
      </c>
      <c r="GH28" s="73">
        <v>3</v>
      </c>
      <c r="GI28" s="74">
        <v>7</v>
      </c>
      <c r="GJ28" s="278"/>
      <c r="GK28" s="73">
        <v>10</v>
      </c>
      <c r="GL28" s="73">
        <v>6</v>
      </c>
      <c r="GM28" s="73">
        <v>3</v>
      </c>
      <c r="GN28" s="73">
        <v>3</v>
      </c>
      <c r="GO28" s="73">
        <v>6</v>
      </c>
      <c r="GP28" s="74">
        <v>28</v>
      </c>
      <c r="GQ28" s="75">
        <v>35</v>
      </c>
      <c r="GR28" s="128">
        <v>9</v>
      </c>
      <c r="GS28" s="84">
        <v>14</v>
      </c>
      <c r="GT28" s="85">
        <v>23</v>
      </c>
      <c r="GU28" s="275"/>
      <c r="GV28" s="84">
        <v>27</v>
      </c>
      <c r="GW28" s="84">
        <v>24</v>
      </c>
      <c r="GX28" s="84">
        <v>8</v>
      </c>
      <c r="GY28" s="84">
        <v>11</v>
      </c>
      <c r="GZ28" s="84">
        <v>10</v>
      </c>
      <c r="HA28" s="86">
        <v>80</v>
      </c>
      <c r="HB28" s="87">
        <v>103</v>
      </c>
      <c r="HC28" s="72">
        <v>0</v>
      </c>
      <c r="HD28" s="73">
        <v>2</v>
      </c>
      <c r="HE28" s="74">
        <v>2</v>
      </c>
      <c r="HF28" s="278"/>
      <c r="HG28" s="73">
        <v>2</v>
      </c>
      <c r="HH28" s="73">
        <v>0</v>
      </c>
      <c r="HI28" s="73">
        <v>0</v>
      </c>
      <c r="HJ28" s="73">
        <v>3</v>
      </c>
      <c r="HK28" s="73">
        <v>0</v>
      </c>
      <c r="HL28" s="74">
        <v>5</v>
      </c>
      <c r="HM28" s="75">
        <v>7</v>
      </c>
      <c r="HN28" s="72">
        <v>0</v>
      </c>
      <c r="HO28" s="73">
        <v>2</v>
      </c>
      <c r="HP28" s="74">
        <v>2</v>
      </c>
      <c r="HQ28" s="278"/>
      <c r="HR28" s="73">
        <v>1</v>
      </c>
      <c r="HS28" s="73">
        <v>0</v>
      </c>
      <c r="HT28" s="73">
        <v>1</v>
      </c>
      <c r="HU28" s="73">
        <v>3</v>
      </c>
      <c r="HV28" s="73">
        <v>0</v>
      </c>
      <c r="HW28" s="74">
        <v>5</v>
      </c>
      <c r="HX28" s="75">
        <v>7</v>
      </c>
      <c r="HY28" s="72">
        <v>2</v>
      </c>
      <c r="HZ28" s="73">
        <v>3</v>
      </c>
      <c r="IA28" s="74">
        <v>5</v>
      </c>
      <c r="IB28" s="278"/>
      <c r="IC28" s="73">
        <v>3</v>
      </c>
      <c r="ID28" s="73">
        <v>2</v>
      </c>
      <c r="IE28" s="73">
        <v>0</v>
      </c>
      <c r="IF28" s="73">
        <v>0</v>
      </c>
      <c r="IG28" s="73">
        <v>1</v>
      </c>
      <c r="IH28" s="74">
        <v>6</v>
      </c>
      <c r="II28" s="75">
        <v>11</v>
      </c>
      <c r="IJ28" s="72">
        <v>3</v>
      </c>
      <c r="IK28" s="73">
        <v>1</v>
      </c>
      <c r="IL28" s="74">
        <v>4</v>
      </c>
      <c r="IM28" s="278"/>
      <c r="IN28" s="73">
        <v>7</v>
      </c>
      <c r="IO28" s="73">
        <v>6</v>
      </c>
      <c r="IP28" s="73">
        <v>3</v>
      </c>
      <c r="IQ28" s="73">
        <v>0</v>
      </c>
      <c r="IR28" s="73">
        <v>3</v>
      </c>
      <c r="IS28" s="74">
        <v>19</v>
      </c>
      <c r="IT28" s="75">
        <v>23</v>
      </c>
      <c r="IU28" s="72">
        <v>2</v>
      </c>
      <c r="IV28" s="73">
        <v>4</v>
      </c>
      <c r="IW28" s="74">
        <v>6</v>
      </c>
      <c r="IX28" s="278"/>
      <c r="IY28" s="73">
        <v>8</v>
      </c>
      <c r="IZ28" s="73">
        <v>6</v>
      </c>
      <c r="JA28" s="73">
        <v>2</v>
      </c>
      <c r="JB28" s="73">
        <v>1</v>
      </c>
      <c r="JC28" s="73">
        <v>2</v>
      </c>
      <c r="JD28" s="74">
        <v>19</v>
      </c>
      <c r="JE28" s="75">
        <v>25</v>
      </c>
      <c r="JF28" s="72">
        <v>2</v>
      </c>
      <c r="JG28" s="73">
        <v>2</v>
      </c>
      <c r="JH28" s="74">
        <v>4</v>
      </c>
      <c r="JI28" s="278"/>
      <c r="JJ28" s="73">
        <v>6</v>
      </c>
      <c r="JK28" s="73">
        <v>10</v>
      </c>
      <c r="JL28" s="73">
        <v>2</v>
      </c>
      <c r="JM28" s="73">
        <v>4</v>
      </c>
      <c r="JN28" s="73">
        <v>4</v>
      </c>
      <c r="JO28" s="74">
        <v>26</v>
      </c>
      <c r="JP28" s="75">
        <v>30</v>
      </c>
      <c r="JQ28" s="72">
        <v>0</v>
      </c>
      <c r="JR28" s="73">
        <v>0</v>
      </c>
      <c r="JS28" s="74">
        <v>0</v>
      </c>
      <c r="JT28" s="278"/>
      <c r="JU28" s="73">
        <v>0</v>
      </c>
      <c r="JV28" s="73">
        <v>0</v>
      </c>
      <c r="JW28" s="73">
        <v>0</v>
      </c>
      <c r="JX28" s="73">
        <v>0</v>
      </c>
      <c r="JY28" s="73">
        <v>0</v>
      </c>
      <c r="JZ28" s="74">
        <v>0</v>
      </c>
      <c r="KA28" s="75">
        <v>0</v>
      </c>
      <c r="KB28" s="72">
        <v>9</v>
      </c>
      <c r="KC28" s="73">
        <v>14</v>
      </c>
      <c r="KD28" s="74">
        <v>23</v>
      </c>
      <c r="KE28" s="278"/>
      <c r="KF28" s="73">
        <v>27</v>
      </c>
      <c r="KG28" s="73">
        <v>24</v>
      </c>
      <c r="KH28" s="73">
        <v>8</v>
      </c>
      <c r="KI28" s="73">
        <v>11</v>
      </c>
      <c r="KJ28" s="73">
        <v>10</v>
      </c>
      <c r="KK28" s="74">
        <v>80</v>
      </c>
      <c r="KL28" s="75">
        <v>103</v>
      </c>
    </row>
    <row r="29" spans="1:298" ht="19.5" customHeight="1" x14ac:dyDescent="0.15">
      <c r="A29" s="131" t="s">
        <v>26</v>
      </c>
      <c r="B29" s="357">
        <v>10</v>
      </c>
      <c r="C29" s="84">
        <v>12</v>
      </c>
      <c r="D29" s="85">
        <v>22</v>
      </c>
      <c r="E29" s="275"/>
      <c r="F29" s="84">
        <v>18</v>
      </c>
      <c r="G29" s="84">
        <v>10</v>
      </c>
      <c r="H29" s="84">
        <v>6</v>
      </c>
      <c r="I29" s="84">
        <v>6</v>
      </c>
      <c r="J29" s="84">
        <v>6</v>
      </c>
      <c r="K29" s="86">
        <v>46</v>
      </c>
      <c r="L29" s="87">
        <v>68</v>
      </c>
      <c r="M29" s="72">
        <v>0</v>
      </c>
      <c r="N29" s="73">
        <v>0</v>
      </c>
      <c r="O29" s="74">
        <v>0</v>
      </c>
      <c r="P29" s="278"/>
      <c r="Q29" s="73">
        <v>0</v>
      </c>
      <c r="R29" s="73">
        <v>0</v>
      </c>
      <c r="S29" s="73">
        <v>0</v>
      </c>
      <c r="T29" s="73">
        <v>0</v>
      </c>
      <c r="U29" s="73">
        <v>0</v>
      </c>
      <c r="V29" s="74">
        <v>0</v>
      </c>
      <c r="W29" s="75">
        <v>0</v>
      </c>
      <c r="X29" s="72">
        <v>1</v>
      </c>
      <c r="Y29" s="73">
        <v>3</v>
      </c>
      <c r="Z29" s="74">
        <v>4</v>
      </c>
      <c r="AA29" s="278"/>
      <c r="AB29" s="73">
        <v>2</v>
      </c>
      <c r="AC29" s="73">
        <v>2</v>
      </c>
      <c r="AD29" s="73">
        <v>1</v>
      </c>
      <c r="AE29" s="73">
        <v>1</v>
      </c>
      <c r="AF29" s="73">
        <v>0</v>
      </c>
      <c r="AG29" s="74">
        <v>6</v>
      </c>
      <c r="AH29" s="75">
        <v>10</v>
      </c>
      <c r="AI29" s="72">
        <v>2</v>
      </c>
      <c r="AJ29" s="73">
        <v>2</v>
      </c>
      <c r="AK29" s="74">
        <v>4</v>
      </c>
      <c r="AL29" s="278"/>
      <c r="AM29" s="73">
        <v>0</v>
      </c>
      <c r="AN29" s="73">
        <v>1</v>
      </c>
      <c r="AO29" s="73">
        <v>0</v>
      </c>
      <c r="AP29" s="73">
        <v>1</v>
      </c>
      <c r="AQ29" s="73">
        <v>0</v>
      </c>
      <c r="AR29" s="74">
        <v>2</v>
      </c>
      <c r="AS29" s="75">
        <v>6</v>
      </c>
      <c r="AT29" s="72">
        <v>3</v>
      </c>
      <c r="AU29" s="73">
        <v>1</v>
      </c>
      <c r="AV29" s="74">
        <v>4</v>
      </c>
      <c r="AW29" s="278"/>
      <c r="AX29" s="73">
        <v>1</v>
      </c>
      <c r="AY29" s="73">
        <v>4</v>
      </c>
      <c r="AZ29" s="73">
        <v>1</v>
      </c>
      <c r="BA29" s="73">
        <v>2</v>
      </c>
      <c r="BB29" s="73">
        <v>1</v>
      </c>
      <c r="BC29" s="74">
        <v>9</v>
      </c>
      <c r="BD29" s="75">
        <v>13</v>
      </c>
      <c r="BE29" s="72">
        <v>3</v>
      </c>
      <c r="BF29" s="73">
        <v>4</v>
      </c>
      <c r="BG29" s="74">
        <v>7</v>
      </c>
      <c r="BH29" s="278"/>
      <c r="BI29" s="73">
        <v>4</v>
      </c>
      <c r="BJ29" s="73">
        <v>2</v>
      </c>
      <c r="BK29" s="73">
        <v>1</v>
      </c>
      <c r="BL29" s="73">
        <v>0</v>
      </c>
      <c r="BM29" s="73">
        <v>4</v>
      </c>
      <c r="BN29" s="74">
        <v>11</v>
      </c>
      <c r="BO29" s="75">
        <v>18</v>
      </c>
      <c r="BP29" s="72">
        <v>1</v>
      </c>
      <c r="BQ29" s="73">
        <v>2</v>
      </c>
      <c r="BR29" s="74">
        <v>3</v>
      </c>
      <c r="BS29" s="278"/>
      <c r="BT29" s="73">
        <v>11</v>
      </c>
      <c r="BU29" s="73">
        <v>1</v>
      </c>
      <c r="BV29" s="73">
        <v>3</v>
      </c>
      <c r="BW29" s="73">
        <v>2</v>
      </c>
      <c r="BX29" s="73">
        <v>1</v>
      </c>
      <c r="BY29" s="74">
        <v>18</v>
      </c>
      <c r="BZ29" s="75">
        <v>21</v>
      </c>
      <c r="CA29" s="72">
        <v>0</v>
      </c>
      <c r="CB29" s="73">
        <v>0</v>
      </c>
      <c r="CC29" s="74">
        <v>0</v>
      </c>
      <c r="CD29" s="278"/>
      <c r="CE29" s="73">
        <v>0</v>
      </c>
      <c r="CF29" s="73">
        <v>0</v>
      </c>
      <c r="CG29" s="73">
        <v>0</v>
      </c>
      <c r="CH29" s="73">
        <v>0</v>
      </c>
      <c r="CI29" s="73">
        <v>0</v>
      </c>
      <c r="CJ29" s="74">
        <v>0</v>
      </c>
      <c r="CK29" s="75">
        <v>0</v>
      </c>
      <c r="CL29" s="72">
        <v>10</v>
      </c>
      <c r="CM29" s="73">
        <v>12</v>
      </c>
      <c r="CN29" s="74">
        <v>22</v>
      </c>
      <c r="CO29" s="278"/>
      <c r="CP29" s="73">
        <v>18</v>
      </c>
      <c r="CQ29" s="73">
        <v>10</v>
      </c>
      <c r="CR29" s="73">
        <v>6</v>
      </c>
      <c r="CS29" s="73">
        <v>6</v>
      </c>
      <c r="CT29" s="73">
        <v>6</v>
      </c>
      <c r="CU29" s="74">
        <v>46</v>
      </c>
      <c r="CV29" s="75">
        <v>68</v>
      </c>
      <c r="CW29" s="128">
        <v>4</v>
      </c>
      <c r="CX29" s="84">
        <v>3</v>
      </c>
      <c r="CY29" s="85">
        <v>7</v>
      </c>
      <c r="CZ29" s="275"/>
      <c r="DA29" s="84">
        <v>8</v>
      </c>
      <c r="DB29" s="84">
        <v>4</v>
      </c>
      <c r="DC29" s="84">
        <v>5</v>
      </c>
      <c r="DD29" s="84">
        <v>3</v>
      </c>
      <c r="DE29" s="84">
        <v>5</v>
      </c>
      <c r="DF29" s="86">
        <v>25</v>
      </c>
      <c r="DG29" s="87">
        <v>32</v>
      </c>
      <c r="DH29" s="72">
        <v>1</v>
      </c>
      <c r="DI29" s="73">
        <v>0</v>
      </c>
      <c r="DJ29" s="74">
        <v>1</v>
      </c>
      <c r="DK29" s="278"/>
      <c r="DL29" s="73">
        <v>0</v>
      </c>
      <c r="DM29" s="73">
        <v>1</v>
      </c>
      <c r="DN29" s="73">
        <v>0</v>
      </c>
      <c r="DO29" s="73">
        <v>0</v>
      </c>
      <c r="DP29" s="73">
        <v>0</v>
      </c>
      <c r="DQ29" s="74">
        <v>1</v>
      </c>
      <c r="DR29" s="75">
        <v>2</v>
      </c>
      <c r="DS29" s="72">
        <v>2</v>
      </c>
      <c r="DT29" s="73">
        <v>1</v>
      </c>
      <c r="DU29" s="74">
        <v>3</v>
      </c>
      <c r="DV29" s="278"/>
      <c r="DW29" s="73">
        <v>0</v>
      </c>
      <c r="DX29" s="73">
        <v>1</v>
      </c>
      <c r="DY29" s="73">
        <v>0</v>
      </c>
      <c r="DZ29" s="73">
        <v>0</v>
      </c>
      <c r="EA29" s="73">
        <v>0</v>
      </c>
      <c r="EB29" s="74">
        <v>1</v>
      </c>
      <c r="EC29" s="75">
        <v>4</v>
      </c>
      <c r="ED29" s="72">
        <v>0</v>
      </c>
      <c r="EE29" s="73">
        <v>0</v>
      </c>
      <c r="EF29" s="74">
        <v>0</v>
      </c>
      <c r="EG29" s="278"/>
      <c r="EH29" s="73">
        <v>0</v>
      </c>
      <c r="EI29" s="73">
        <v>0</v>
      </c>
      <c r="EJ29" s="73">
        <v>0</v>
      </c>
      <c r="EK29" s="73">
        <v>0</v>
      </c>
      <c r="EL29" s="73">
        <v>0</v>
      </c>
      <c r="EM29" s="74">
        <v>0</v>
      </c>
      <c r="EN29" s="75">
        <v>0</v>
      </c>
      <c r="EO29" s="72">
        <v>0</v>
      </c>
      <c r="EP29" s="73">
        <v>1</v>
      </c>
      <c r="EQ29" s="74">
        <v>1</v>
      </c>
      <c r="ER29" s="278"/>
      <c r="ES29" s="73">
        <v>3</v>
      </c>
      <c r="ET29" s="73">
        <v>0</v>
      </c>
      <c r="EU29" s="73">
        <v>1</v>
      </c>
      <c r="EV29" s="73">
        <v>0</v>
      </c>
      <c r="EW29" s="73">
        <v>0</v>
      </c>
      <c r="EX29" s="74">
        <v>4</v>
      </c>
      <c r="EY29" s="75">
        <v>5</v>
      </c>
      <c r="EZ29" s="72">
        <v>1</v>
      </c>
      <c r="FA29" s="73">
        <v>1</v>
      </c>
      <c r="FB29" s="74">
        <v>2</v>
      </c>
      <c r="FC29" s="278"/>
      <c r="FD29" s="73">
        <v>1</v>
      </c>
      <c r="FE29" s="73">
        <v>1</v>
      </c>
      <c r="FF29" s="73">
        <v>0</v>
      </c>
      <c r="FG29" s="73">
        <v>1</v>
      </c>
      <c r="FH29" s="73">
        <v>2</v>
      </c>
      <c r="FI29" s="74">
        <v>5</v>
      </c>
      <c r="FJ29" s="75">
        <v>7</v>
      </c>
      <c r="FK29" s="72">
        <v>0</v>
      </c>
      <c r="FL29" s="73">
        <v>0</v>
      </c>
      <c r="FM29" s="74">
        <v>0</v>
      </c>
      <c r="FN29" s="278"/>
      <c r="FO29" s="73">
        <v>4</v>
      </c>
      <c r="FP29" s="73">
        <v>1</v>
      </c>
      <c r="FQ29" s="73">
        <v>4</v>
      </c>
      <c r="FR29" s="73">
        <v>2</v>
      </c>
      <c r="FS29" s="73">
        <v>3</v>
      </c>
      <c r="FT29" s="74">
        <v>14</v>
      </c>
      <c r="FU29" s="75">
        <v>14</v>
      </c>
      <c r="FV29" s="72">
        <v>0</v>
      </c>
      <c r="FW29" s="73">
        <v>0</v>
      </c>
      <c r="FX29" s="74">
        <v>0</v>
      </c>
      <c r="FY29" s="278"/>
      <c r="FZ29" s="73">
        <v>0</v>
      </c>
      <c r="GA29" s="73">
        <v>0</v>
      </c>
      <c r="GB29" s="73">
        <v>0</v>
      </c>
      <c r="GC29" s="73">
        <v>0</v>
      </c>
      <c r="GD29" s="73">
        <v>0</v>
      </c>
      <c r="GE29" s="74">
        <v>0</v>
      </c>
      <c r="GF29" s="75">
        <v>0</v>
      </c>
      <c r="GG29" s="72">
        <v>4</v>
      </c>
      <c r="GH29" s="73">
        <v>3</v>
      </c>
      <c r="GI29" s="74">
        <v>7</v>
      </c>
      <c r="GJ29" s="278"/>
      <c r="GK29" s="73">
        <v>8</v>
      </c>
      <c r="GL29" s="73">
        <v>4</v>
      </c>
      <c r="GM29" s="73">
        <v>5</v>
      </c>
      <c r="GN29" s="73">
        <v>3</v>
      </c>
      <c r="GO29" s="73">
        <v>5</v>
      </c>
      <c r="GP29" s="74">
        <v>25</v>
      </c>
      <c r="GQ29" s="75">
        <v>32</v>
      </c>
      <c r="GR29" s="128">
        <v>14</v>
      </c>
      <c r="GS29" s="84">
        <v>15</v>
      </c>
      <c r="GT29" s="85">
        <v>29</v>
      </c>
      <c r="GU29" s="275"/>
      <c r="GV29" s="84">
        <v>26</v>
      </c>
      <c r="GW29" s="84">
        <v>14</v>
      </c>
      <c r="GX29" s="84">
        <v>11</v>
      </c>
      <c r="GY29" s="84">
        <v>9</v>
      </c>
      <c r="GZ29" s="84">
        <v>11</v>
      </c>
      <c r="HA29" s="86">
        <v>71</v>
      </c>
      <c r="HB29" s="87">
        <v>100</v>
      </c>
      <c r="HC29" s="72">
        <v>1</v>
      </c>
      <c r="HD29" s="73">
        <v>0</v>
      </c>
      <c r="HE29" s="74">
        <v>1</v>
      </c>
      <c r="HF29" s="278"/>
      <c r="HG29" s="73">
        <v>0</v>
      </c>
      <c r="HH29" s="73">
        <v>1</v>
      </c>
      <c r="HI29" s="73">
        <v>0</v>
      </c>
      <c r="HJ29" s="73">
        <v>0</v>
      </c>
      <c r="HK29" s="73">
        <v>0</v>
      </c>
      <c r="HL29" s="74">
        <v>1</v>
      </c>
      <c r="HM29" s="75">
        <v>2</v>
      </c>
      <c r="HN29" s="72">
        <v>3</v>
      </c>
      <c r="HO29" s="73">
        <v>4</v>
      </c>
      <c r="HP29" s="74">
        <v>7</v>
      </c>
      <c r="HQ29" s="278"/>
      <c r="HR29" s="73">
        <v>2</v>
      </c>
      <c r="HS29" s="73">
        <v>3</v>
      </c>
      <c r="HT29" s="73">
        <v>1</v>
      </c>
      <c r="HU29" s="73">
        <v>1</v>
      </c>
      <c r="HV29" s="73">
        <v>0</v>
      </c>
      <c r="HW29" s="74">
        <v>7</v>
      </c>
      <c r="HX29" s="75">
        <v>14</v>
      </c>
      <c r="HY29" s="72">
        <v>2</v>
      </c>
      <c r="HZ29" s="73">
        <v>2</v>
      </c>
      <c r="IA29" s="74">
        <v>4</v>
      </c>
      <c r="IB29" s="278"/>
      <c r="IC29" s="73">
        <v>0</v>
      </c>
      <c r="ID29" s="73">
        <v>1</v>
      </c>
      <c r="IE29" s="73">
        <v>0</v>
      </c>
      <c r="IF29" s="73">
        <v>1</v>
      </c>
      <c r="IG29" s="73">
        <v>0</v>
      </c>
      <c r="IH29" s="74">
        <v>2</v>
      </c>
      <c r="II29" s="75">
        <v>6</v>
      </c>
      <c r="IJ29" s="72">
        <v>3</v>
      </c>
      <c r="IK29" s="73">
        <v>2</v>
      </c>
      <c r="IL29" s="74">
        <v>5</v>
      </c>
      <c r="IM29" s="278"/>
      <c r="IN29" s="73">
        <v>4</v>
      </c>
      <c r="IO29" s="73">
        <v>4</v>
      </c>
      <c r="IP29" s="73">
        <v>2</v>
      </c>
      <c r="IQ29" s="73">
        <v>2</v>
      </c>
      <c r="IR29" s="73">
        <v>1</v>
      </c>
      <c r="IS29" s="74">
        <v>13</v>
      </c>
      <c r="IT29" s="75">
        <v>18</v>
      </c>
      <c r="IU29" s="72">
        <v>4</v>
      </c>
      <c r="IV29" s="73">
        <v>5</v>
      </c>
      <c r="IW29" s="74">
        <v>9</v>
      </c>
      <c r="IX29" s="278"/>
      <c r="IY29" s="73">
        <v>5</v>
      </c>
      <c r="IZ29" s="73">
        <v>3</v>
      </c>
      <c r="JA29" s="73">
        <v>1</v>
      </c>
      <c r="JB29" s="73">
        <v>1</v>
      </c>
      <c r="JC29" s="73">
        <v>6</v>
      </c>
      <c r="JD29" s="74">
        <v>16</v>
      </c>
      <c r="JE29" s="75">
        <v>25</v>
      </c>
      <c r="JF29" s="72">
        <v>1</v>
      </c>
      <c r="JG29" s="73">
        <v>2</v>
      </c>
      <c r="JH29" s="74">
        <v>3</v>
      </c>
      <c r="JI29" s="278"/>
      <c r="JJ29" s="73">
        <v>15</v>
      </c>
      <c r="JK29" s="73">
        <v>2</v>
      </c>
      <c r="JL29" s="73">
        <v>7</v>
      </c>
      <c r="JM29" s="73">
        <v>4</v>
      </c>
      <c r="JN29" s="73">
        <v>4</v>
      </c>
      <c r="JO29" s="74">
        <v>32</v>
      </c>
      <c r="JP29" s="75">
        <v>35</v>
      </c>
      <c r="JQ29" s="72">
        <v>0</v>
      </c>
      <c r="JR29" s="73">
        <v>0</v>
      </c>
      <c r="JS29" s="74">
        <v>0</v>
      </c>
      <c r="JT29" s="278"/>
      <c r="JU29" s="73">
        <v>0</v>
      </c>
      <c r="JV29" s="73">
        <v>0</v>
      </c>
      <c r="JW29" s="73">
        <v>0</v>
      </c>
      <c r="JX29" s="73">
        <v>0</v>
      </c>
      <c r="JY29" s="73">
        <v>0</v>
      </c>
      <c r="JZ29" s="74">
        <v>0</v>
      </c>
      <c r="KA29" s="75">
        <v>0</v>
      </c>
      <c r="KB29" s="72">
        <v>14</v>
      </c>
      <c r="KC29" s="73">
        <v>15</v>
      </c>
      <c r="KD29" s="74">
        <v>29</v>
      </c>
      <c r="KE29" s="278"/>
      <c r="KF29" s="73">
        <v>26</v>
      </c>
      <c r="KG29" s="73">
        <v>14</v>
      </c>
      <c r="KH29" s="73">
        <v>11</v>
      </c>
      <c r="KI29" s="73">
        <v>9</v>
      </c>
      <c r="KJ29" s="73">
        <v>11</v>
      </c>
      <c r="KK29" s="74">
        <v>71</v>
      </c>
      <c r="KL29" s="75">
        <v>100</v>
      </c>
    </row>
    <row r="30" spans="1:298" ht="19.5" customHeight="1" x14ac:dyDescent="0.15">
      <c r="A30" s="131" t="s">
        <v>27</v>
      </c>
      <c r="B30" s="357">
        <v>5</v>
      </c>
      <c r="C30" s="84">
        <v>16</v>
      </c>
      <c r="D30" s="85">
        <v>21</v>
      </c>
      <c r="E30" s="275"/>
      <c r="F30" s="84">
        <v>11</v>
      </c>
      <c r="G30" s="84">
        <v>7</v>
      </c>
      <c r="H30" s="84">
        <v>7</v>
      </c>
      <c r="I30" s="84">
        <v>8</v>
      </c>
      <c r="J30" s="84">
        <v>2</v>
      </c>
      <c r="K30" s="86">
        <v>35</v>
      </c>
      <c r="L30" s="87">
        <v>56</v>
      </c>
      <c r="M30" s="72">
        <v>0</v>
      </c>
      <c r="N30" s="73">
        <v>1</v>
      </c>
      <c r="O30" s="74">
        <v>1</v>
      </c>
      <c r="P30" s="278"/>
      <c r="Q30" s="73">
        <v>0</v>
      </c>
      <c r="R30" s="73">
        <v>1</v>
      </c>
      <c r="S30" s="73">
        <v>0</v>
      </c>
      <c r="T30" s="73">
        <v>1</v>
      </c>
      <c r="U30" s="73">
        <v>1</v>
      </c>
      <c r="V30" s="74">
        <v>3</v>
      </c>
      <c r="W30" s="75">
        <v>4</v>
      </c>
      <c r="X30" s="72">
        <v>0</v>
      </c>
      <c r="Y30" s="73">
        <v>2</v>
      </c>
      <c r="Z30" s="74">
        <v>2</v>
      </c>
      <c r="AA30" s="278"/>
      <c r="AB30" s="73">
        <v>0</v>
      </c>
      <c r="AC30" s="73">
        <v>0</v>
      </c>
      <c r="AD30" s="73">
        <v>2</v>
      </c>
      <c r="AE30" s="73">
        <v>1</v>
      </c>
      <c r="AF30" s="73">
        <v>0</v>
      </c>
      <c r="AG30" s="74">
        <v>3</v>
      </c>
      <c r="AH30" s="75">
        <v>5</v>
      </c>
      <c r="AI30" s="72">
        <v>0</v>
      </c>
      <c r="AJ30" s="73">
        <v>4</v>
      </c>
      <c r="AK30" s="74">
        <v>4</v>
      </c>
      <c r="AL30" s="278"/>
      <c r="AM30" s="73">
        <v>1</v>
      </c>
      <c r="AN30" s="73">
        <v>2</v>
      </c>
      <c r="AO30" s="73">
        <v>1</v>
      </c>
      <c r="AP30" s="73">
        <v>1</v>
      </c>
      <c r="AQ30" s="73">
        <v>1</v>
      </c>
      <c r="AR30" s="74">
        <v>6</v>
      </c>
      <c r="AS30" s="75">
        <v>10</v>
      </c>
      <c r="AT30" s="72">
        <v>2</v>
      </c>
      <c r="AU30" s="73">
        <v>5</v>
      </c>
      <c r="AV30" s="74">
        <v>7</v>
      </c>
      <c r="AW30" s="278"/>
      <c r="AX30" s="73">
        <v>1</v>
      </c>
      <c r="AY30" s="73">
        <v>1</v>
      </c>
      <c r="AZ30" s="73">
        <v>0</v>
      </c>
      <c r="BA30" s="73">
        <v>1</v>
      </c>
      <c r="BB30" s="73">
        <v>0</v>
      </c>
      <c r="BC30" s="74">
        <v>3</v>
      </c>
      <c r="BD30" s="75">
        <v>10</v>
      </c>
      <c r="BE30" s="72">
        <v>2</v>
      </c>
      <c r="BF30" s="73">
        <v>3</v>
      </c>
      <c r="BG30" s="74">
        <v>5</v>
      </c>
      <c r="BH30" s="278"/>
      <c r="BI30" s="73">
        <v>4</v>
      </c>
      <c r="BJ30" s="73">
        <v>2</v>
      </c>
      <c r="BK30" s="73">
        <v>3</v>
      </c>
      <c r="BL30" s="73">
        <v>2</v>
      </c>
      <c r="BM30" s="73">
        <v>0</v>
      </c>
      <c r="BN30" s="74">
        <v>11</v>
      </c>
      <c r="BO30" s="75">
        <v>16</v>
      </c>
      <c r="BP30" s="72">
        <v>1</v>
      </c>
      <c r="BQ30" s="73">
        <v>1</v>
      </c>
      <c r="BR30" s="74">
        <v>2</v>
      </c>
      <c r="BS30" s="278"/>
      <c r="BT30" s="73">
        <v>5</v>
      </c>
      <c r="BU30" s="73">
        <v>1</v>
      </c>
      <c r="BV30" s="73">
        <v>1</v>
      </c>
      <c r="BW30" s="73">
        <v>2</v>
      </c>
      <c r="BX30" s="73">
        <v>0</v>
      </c>
      <c r="BY30" s="74">
        <v>9</v>
      </c>
      <c r="BZ30" s="75">
        <v>11</v>
      </c>
      <c r="CA30" s="72">
        <v>0</v>
      </c>
      <c r="CB30" s="73">
        <v>0</v>
      </c>
      <c r="CC30" s="74">
        <v>0</v>
      </c>
      <c r="CD30" s="278"/>
      <c r="CE30" s="73">
        <v>0</v>
      </c>
      <c r="CF30" s="73">
        <v>0</v>
      </c>
      <c r="CG30" s="73">
        <v>0</v>
      </c>
      <c r="CH30" s="73">
        <v>0</v>
      </c>
      <c r="CI30" s="73">
        <v>0</v>
      </c>
      <c r="CJ30" s="74">
        <v>0</v>
      </c>
      <c r="CK30" s="75">
        <v>0</v>
      </c>
      <c r="CL30" s="72">
        <v>5</v>
      </c>
      <c r="CM30" s="73">
        <v>16</v>
      </c>
      <c r="CN30" s="74">
        <v>21</v>
      </c>
      <c r="CO30" s="278"/>
      <c r="CP30" s="73">
        <v>11</v>
      </c>
      <c r="CQ30" s="73">
        <v>7</v>
      </c>
      <c r="CR30" s="73">
        <v>7</v>
      </c>
      <c r="CS30" s="73">
        <v>8</v>
      </c>
      <c r="CT30" s="73">
        <v>2</v>
      </c>
      <c r="CU30" s="74">
        <v>35</v>
      </c>
      <c r="CV30" s="75">
        <v>56</v>
      </c>
      <c r="CW30" s="128">
        <v>1</v>
      </c>
      <c r="CX30" s="84">
        <v>5</v>
      </c>
      <c r="CY30" s="85">
        <v>6</v>
      </c>
      <c r="CZ30" s="275"/>
      <c r="DA30" s="84">
        <v>9</v>
      </c>
      <c r="DB30" s="84">
        <v>1</v>
      </c>
      <c r="DC30" s="84">
        <v>3</v>
      </c>
      <c r="DD30" s="84">
        <v>1</v>
      </c>
      <c r="DE30" s="84">
        <v>2</v>
      </c>
      <c r="DF30" s="86">
        <v>16</v>
      </c>
      <c r="DG30" s="87">
        <v>22</v>
      </c>
      <c r="DH30" s="72">
        <v>0</v>
      </c>
      <c r="DI30" s="73">
        <v>0</v>
      </c>
      <c r="DJ30" s="74">
        <v>0</v>
      </c>
      <c r="DK30" s="278"/>
      <c r="DL30" s="73">
        <v>0</v>
      </c>
      <c r="DM30" s="73">
        <v>0</v>
      </c>
      <c r="DN30" s="73">
        <v>0</v>
      </c>
      <c r="DO30" s="73">
        <v>0</v>
      </c>
      <c r="DP30" s="73">
        <v>0</v>
      </c>
      <c r="DQ30" s="74">
        <v>0</v>
      </c>
      <c r="DR30" s="75">
        <v>0</v>
      </c>
      <c r="DS30" s="72">
        <v>0</v>
      </c>
      <c r="DT30" s="73">
        <v>0</v>
      </c>
      <c r="DU30" s="74">
        <v>0</v>
      </c>
      <c r="DV30" s="278"/>
      <c r="DW30" s="73">
        <v>0</v>
      </c>
      <c r="DX30" s="73">
        <v>0</v>
      </c>
      <c r="DY30" s="73">
        <v>0</v>
      </c>
      <c r="DZ30" s="73">
        <v>0</v>
      </c>
      <c r="EA30" s="73">
        <v>0</v>
      </c>
      <c r="EB30" s="74">
        <v>0</v>
      </c>
      <c r="EC30" s="75">
        <v>0</v>
      </c>
      <c r="ED30" s="72">
        <v>0</v>
      </c>
      <c r="EE30" s="73">
        <v>0</v>
      </c>
      <c r="EF30" s="74">
        <v>0</v>
      </c>
      <c r="EG30" s="278"/>
      <c r="EH30" s="73">
        <v>1</v>
      </c>
      <c r="EI30" s="73">
        <v>0</v>
      </c>
      <c r="EJ30" s="73">
        <v>0</v>
      </c>
      <c r="EK30" s="73">
        <v>0</v>
      </c>
      <c r="EL30" s="73">
        <v>1</v>
      </c>
      <c r="EM30" s="74">
        <v>2</v>
      </c>
      <c r="EN30" s="75">
        <v>2</v>
      </c>
      <c r="EO30" s="72">
        <v>0</v>
      </c>
      <c r="EP30" s="73">
        <v>0</v>
      </c>
      <c r="EQ30" s="74">
        <v>0</v>
      </c>
      <c r="ER30" s="278"/>
      <c r="ES30" s="73">
        <v>2</v>
      </c>
      <c r="ET30" s="73">
        <v>1</v>
      </c>
      <c r="EU30" s="73">
        <v>0</v>
      </c>
      <c r="EV30" s="73">
        <v>0</v>
      </c>
      <c r="EW30" s="73">
        <v>0</v>
      </c>
      <c r="EX30" s="74">
        <v>3</v>
      </c>
      <c r="EY30" s="75">
        <v>3</v>
      </c>
      <c r="EZ30" s="72">
        <v>1</v>
      </c>
      <c r="FA30" s="73">
        <v>3</v>
      </c>
      <c r="FB30" s="74">
        <v>4</v>
      </c>
      <c r="FC30" s="278"/>
      <c r="FD30" s="73">
        <v>2</v>
      </c>
      <c r="FE30" s="73">
        <v>0</v>
      </c>
      <c r="FF30" s="73">
        <v>0</v>
      </c>
      <c r="FG30" s="73">
        <v>1</v>
      </c>
      <c r="FH30" s="73">
        <v>1</v>
      </c>
      <c r="FI30" s="74">
        <v>4</v>
      </c>
      <c r="FJ30" s="75">
        <v>8</v>
      </c>
      <c r="FK30" s="72">
        <v>0</v>
      </c>
      <c r="FL30" s="73">
        <v>2</v>
      </c>
      <c r="FM30" s="74">
        <v>2</v>
      </c>
      <c r="FN30" s="278"/>
      <c r="FO30" s="73">
        <v>4</v>
      </c>
      <c r="FP30" s="73">
        <v>0</v>
      </c>
      <c r="FQ30" s="73">
        <v>3</v>
      </c>
      <c r="FR30" s="73">
        <v>0</v>
      </c>
      <c r="FS30" s="73">
        <v>0</v>
      </c>
      <c r="FT30" s="74">
        <v>7</v>
      </c>
      <c r="FU30" s="75">
        <v>9</v>
      </c>
      <c r="FV30" s="72">
        <v>0</v>
      </c>
      <c r="FW30" s="73">
        <v>0</v>
      </c>
      <c r="FX30" s="74">
        <v>0</v>
      </c>
      <c r="FY30" s="278"/>
      <c r="FZ30" s="73">
        <v>0</v>
      </c>
      <c r="GA30" s="73">
        <v>0</v>
      </c>
      <c r="GB30" s="73">
        <v>0</v>
      </c>
      <c r="GC30" s="73">
        <v>0</v>
      </c>
      <c r="GD30" s="73">
        <v>0</v>
      </c>
      <c r="GE30" s="74">
        <v>0</v>
      </c>
      <c r="GF30" s="75">
        <v>0</v>
      </c>
      <c r="GG30" s="72">
        <v>1</v>
      </c>
      <c r="GH30" s="73">
        <v>5</v>
      </c>
      <c r="GI30" s="74">
        <v>6</v>
      </c>
      <c r="GJ30" s="278"/>
      <c r="GK30" s="73">
        <v>9</v>
      </c>
      <c r="GL30" s="73">
        <v>1</v>
      </c>
      <c r="GM30" s="73">
        <v>3</v>
      </c>
      <c r="GN30" s="73">
        <v>1</v>
      </c>
      <c r="GO30" s="73">
        <v>2</v>
      </c>
      <c r="GP30" s="74">
        <v>16</v>
      </c>
      <c r="GQ30" s="75">
        <v>22</v>
      </c>
      <c r="GR30" s="128">
        <v>6</v>
      </c>
      <c r="GS30" s="84">
        <v>21</v>
      </c>
      <c r="GT30" s="85">
        <v>27</v>
      </c>
      <c r="GU30" s="275"/>
      <c r="GV30" s="84">
        <v>20</v>
      </c>
      <c r="GW30" s="84">
        <v>8</v>
      </c>
      <c r="GX30" s="84">
        <v>10</v>
      </c>
      <c r="GY30" s="84">
        <v>9</v>
      </c>
      <c r="GZ30" s="84">
        <v>4</v>
      </c>
      <c r="HA30" s="86">
        <v>51</v>
      </c>
      <c r="HB30" s="87">
        <v>78</v>
      </c>
      <c r="HC30" s="72">
        <v>0</v>
      </c>
      <c r="HD30" s="73">
        <v>1</v>
      </c>
      <c r="HE30" s="74">
        <v>1</v>
      </c>
      <c r="HF30" s="278"/>
      <c r="HG30" s="73">
        <v>0</v>
      </c>
      <c r="HH30" s="73">
        <v>1</v>
      </c>
      <c r="HI30" s="73">
        <v>0</v>
      </c>
      <c r="HJ30" s="73">
        <v>1</v>
      </c>
      <c r="HK30" s="73">
        <v>1</v>
      </c>
      <c r="HL30" s="74">
        <v>3</v>
      </c>
      <c r="HM30" s="75">
        <v>4</v>
      </c>
      <c r="HN30" s="72">
        <v>0</v>
      </c>
      <c r="HO30" s="73">
        <v>2</v>
      </c>
      <c r="HP30" s="74">
        <v>2</v>
      </c>
      <c r="HQ30" s="278"/>
      <c r="HR30" s="73">
        <v>0</v>
      </c>
      <c r="HS30" s="73">
        <v>0</v>
      </c>
      <c r="HT30" s="73">
        <v>2</v>
      </c>
      <c r="HU30" s="73">
        <v>1</v>
      </c>
      <c r="HV30" s="73">
        <v>0</v>
      </c>
      <c r="HW30" s="74">
        <v>3</v>
      </c>
      <c r="HX30" s="75">
        <v>5</v>
      </c>
      <c r="HY30" s="72">
        <v>0</v>
      </c>
      <c r="HZ30" s="73">
        <v>4</v>
      </c>
      <c r="IA30" s="74">
        <v>4</v>
      </c>
      <c r="IB30" s="278"/>
      <c r="IC30" s="73">
        <v>2</v>
      </c>
      <c r="ID30" s="73">
        <v>2</v>
      </c>
      <c r="IE30" s="73">
        <v>1</v>
      </c>
      <c r="IF30" s="73">
        <v>1</v>
      </c>
      <c r="IG30" s="73">
        <v>2</v>
      </c>
      <c r="IH30" s="74">
        <v>8</v>
      </c>
      <c r="II30" s="75">
        <v>12</v>
      </c>
      <c r="IJ30" s="72">
        <v>2</v>
      </c>
      <c r="IK30" s="73">
        <v>5</v>
      </c>
      <c r="IL30" s="74">
        <v>7</v>
      </c>
      <c r="IM30" s="278"/>
      <c r="IN30" s="73">
        <v>3</v>
      </c>
      <c r="IO30" s="73">
        <v>2</v>
      </c>
      <c r="IP30" s="73">
        <v>0</v>
      </c>
      <c r="IQ30" s="73">
        <v>1</v>
      </c>
      <c r="IR30" s="73">
        <v>0</v>
      </c>
      <c r="IS30" s="74">
        <v>6</v>
      </c>
      <c r="IT30" s="75">
        <v>13</v>
      </c>
      <c r="IU30" s="72">
        <v>3</v>
      </c>
      <c r="IV30" s="73">
        <v>6</v>
      </c>
      <c r="IW30" s="74">
        <v>9</v>
      </c>
      <c r="IX30" s="278"/>
      <c r="IY30" s="73">
        <v>6</v>
      </c>
      <c r="IZ30" s="73">
        <v>2</v>
      </c>
      <c r="JA30" s="73">
        <v>3</v>
      </c>
      <c r="JB30" s="73">
        <v>3</v>
      </c>
      <c r="JC30" s="73">
        <v>1</v>
      </c>
      <c r="JD30" s="74">
        <v>15</v>
      </c>
      <c r="JE30" s="75">
        <v>24</v>
      </c>
      <c r="JF30" s="72">
        <v>1</v>
      </c>
      <c r="JG30" s="73">
        <v>3</v>
      </c>
      <c r="JH30" s="74">
        <v>4</v>
      </c>
      <c r="JI30" s="278"/>
      <c r="JJ30" s="73">
        <v>9</v>
      </c>
      <c r="JK30" s="73">
        <v>1</v>
      </c>
      <c r="JL30" s="73">
        <v>4</v>
      </c>
      <c r="JM30" s="73">
        <v>2</v>
      </c>
      <c r="JN30" s="73">
        <v>0</v>
      </c>
      <c r="JO30" s="74">
        <v>16</v>
      </c>
      <c r="JP30" s="75">
        <v>20</v>
      </c>
      <c r="JQ30" s="72">
        <v>0</v>
      </c>
      <c r="JR30" s="73">
        <v>0</v>
      </c>
      <c r="JS30" s="74">
        <v>0</v>
      </c>
      <c r="JT30" s="278"/>
      <c r="JU30" s="73">
        <v>0</v>
      </c>
      <c r="JV30" s="73">
        <v>0</v>
      </c>
      <c r="JW30" s="73">
        <v>0</v>
      </c>
      <c r="JX30" s="73">
        <v>0</v>
      </c>
      <c r="JY30" s="73">
        <v>0</v>
      </c>
      <c r="JZ30" s="74">
        <v>0</v>
      </c>
      <c r="KA30" s="75">
        <v>0</v>
      </c>
      <c r="KB30" s="72">
        <v>6</v>
      </c>
      <c r="KC30" s="73">
        <v>21</v>
      </c>
      <c r="KD30" s="74">
        <v>27</v>
      </c>
      <c r="KE30" s="278"/>
      <c r="KF30" s="73">
        <v>20</v>
      </c>
      <c r="KG30" s="73">
        <v>8</v>
      </c>
      <c r="KH30" s="73">
        <v>10</v>
      </c>
      <c r="KI30" s="73">
        <v>9</v>
      </c>
      <c r="KJ30" s="73">
        <v>4</v>
      </c>
      <c r="KK30" s="74">
        <v>51</v>
      </c>
      <c r="KL30" s="75">
        <v>78</v>
      </c>
    </row>
    <row r="31" spans="1:298" ht="19.5" customHeight="1" x14ac:dyDescent="0.15">
      <c r="A31" s="131" t="s">
        <v>28</v>
      </c>
      <c r="B31" s="357">
        <v>1</v>
      </c>
      <c r="C31" s="84">
        <v>2</v>
      </c>
      <c r="D31" s="85">
        <v>3</v>
      </c>
      <c r="E31" s="275"/>
      <c r="F31" s="84">
        <v>3</v>
      </c>
      <c r="G31" s="84">
        <v>6</v>
      </c>
      <c r="H31" s="84">
        <v>1</v>
      </c>
      <c r="I31" s="84">
        <v>2</v>
      </c>
      <c r="J31" s="84">
        <v>4</v>
      </c>
      <c r="K31" s="86">
        <v>16</v>
      </c>
      <c r="L31" s="87">
        <v>19</v>
      </c>
      <c r="M31" s="72">
        <v>0</v>
      </c>
      <c r="N31" s="73">
        <v>1</v>
      </c>
      <c r="O31" s="74">
        <v>1</v>
      </c>
      <c r="P31" s="278"/>
      <c r="Q31" s="73">
        <v>0</v>
      </c>
      <c r="R31" s="73">
        <v>1</v>
      </c>
      <c r="S31" s="73">
        <v>0</v>
      </c>
      <c r="T31" s="73">
        <v>0</v>
      </c>
      <c r="U31" s="73">
        <v>0</v>
      </c>
      <c r="V31" s="74">
        <v>1</v>
      </c>
      <c r="W31" s="75">
        <v>2</v>
      </c>
      <c r="X31" s="72">
        <v>0</v>
      </c>
      <c r="Y31" s="73">
        <v>0</v>
      </c>
      <c r="Z31" s="74">
        <v>0</v>
      </c>
      <c r="AA31" s="278"/>
      <c r="AB31" s="73">
        <v>1</v>
      </c>
      <c r="AC31" s="73">
        <v>2</v>
      </c>
      <c r="AD31" s="73">
        <v>0</v>
      </c>
      <c r="AE31" s="73">
        <v>0</v>
      </c>
      <c r="AF31" s="73">
        <v>0</v>
      </c>
      <c r="AG31" s="74">
        <v>3</v>
      </c>
      <c r="AH31" s="75">
        <v>3</v>
      </c>
      <c r="AI31" s="72">
        <v>0</v>
      </c>
      <c r="AJ31" s="73">
        <v>0</v>
      </c>
      <c r="AK31" s="74">
        <v>0</v>
      </c>
      <c r="AL31" s="278"/>
      <c r="AM31" s="73">
        <v>0</v>
      </c>
      <c r="AN31" s="73">
        <v>0</v>
      </c>
      <c r="AO31" s="73">
        <v>0</v>
      </c>
      <c r="AP31" s="73">
        <v>1</v>
      </c>
      <c r="AQ31" s="73">
        <v>1</v>
      </c>
      <c r="AR31" s="74">
        <v>2</v>
      </c>
      <c r="AS31" s="75">
        <v>2</v>
      </c>
      <c r="AT31" s="72">
        <v>1</v>
      </c>
      <c r="AU31" s="73">
        <v>1</v>
      </c>
      <c r="AV31" s="74">
        <v>2</v>
      </c>
      <c r="AW31" s="278"/>
      <c r="AX31" s="73">
        <v>0</v>
      </c>
      <c r="AY31" s="73">
        <v>0</v>
      </c>
      <c r="AZ31" s="73">
        <v>0</v>
      </c>
      <c r="BA31" s="73">
        <v>0</v>
      </c>
      <c r="BB31" s="73">
        <v>3</v>
      </c>
      <c r="BC31" s="74">
        <v>3</v>
      </c>
      <c r="BD31" s="75">
        <v>5</v>
      </c>
      <c r="BE31" s="72">
        <v>0</v>
      </c>
      <c r="BF31" s="73">
        <v>0</v>
      </c>
      <c r="BG31" s="74">
        <v>0</v>
      </c>
      <c r="BH31" s="278"/>
      <c r="BI31" s="73">
        <v>1</v>
      </c>
      <c r="BJ31" s="73">
        <v>1</v>
      </c>
      <c r="BK31" s="73">
        <v>1</v>
      </c>
      <c r="BL31" s="73">
        <v>0</v>
      </c>
      <c r="BM31" s="73">
        <v>0</v>
      </c>
      <c r="BN31" s="74">
        <v>3</v>
      </c>
      <c r="BO31" s="75">
        <v>3</v>
      </c>
      <c r="BP31" s="72">
        <v>0</v>
      </c>
      <c r="BQ31" s="73">
        <v>0</v>
      </c>
      <c r="BR31" s="74">
        <v>0</v>
      </c>
      <c r="BS31" s="278"/>
      <c r="BT31" s="73">
        <v>1</v>
      </c>
      <c r="BU31" s="73">
        <v>2</v>
      </c>
      <c r="BV31" s="73">
        <v>0</v>
      </c>
      <c r="BW31" s="73">
        <v>1</v>
      </c>
      <c r="BX31" s="73">
        <v>0</v>
      </c>
      <c r="BY31" s="74">
        <v>4</v>
      </c>
      <c r="BZ31" s="75">
        <v>4</v>
      </c>
      <c r="CA31" s="72">
        <v>0</v>
      </c>
      <c r="CB31" s="73">
        <v>0</v>
      </c>
      <c r="CC31" s="74">
        <v>0</v>
      </c>
      <c r="CD31" s="278"/>
      <c r="CE31" s="73">
        <v>0</v>
      </c>
      <c r="CF31" s="73">
        <v>0</v>
      </c>
      <c r="CG31" s="73">
        <v>0</v>
      </c>
      <c r="CH31" s="73">
        <v>0</v>
      </c>
      <c r="CI31" s="73">
        <v>0</v>
      </c>
      <c r="CJ31" s="74">
        <v>0</v>
      </c>
      <c r="CK31" s="75">
        <v>0</v>
      </c>
      <c r="CL31" s="72">
        <v>1</v>
      </c>
      <c r="CM31" s="73">
        <v>2</v>
      </c>
      <c r="CN31" s="74">
        <v>3</v>
      </c>
      <c r="CO31" s="278"/>
      <c r="CP31" s="73">
        <v>3</v>
      </c>
      <c r="CQ31" s="73">
        <v>6</v>
      </c>
      <c r="CR31" s="73">
        <v>1</v>
      </c>
      <c r="CS31" s="73">
        <v>2</v>
      </c>
      <c r="CT31" s="73">
        <v>4</v>
      </c>
      <c r="CU31" s="74">
        <v>16</v>
      </c>
      <c r="CV31" s="75">
        <v>19</v>
      </c>
      <c r="CW31" s="128">
        <v>1</v>
      </c>
      <c r="CX31" s="84">
        <v>1</v>
      </c>
      <c r="CY31" s="85">
        <v>2</v>
      </c>
      <c r="CZ31" s="275"/>
      <c r="DA31" s="84">
        <v>1</v>
      </c>
      <c r="DB31" s="84">
        <v>2</v>
      </c>
      <c r="DC31" s="84">
        <v>2</v>
      </c>
      <c r="DD31" s="84">
        <v>1</v>
      </c>
      <c r="DE31" s="84">
        <v>0</v>
      </c>
      <c r="DF31" s="86">
        <v>6</v>
      </c>
      <c r="DG31" s="87">
        <v>8</v>
      </c>
      <c r="DH31" s="72">
        <v>0</v>
      </c>
      <c r="DI31" s="73">
        <v>0</v>
      </c>
      <c r="DJ31" s="74">
        <v>0</v>
      </c>
      <c r="DK31" s="278"/>
      <c r="DL31" s="73">
        <v>0</v>
      </c>
      <c r="DM31" s="73">
        <v>0</v>
      </c>
      <c r="DN31" s="73">
        <v>1</v>
      </c>
      <c r="DO31" s="73">
        <v>0</v>
      </c>
      <c r="DP31" s="73">
        <v>0</v>
      </c>
      <c r="DQ31" s="74">
        <v>1</v>
      </c>
      <c r="DR31" s="75">
        <v>1</v>
      </c>
      <c r="DS31" s="72">
        <v>0</v>
      </c>
      <c r="DT31" s="73">
        <v>0</v>
      </c>
      <c r="DU31" s="74">
        <v>0</v>
      </c>
      <c r="DV31" s="278"/>
      <c r="DW31" s="73">
        <v>0</v>
      </c>
      <c r="DX31" s="73">
        <v>0</v>
      </c>
      <c r="DY31" s="73">
        <v>0</v>
      </c>
      <c r="DZ31" s="73">
        <v>0</v>
      </c>
      <c r="EA31" s="73">
        <v>0</v>
      </c>
      <c r="EB31" s="74">
        <v>0</v>
      </c>
      <c r="EC31" s="75">
        <v>0</v>
      </c>
      <c r="ED31" s="72">
        <v>0</v>
      </c>
      <c r="EE31" s="73">
        <v>1</v>
      </c>
      <c r="EF31" s="74">
        <v>1</v>
      </c>
      <c r="EG31" s="278"/>
      <c r="EH31" s="73">
        <v>0</v>
      </c>
      <c r="EI31" s="73">
        <v>0</v>
      </c>
      <c r="EJ31" s="73">
        <v>0</v>
      </c>
      <c r="EK31" s="73">
        <v>0</v>
      </c>
      <c r="EL31" s="73">
        <v>0</v>
      </c>
      <c r="EM31" s="74">
        <v>0</v>
      </c>
      <c r="EN31" s="75">
        <v>1</v>
      </c>
      <c r="EO31" s="72">
        <v>0</v>
      </c>
      <c r="EP31" s="73">
        <v>0</v>
      </c>
      <c r="EQ31" s="74">
        <v>0</v>
      </c>
      <c r="ER31" s="278"/>
      <c r="ES31" s="73">
        <v>1</v>
      </c>
      <c r="ET31" s="73">
        <v>1</v>
      </c>
      <c r="EU31" s="73">
        <v>0</v>
      </c>
      <c r="EV31" s="73">
        <v>0</v>
      </c>
      <c r="EW31" s="73">
        <v>0</v>
      </c>
      <c r="EX31" s="74">
        <v>2</v>
      </c>
      <c r="EY31" s="75">
        <v>2</v>
      </c>
      <c r="EZ31" s="72">
        <v>1</v>
      </c>
      <c r="FA31" s="73">
        <v>0</v>
      </c>
      <c r="FB31" s="74">
        <v>1</v>
      </c>
      <c r="FC31" s="278"/>
      <c r="FD31" s="73">
        <v>0</v>
      </c>
      <c r="FE31" s="73">
        <v>1</v>
      </c>
      <c r="FF31" s="73">
        <v>0</v>
      </c>
      <c r="FG31" s="73">
        <v>0</v>
      </c>
      <c r="FH31" s="73">
        <v>0</v>
      </c>
      <c r="FI31" s="74">
        <v>1</v>
      </c>
      <c r="FJ31" s="75">
        <v>2</v>
      </c>
      <c r="FK31" s="72">
        <v>0</v>
      </c>
      <c r="FL31" s="73">
        <v>0</v>
      </c>
      <c r="FM31" s="74">
        <v>0</v>
      </c>
      <c r="FN31" s="278"/>
      <c r="FO31" s="73">
        <v>0</v>
      </c>
      <c r="FP31" s="73">
        <v>0</v>
      </c>
      <c r="FQ31" s="73">
        <v>1</v>
      </c>
      <c r="FR31" s="73">
        <v>1</v>
      </c>
      <c r="FS31" s="73">
        <v>0</v>
      </c>
      <c r="FT31" s="74">
        <v>2</v>
      </c>
      <c r="FU31" s="75">
        <v>2</v>
      </c>
      <c r="FV31" s="72">
        <v>0</v>
      </c>
      <c r="FW31" s="73">
        <v>0</v>
      </c>
      <c r="FX31" s="74">
        <v>0</v>
      </c>
      <c r="FY31" s="278"/>
      <c r="FZ31" s="73">
        <v>0</v>
      </c>
      <c r="GA31" s="73">
        <v>0</v>
      </c>
      <c r="GB31" s="73">
        <v>0</v>
      </c>
      <c r="GC31" s="73">
        <v>0</v>
      </c>
      <c r="GD31" s="73">
        <v>0</v>
      </c>
      <c r="GE31" s="74">
        <v>0</v>
      </c>
      <c r="GF31" s="75">
        <v>0</v>
      </c>
      <c r="GG31" s="72">
        <v>1</v>
      </c>
      <c r="GH31" s="73">
        <v>1</v>
      </c>
      <c r="GI31" s="74">
        <v>2</v>
      </c>
      <c r="GJ31" s="278"/>
      <c r="GK31" s="73">
        <v>1</v>
      </c>
      <c r="GL31" s="73">
        <v>2</v>
      </c>
      <c r="GM31" s="73">
        <v>2</v>
      </c>
      <c r="GN31" s="73">
        <v>1</v>
      </c>
      <c r="GO31" s="73">
        <v>0</v>
      </c>
      <c r="GP31" s="74">
        <v>6</v>
      </c>
      <c r="GQ31" s="75">
        <v>8</v>
      </c>
      <c r="GR31" s="128">
        <v>2</v>
      </c>
      <c r="GS31" s="84">
        <v>3</v>
      </c>
      <c r="GT31" s="85">
        <v>5</v>
      </c>
      <c r="GU31" s="275"/>
      <c r="GV31" s="84">
        <v>4</v>
      </c>
      <c r="GW31" s="84">
        <v>8</v>
      </c>
      <c r="GX31" s="84">
        <v>3</v>
      </c>
      <c r="GY31" s="84">
        <v>3</v>
      </c>
      <c r="GZ31" s="84">
        <v>4</v>
      </c>
      <c r="HA31" s="86">
        <v>22</v>
      </c>
      <c r="HB31" s="87">
        <v>27</v>
      </c>
      <c r="HC31" s="72">
        <v>0</v>
      </c>
      <c r="HD31" s="73">
        <v>1</v>
      </c>
      <c r="HE31" s="74">
        <v>1</v>
      </c>
      <c r="HF31" s="278"/>
      <c r="HG31" s="73">
        <v>0</v>
      </c>
      <c r="HH31" s="73">
        <v>1</v>
      </c>
      <c r="HI31" s="73">
        <v>1</v>
      </c>
      <c r="HJ31" s="73">
        <v>0</v>
      </c>
      <c r="HK31" s="73">
        <v>0</v>
      </c>
      <c r="HL31" s="74">
        <v>2</v>
      </c>
      <c r="HM31" s="75">
        <v>3</v>
      </c>
      <c r="HN31" s="72">
        <v>0</v>
      </c>
      <c r="HO31" s="73">
        <v>0</v>
      </c>
      <c r="HP31" s="74">
        <v>0</v>
      </c>
      <c r="HQ31" s="278"/>
      <c r="HR31" s="73">
        <v>1</v>
      </c>
      <c r="HS31" s="73">
        <v>2</v>
      </c>
      <c r="HT31" s="73">
        <v>0</v>
      </c>
      <c r="HU31" s="73">
        <v>0</v>
      </c>
      <c r="HV31" s="73">
        <v>0</v>
      </c>
      <c r="HW31" s="74">
        <v>3</v>
      </c>
      <c r="HX31" s="75">
        <v>3</v>
      </c>
      <c r="HY31" s="72">
        <v>0</v>
      </c>
      <c r="HZ31" s="73">
        <v>1</v>
      </c>
      <c r="IA31" s="74">
        <v>1</v>
      </c>
      <c r="IB31" s="278"/>
      <c r="IC31" s="73">
        <v>0</v>
      </c>
      <c r="ID31" s="73">
        <v>0</v>
      </c>
      <c r="IE31" s="73">
        <v>0</v>
      </c>
      <c r="IF31" s="73">
        <v>1</v>
      </c>
      <c r="IG31" s="73">
        <v>1</v>
      </c>
      <c r="IH31" s="74">
        <v>2</v>
      </c>
      <c r="II31" s="75">
        <v>3</v>
      </c>
      <c r="IJ31" s="72">
        <v>1</v>
      </c>
      <c r="IK31" s="73">
        <v>1</v>
      </c>
      <c r="IL31" s="74">
        <v>2</v>
      </c>
      <c r="IM31" s="278"/>
      <c r="IN31" s="73">
        <v>1</v>
      </c>
      <c r="IO31" s="73">
        <v>1</v>
      </c>
      <c r="IP31" s="73">
        <v>0</v>
      </c>
      <c r="IQ31" s="73">
        <v>0</v>
      </c>
      <c r="IR31" s="73">
        <v>3</v>
      </c>
      <c r="IS31" s="74">
        <v>5</v>
      </c>
      <c r="IT31" s="75">
        <v>7</v>
      </c>
      <c r="IU31" s="72">
        <v>1</v>
      </c>
      <c r="IV31" s="73">
        <v>0</v>
      </c>
      <c r="IW31" s="74">
        <v>1</v>
      </c>
      <c r="IX31" s="278"/>
      <c r="IY31" s="73">
        <v>1</v>
      </c>
      <c r="IZ31" s="73">
        <v>2</v>
      </c>
      <c r="JA31" s="73">
        <v>1</v>
      </c>
      <c r="JB31" s="73">
        <v>0</v>
      </c>
      <c r="JC31" s="73">
        <v>0</v>
      </c>
      <c r="JD31" s="74">
        <v>4</v>
      </c>
      <c r="JE31" s="75">
        <v>5</v>
      </c>
      <c r="JF31" s="72">
        <v>0</v>
      </c>
      <c r="JG31" s="73">
        <v>0</v>
      </c>
      <c r="JH31" s="74">
        <v>0</v>
      </c>
      <c r="JI31" s="278"/>
      <c r="JJ31" s="73">
        <v>1</v>
      </c>
      <c r="JK31" s="73">
        <v>2</v>
      </c>
      <c r="JL31" s="73">
        <v>1</v>
      </c>
      <c r="JM31" s="73">
        <v>2</v>
      </c>
      <c r="JN31" s="73">
        <v>0</v>
      </c>
      <c r="JO31" s="74">
        <v>6</v>
      </c>
      <c r="JP31" s="75">
        <v>6</v>
      </c>
      <c r="JQ31" s="72">
        <v>0</v>
      </c>
      <c r="JR31" s="73">
        <v>0</v>
      </c>
      <c r="JS31" s="74">
        <v>0</v>
      </c>
      <c r="JT31" s="278"/>
      <c r="JU31" s="73">
        <v>0</v>
      </c>
      <c r="JV31" s="73">
        <v>0</v>
      </c>
      <c r="JW31" s="73">
        <v>0</v>
      </c>
      <c r="JX31" s="73">
        <v>0</v>
      </c>
      <c r="JY31" s="73">
        <v>0</v>
      </c>
      <c r="JZ31" s="74">
        <v>0</v>
      </c>
      <c r="KA31" s="75">
        <v>0</v>
      </c>
      <c r="KB31" s="72">
        <v>2</v>
      </c>
      <c r="KC31" s="73">
        <v>3</v>
      </c>
      <c r="KD31" s="74">
        <v>5</v>
      </c>
      <c r="KE31" s="278"/>
      <c r="KF31" s="73">
        <v>4</v>
      </c>
      <c r="KG31" s="73">
        <v>8</v>
      </c>
      <c r="KH31" s="73">
        <v>3</v>
      </c>
      <c r="KI31" s="73">
        <v>3</v>
      </c>
      <c r="KJ31" s="73">
        <v>4</v>
      </c>
      <c r="KK31" s="74">
        <v>22</v>
      </c>
      <c r="KL31" s="75">
        <v>27</v>
      </c>
    </row>
    <row r="32" spans="1:298" ht="19.5" customHeight="1" x14ac:dyDescent="0.15">
      <c r="A32" s="131" t="s">
        <v>29</v>
      </c>
      <c r="B32" s="357">
        <v>2</v>
      </c>
      <c r="C32" s="84">
        <v>3</v>
      </c>
      <c r="D32" s="85">
        <v>5</v>
      </c>
      <c r="E32" s="275"/>
      <c r="F32" s="84">
        <v>3</v>
      </c>
      <c r="G32" s="84">
        <v>4</v>
      </c>
      <c r="H32" s="84">
        <v>2</v>
      </c>
      <c r="I32" s="84">
        <v>2</v>
      </c>
      <c r="J32" s="84">
        <v>1</v>
      </c>
      <c r="K32" s="86">
        <v>12</v>
      </c>
      <c r="L32" s="87">
        <v>17</v>
      </c>
      <c r="M32" s="72">
        <v>0</v>
      </c>
      <c r="N32" s="73">
        <v>0</v>
      </c>
      <c r="O32" s="74">
        <v>0</v>
      </c>
      <c r="P32" s="278"/>
      <c r="Q32" s="73">
        <v>0</v>
      </c>
      <c r="R32" s="73">
        <v>0</v>
      </c>
      <c r="S32" s="73">
        <v>0</v>
      </c>
      <c r="T32" s="73">
        <v>0</v>
      </c>
      <c r="U32" s="73">
        <v>0</v>
      </c>
      <c r="V32" s="74">
        <v>0</v>
      </c>
      <c r="W32" s="75">
        <v>0</v>
      </c>
      <c r="X32" s="72">
        <v>0</v>
      </c>
      <c r="Y32" s="73">
        <v>0</v>
      </c>
      <c r="Z32" s="74">
        <v>0</v>
      </c>
      <c r="AA32" s="278"/>
      <c r="AB32" s="73">
        <v>0</v>
      </c>
      <c r="AC32" s="73">
        <v>0</v>
      </c>
      <c r="AD32" s="73">
        <v>0</v>
      </c>
      <c r="AE32" s="73">
        <v>0</v>
      </c>
      <c r="AF32" s="73">
        <v>0</v>
      </c>
      <c r="AG32" s="74">
        <v>0</v>
      </c>
      <c r="AH32" s="75">
        <v>0</v>
      </c>
      <c r="AI32" s="72">
        <v>0</v>
      </c>
      <c r="AJ32" s="73">
        <v>2</v>
      </c>
      <c r="AK32" s="74">
        <v>2</v>
      </c>
      <c r="AL32" s="278"/>
      <c r="AM32" s="73">
        <v>1</v>
      </c>
      <c r="AN32" s="73">
        <v>0</v>
      </c>
      <c r="AO32" s="73">
        <v>0</v>
      </c>
      <c r="AP32" s="73">
        <v>0</v>
      </c>
      <c r="AQ32" s="73">
        <v>0</v>
      </c>
      <c r="AR32" s="74">
        <v>1</v>
      </c>
      <c r="AS32" s="75">
        <v>3</v>
      </c>
      <c r="AT32" s="72">
        <v>1</v>
      </c>
      <c r="AU32" s="73">
        <v>1</v>
      </c>
      <c r="AV32" s="74">
        <v>2</v>
      </c>
      <c r="AW32" s="278"/>
      <c r="AX32" s="73">
        <v>1</v>
      </c>
      <c r="AY32" s="73">
        <v>3</v>
      </c>
      <c r="AZ32" s="73">
        <v>0</v>
      </c>
      <c r="BA32" s="73">
        <v>0</v>
      </c>
      <c r="BB32" s="73">
        <v>0</v>
      </c>
      <c r="BC32" s="74">
        <v>4</v>
      </c>
      <c r="BD32" s="75">
        <v>6</v>
      </c>
      <c r="BE32" s="72">
        <v>1</v>
      </c>
      <c r="BF32" s="73">
        <v>0</v>
      </c>
      <c r="BG32" s="74">
        <v>1</v>
      </c>
      <c r="BH32" s="278"/>
      <c r="BI32" s="73">
        <v>0</v>
      </c>
      <c r="BJ32" s="73">
        <v>1</v>
      </c>
      <c r="BK32" s="73">
        <v>1</v>
      </c>
      <c r="BL32" s="73">
        <v>0</v>
      </c>
      <c r="BM32" s="73">
        <v>0</v>
      </c>
      <c r="BN32" s="74">
        <v>2</v>
      </c>
      <c r="BO32" s="75">
        <v>3</v>
      </c>
      <c r="BP32" s="72">
        <v>0</v>
      </c>
      <c r="BQ32" s="73">
        <v>0</v>
      </c>
      <c r="BR32" s="74">
        <v>0</v>
      </c>
      <c r="BS32" s="278"/>
      <c r="BT32" s="73">
        <v>1</v>
      </c>
      <c r="BU32" s="73">
        <v>0</v>
      </c>
      <c r="BV32" s="73">
        <v>1</v>
      </c>
      <c r="BW32" s="73">
        <v>2</v>
      </c>
      <c r="BX32" s="73">
        <v>1</v>
      </c>
      <c r="BY32" s="74">
        <v>5</v>
      </c>
      <c r="BZ32" s="75">
        <v>5</v>
      </c>
      <c r="CA32" s="72">
        <v>0</v>
      </c>
      <c r="CB32" s="73">
        <v>0</v>
      </c>
      <c r="CC32" s="74">
        <v>0</v>
      </c>
      <c r="CD32" s="278"/>
      <c r="CE32" s="73">
        <v>0</v>
      </c>
      <c r="CF32" s="73">
        <v>0</v>
      </c>
      <c r="CG32" s="73">
        <v>0</v>
      </c>
      <c r="CH32" s="73">
        <v>0</v>
      </c>
      <c r="CI32" s="73">
        <v>0</v>
      </c>
      <c r="CJ32" s="74">
        <v>0</v>
      </c>
      <c r="CK32" s="75">
        <v>0</v>
      </c>
      <c r="CL32" s="72">
        <v>2</v>
      </c>
      <c r="CM32" s="73">
        <v>3</v>
      </c>
      <c r="CN32" s="74">
        <v>5</v>
      </c>
      <c r="CO32" s="278"/>
      <c r="CP32" s="73">
        <v>3</v>
      </c>
      <c r="CQ32" s="73">
        <v>4</v>
      </c>
      <c r="CR32" s="73">
        <v>2</v>
      </c>
      <c r="CS32" s="73">
        <v>2</v>
      </c>
      <c r="CT32" s="73">
        <v>1</v>
      </c>
      <c r="CU32" s="74">
        <v>12</v>
      </c>
      <c r="CV32" s="75">
        <v>17</v>
      </c>
      <c r="CW32" s="128">
        <v>3</v>
      </c>
      <c r="CX32" s="84">
        <v>3</v>
      </c>
      <c r="CY32" s="85">
        <v>6</v>
      </c>
      <c r="CZ32" s="275"/>
      <c r="DA32" s="84">
        <v>3</v>
      </c>
      <c r="DB32" s="84">
        <v>1</v>
      </c>
      <c r="DC32" s="84">
        <v>0</v>
      </c>
      <c r="DD32" s="84">
        <v>0</v>
      </c>
      <c r="DE32" s="84">
        <v>0</v>
      </c>
      <c r="DF32" s="86">
        <v>4</v>
      </c>
      <c r="DG32" s="87">
        <v>10</v>
      </c>
      <c r="DH32" s="72">
        <v>1</v>
      </c>
      <c r="DI32" s="73">
        <v>0</v>
      </c>
      <c r="DJ32" s="74">
        <v>1</v>
      </c>
      <c r="DK32" s="278"/>
      <c r="DL32" s="73">
        <v>0</v>
      </c>
      <c r="DM32" s="73">
        <v>0</v>
      </c>
      <c r="DN32" s="73">
        <v>0</v>
      </c>
      <c r="DO32" s="73">
        <v>0</v>
      </c>
      <c r="DP32" s="73">
        <v>0</v>
      </c>
      <c r="DQ32" s="74">
        <v>0</v>
      </c>
      <c r="DR32" s="75">
        <v>1</v>
      </c>
      <c r="DS32" s="72">
        <v>0</v>
      </c>
      <c r="DT32" s="73">
        <v>0</v>
      </c>
      <c r="DU32" s="74">
        <v>0</v>
      </c>
      <c r="DV32" s="278"/>
      <c r="DW32" s="73">
        <v>0</v>
      </c>
      <c r="DX32" s="73">
        <v>0</v>
      </c>
      <c r="DY32" s="73">
        <v>0</v>
      </c>
      <c r="DZ32" s="73">
        <v>0</v>
      </c>
      <c r="EA32" s="73">
        <v>0</v>
      </c>
      <c r="EB32" s="74">
        <v>0</v>
      </c>
      <c r="EC32" s="75">
        <v>0</v>
      </c>
      <c r="ED32" s="72">
        <v>1</v>
      </c>
      <c r="EE32" s="73">
        <v>1</v>
      </c>
      <c r="EF32" s="74">
        <v>2</v>
      </c>
      <c r="EG32" s="278"/>
      <c r="EH32" s="73">
        <v>1</v>
      </c>
      <c r="EI32" s="73">
        <v>0</v>
      </c>
      <c r="EJ32" s="73">
        <v>0</v>
      </c>
      <c r="EK32" s="73">
        <v>0</v>
      </c>
      <c r="EL32" s="73">
        <v>0</v>
      </c>
      <c r="EM32" s="74">
        <v>1</v>
      </c>
      <c r="EN32" s="75">
        <v>3</v>
      </c>
      <c r="EO32" s="72">
        <v>1</v>
      </c>
      <c r="EP32" s="73">
        <v>0</v>
      </c>
      <c r="EQ32" s="74">
        <v>1</v>
      </c>
      <c r="ER32" s="278"/>
      <c r="ES32" s="73">
        <v>1</v>
      </c>
      <c r="ET32" s="73">
        <v>0</v>
      </c>
      <c r="EU32" s="73">
        <v>0</v>
      </c>
      <c r="EV32" s="73">
        <v>0</v>
      </c>
      <c r="EW32" s="73">
        <v>0</v>
      </c>
      <c r="EX32" s="74">
        <v>1</v>
      </c>
      <c r="EY32" s="75">
        <v>2</v>
      </c>
      <c r="EZ32" s="72">
        <v>0</v>
      </c>
      <c r="FA32" s="73">
        <v>2</v>
      </c>
      <c r="FB32" s="74">
        <v>2</v>
      </c>
      <c r="FC32" s="278"/>
      <c r="FD32" s="73">
        <v>1</v>
      </c>
      <c r="FE32" s="73">
        <v>0</v>
      </c>
      <c r="FF32" s="73">
        <v>0</v>
      </c>
      <c r="FG32" s="73">
        <v>0</v>
      </c>
      <c r="FH32" s="73">
        <v>0</v>
      </c>
      <c r="FI32" s="74">
        <v>1</v>
      </c>
      <c r="FJ32" s="75">
        <v>3</v>
      </c>
      <c r="FK32" s="72">
        <v>0</v>
      </c>
      <c r="FL32" s="73">
        <v>0</v>
      </c>
      <c r="FM32" s="74">
        <v>0</v>
      </c>
      <c r="FN32" s="278"/>
      <c r="FO32" s="73">
        <v>0</v>
      </c>
      <c r="FP32" s="73">
        <v>1</v>
      </c>
      <c r="FQ32" s="73">
        <v>0</v>
      </c>
      <c r="FR32" s="73">
        <v>0</v>
      </c>
      <c r="FS32" s="73">
        <v>0</v>
      </c>
      <c r="FT32" s="74">
        <v>1</v>
      </c>
      <c r="FU32" s="75">
        <v>1</v>
      </c>
      <c r="FV32" s="72">
        <v>0</v>
      </c>
      <c r="FW32" s="73">
        <v>0</v>
      </c>
      <c r="FX32" s="74">
        <v>0</v>
      </c>
      <c r="FY32" s="278"/>
      <c r="FZ32" s="73">
        <v>0</v>
      </c>
      <c r="GA32" s="73">
        <v>0</v>
      </c>
      <c r="GB32" s="73">
        <v>0</v>
      </c>
      <c r="GC32" s="73">
        <v>0</v>
      </c>
      <c r="GD32" s="73">
        <v>0</v>
      </c>
      <c r="GE32" s="74">
        <v>0</v>
      </c>
      <c r="GF32" s="75">
        <v>0</v>
      </c>
      <c r="GG32" s="72">
        <v>3</v>
      </c>
      <c r="GH32" s="73">
        <v>3</v>
      </c>
      <c r="GI32" s="74">
        <v>6</v>
      </c>
      <c r="GJ32" s="278"/>
      <c r="GK32" s="73">
        <v>3</v>
      </c>
      <c r="GL32" s="73">
        <v>1</v>
      </c>
      <c r="GM32" s="73">
        <v>0</v>
      </c>
      <c r="GN32" s="73">
        <v>0</v>
      </c>
      <c r="GO32" s="73">
        <v>0</v>
      </c>
      <c r="GP32" s="74">
        <v>4</v>
      </c>
      <c r="GQ32" s="75">
        <v>10</v>
      </c>
      <c r="GR32" s="128">
        <v>5</v>
      </c>
      <c r="GS32" s="84">
        <v>6</v>
      </c>
      <c r="GT32" s="85">
        <v>11</v>
      </c>
      <c r="GU32" s="275"/>
      <c r="GV32" s="84">
        <v>6</v>
      </c>
      <c r="GW32" s="84">
        <v>5</v>
      </c>
      <c r="GX32" s="84">
        <v>2</v>
      </c>
      <c r="GY32" s="84">
        <v>2</v>
      </c>
      <c r="GZ32" s="84">
        <v>1</v>
      </c>
      <c r="HA32" s="86">
        <v>16</v>
      </c>
      <c r="HB32" s="87">
        <v>27</v>
      </c>
      <c r="HC32" s="72">
        <v>1</v>
      </c>
      <c r="HD32" s="73">
        <v>0</v>
      </c>
      <c r="HE32" s="74">
        <v>1</v>
      </c>
      <c r="HF32" s="278"/>
      <c r="HG32" s="73">
        <v>0</v>
      </c>
      <c r="HH32" s="73">
        <v>0</v>
      </c>
      <c r="HI32" s="73">
        <v>0</v>
      </c>
      <c r="HJ32" s="73">
        <v>0</v>
      </c>
      <c r="HK32" s="73">
        <v>0</v>
      </c>
      <c r="HL32" s="74">
        <v>0</v>
      </c>
      <c r="HM32" s="75">
        <v>1</v>
      </c>
      <c r="HN32" s="72">
        <v>0</v>
      </c>
      <c r="HO32" s="73">
        <v>0</v>
      </c>
      <c r="HP32" s="74">
        <v>0</v>
      </c>
      <c r="HQ32" s="278"/>
      <c r="HR32" s="73">
        <v>0</v>
      </c>
      <c r="HS32" s="73">
        <v>0</v>
      </c>
      <c r="HT32" s="73">
        <v>0</v>
      </c>
      <c r="HU32" s="73">
        <v>0</v>
      </c>
      <c r="HV32" s="73">
        <v>0</v>
      </c>
      <c r="HW32" s="74">
        <v>0</v>
      </c>
      <c r="HX32" s="75">
        <v>0</v>
      </c>
      <c r="HY32" s="72">
        <v>1</v>
      </c>
      <c r="HZ32" s="73">
        <v>3</v>
      </c>
      <c r="IA32" s="74">
        <v>4</v>
      </c>
      <c r="IB32" s="278"/>
      <c r="IC32" s="73">
        <v>2</v>
      </c>
      <c r="ID32" s="73">
        <v>0</v>
      </c>
      <c r="IE32" s="73">
        <v>0</v>
      </c>
      <c r="IF32" s="73">
        <v>0</v>
      </c>
      <c r="IG32" s="73">
        <v>0</v>
      </c>
      <c r="IH32" s="74">
        <v>2</v>
      </c>
      <c r="II32" s="75">
        <v>6</v>
      </c>
      <c r="IJ32" s="72">
        <v>2</v>
      </c>
      <c r="IK32" s="73">
        <v>1</v>
      </c>
      <c r="IL32" s="74">
        <v>3</v>
      </c>
      <c r="IM32" s="278"/>
      <c r="IN32" s="73">
        <v>2</v>
      </c>
      <c r="IO32" s="73">
        <v>3</v>
      </c>
      <c r="IP32" s="73">
        <v>0</v>
      </c>
      <c r="IQ32" s="73">
        <v>0</v>
      </c>
      <c r="IR32" s="73">
        <v>0</v>
      </c>
      <c r="IS32" s="74">
        <v>5</v>
      </c>
      <c r="IT32" s="75">
        <v>8</v>
      </c>
      <c r="IU32" s="72">
        <v>1</v>
      </c>
      <c r="IV32" s="73">
        <v>2</v>
      </c>
      <c r="IW32" s="74">
        <v>3</v>
      </c>
      <c r="IX32" s="278"/>
      <c r="IY32" s="73">
        <v>1</v>
      </c>
      <c r="IZ32" s="73">
        <v>1</v>
      </c>
      <c r="JA32" s="73">
        <v>1</v>
      </c>
      <c r="JB32" s="73">
        <v>0</v>
      </c>
      <c r="JC32" s="73">
        <v>0</v>
      </c>
      <c r="JD32" s="74">
        <v>3</v>
      </c>
      <c r="JE32" s="75">
        <v>6</v>
      </c>
      <c r="JF32" s="72">
        <v>0</v>
      </c>
      <c r="JG32" s="73">
        <v>0</v>
      </c>
      <c r="JH32" s="74">
        <v>0</v>
      </c>
      <c r="JI32" s="278"/>
      <c r="JJ32" s="73">
        <v>1</v>
      </c>
      <c r="JK32" s="73">
        <v>1</v>
      </c>
      <c r="JL32" s="73">
        <v>1</v>
      </c>
      <c r="JM32" s="73">
        <v>2</v>
      </c>
      <c r="JN32" s="73">
        <v>1</v>
      </c>
      <c r="JO32" s="74">
        <v>6</v>
      </c>
      <c r="JP32" s="75">
        <v>6</v>
      </c>
      <c r="JQ32" s="72">
        <v>0</v>
      </c>
      <c r="JR32" s="73">
        <v>0</v>
      </c>
      <c r="JS32" s="74">
        <v>0</v>
      </c>
      <c r="JT32" s="278"/>
      <c r="JU32" s="73">
        <v>0</v>
      </c>
      <c r="JV32" s="73">
        <v>0</v>
      </c>
      <c r="JW32" s="73">
        <v>0</v>
      </c>
      <c r="JX32" s="73">
        <v>0</v>
      </c>
      <c r="JY32" s="73">
        <v>0</v>
      </c>
      <c r="JZ32" s="74">
        <v>0</v>
      </c>
      <c r="KA32" s="75">
        <v>0</v>
      </c>
      <c r="KB32" s="72">
        <v>5</v>
      </c>
      <c r="KC32" s="73">
        <v>6</v>
      </c>
      <c r="KD32" s="74">
        <v>11</v>
      </c>
      <c r="KE32" s="278"/>
      <c r="KF32" s="73">
        <v>6</v>
      </c>
      <c r="KG32" s="73">
        <v>5</v>
      </c>
      <c r="KH32" s="73">
        <v>2</v>
      </c>
      <c r="KI32" s="73">
        <v>2</v>
      </c>
      <c r="KJ32" s="73">
        <v>1</v>
      </c>
      <c r="KK32" s="74">
        <v>16</v>
      </c>
      <c r="KL32" s="75">
        <v>27</v>
      </c>
    </row>
    <row r="33" spans="1:298" ht="19.5" customHeight="1" x14ac:dyDescent="0.15">
      <c r="A33" s="131" t="s">
        <v>30</v>
      </c>
      <c r="B33" s="357">
        <v>0</v>
      </c>
      <c r="C33" s="84">
        <v>1</v>
      </c>
      <c r="D33" s="85">
        <v>1</v>
      </c>
      <c r="E33" s="275"/>
      <c r="F33" s="84">
        <v>4</v>
      </c>
      <c r="G33" s="84">
        <v>12</v>
      </c>
      <c r="H33" s="84">
        <v>1</v>
      </c>
      <c r="I33" s="84">
        <v>2</v>
      </c>
      <c r="J33" s="84">
        <v>1</v>
      </c>
      <c r="K33" s="86">
        <v>20</v>
      </c>
      <c r="L33" s="87">
        <v>21</v>
      </c>
      <c r="M33" s="72">
        <v>0</v>
      </c>
      <c r="N33" s="73">
        <v>0</v>
      </c>
      <c r="O33" s="74">
        <v>0</v>
      </c>
      <c r="P33" s="278"/>
      <c r="Q33" s="73">
        <v>0</v>
      </c>
      <c r="R33" s="73">
        <v>0</v>
      </c>
      <c r="S33" s="73">
        <v>0</v>
      </c>
      <c r="T33" s="73">
        <v>0</v>
      </c>
      <c r="U33" s="73">
        <v>1</v>
      </c>
      <c r="V33" s="74">
        <v>1</v>
      </c>
      <c r="W33" s="75">
        <v>1</v>
      </c>
      <c r="X33" s="72">
        <v>0</v>
      </c>
      <c r="Y33" s="73">
        <v>0</v>
      </c>
      <c r="Z33" s="74">
        <v>0</v>
      </c>
      <c r="AA33" s="278"/>
      <c r="AB33" s="73">
        <v>0</v>
      </c>
      <c r="AC33" s="73">
        <v>0</v>
      </c>
      <c r="AD33" s="73">
        <v>0</v>
      </c>
      <c r="AE33" s="73">
        <v>0</v>
      </c>
      <c r="AF33" s="73">
        <v>0</v>
      </c>
      <c r="AG33" s="74">
        <v>0</v>
      </c>
      <c r="AH33" s="75">
        <v>0</v>
      </c>
      <c r="AI33" s="72">
        <v>0</v>
      </c>
      <c r="AJ33" s="73">
        <v>0</v>
      </c>
      <c r="AK33" s="74">
        <v>0</v>
      </c>
      <c r="AL33" s="278"/>
      <c r="AM33" s="73">
        <v>1</v>
      </c>
      <c r="AN33" s="73">
        <v>3</v>
      </c>
      <c r="AO33" s="73">
        <v>0</v>
      </c>
      <c r="AP33" s="73">
        <v>2</v>
      </c>
      <c r="AQ33" s="73">
        <v>0</v>
      </c>
      <c r="AR33" s="74">
        <v>6</v>
      </c>
      <c r="AS33" s="75">
        <v>6</v>
      </c>
      <c r="AT33" s="72">
        <v>0</v>
      </c>
      <c r="AU33" s="73">
        <v>0</v>
      </c>
      <c r="AV33" s="74">
        <v>0</v>
      </c>
      <c r="AW33" s="278"/>
      <c r="AX33" s="73">
        <v>1</v>
      </c>
      <c r="AY33" s="73">
        <v>2</v>
      </c>
      <c r="AZ33" s="73">
        <v>0</v>
      </c>
      <c r="BA33" s="73">
        <v>0</v>
      </c>
      <c r="BB33" s="73">
        <v>0</v>
      </c>
      <c r="BC33" s="74">
        <v>3</v>
      </c>
      <c r="BD33" s="75">
        <v>3</v>
      </c>
      <c r="BE33" s="72">
        <v>0</v>
      </c>
      <c r="BF33" s="73">
        <v>1</v>
      </c>
      <c r="BG33" s="74">
        <v>1</v>
      </c>
      <c r="BH33" s="278"/>
      <c r="BI33" s="73">
        <v>0</v>
      </c>
      <c r="BJ33" s="73">
        <v>5</v>
      </c>
      <c r="BK33" s="73">
        <v>0</v>
      </c>
      <c r="BL33" s="73">
        <v>0</v>
      </c>
      <c r="BM33" s="73">
        <v>0</v>
      </c>
      <c r="BN33" s="74">
        <v>5</v>
      </c>
      <c r="BO33" s="75">
        <v>6</v>
      </c>
      <c r="BP33" s="72">
        <v>0</v>
      </c>
      <c r="BQ33" s="73">
        <v>0</v>
      </c>
      <c r="BR33" s="74">
        <v>0</v>
      </c>
      <c r="BS33" s="278"/>
      <c r="BT33" s="73">
        <v>2</v>
      </c>
      <c r="BU33" s="73">
        <v>2</v>
      </c>
      <c r="BV33" s="73">
        <v>1</v>
      </c>
      <c r="BW33" s="73">
        <v>0</v>
      </c>
      <c r="BX33" s="73">
        <v>0</v>
      </c>
      <c r="BY33" s="74">
        <v>5</v>
      </c>
      <c r="BZ33" s="75">
        <v>5</v>
      </c>
      <c r="CA33" s="72">
        <v>0</v>
      </c>
      <c r="CB33" s="73">
        <v>0</v>
      </c>
      <c r="CC33" s="74">
        <v>0</v>
      </c>
      <c r="CD33" s="278"/>
      <c r="CE33" s="73">
        <v>0</v>
      </c>
      <c r="CF33" s="73">
        <v>0</v>
      </c>
      <c r="CG33" s="73">
        <v>0</v>
      </c>
      <c r="CH33" s="73">
        <v>0</v>
      </c>
      <c r="CI33" s="73">
        <v>0</v>
      </c>
      <c r="CJ33" s="74">
        <v>0</v>
      </c>
      <c r="CK33" s="75">
        <v>0</v>
      </c>
      <c r="CL33" s="72">
        <v>0</v>
      </c>
      <c r="CM33" s="73">
        <v>1</v>
      </c>
      <c r="CN33" s="74">
        <v>1</v>
      </c>
      <c r="CO33" s="278"/>
      <c r="CP33" s="73">
        <v>4</v>
      </c>
      <c r="CQ33" s="73">
        <v>12</v>
      </c>
      <c r="CR33" s="73">
        <v>1</v>
      </c>
      <c r="CS33" s="73">
        <v>2</v>
      </c>
      <c r="CT33" s="73">
        <v>1</v>
      </c>
      <c r="CU33" s="74">
        <v>20</v>
      </c>
      <c r="CV33" s="75">
        <v>21</v>
      </c>
      <c r="CW33" s="128">
        <v>0</v>
      </c>
      <c r="CX33" s="84">
        <v>1</v>
      </c>
      <c r="CY33" s="85">
        <v>1</v>
      </c>
      <c r="CZ33" s="275"/>
      <c r="DA33" s="84">
        <v>2</v>
      </c>
      <c r="DB33" s="84">
        <v>1</v>
      </c>
      <c r="DC33" s="84">
        <v>1</v>
      </c>
      <c r="DD33" s="84">
        <v>1</v>
      </c>
      <c r="DE33" s="84">
        <v>1</v>
      </c>
      <c r="DF33" s="86">
        <v>6</v>
      </c>
      <c r="DG33" s="87">
        <v>7</v>
      </c>
      <c r="DH33" s="72">
        <v>0</v>
      </c>
      <c r="DI33" s="73">
        <v>0</v>
      </c>
      <c r="DJ33" s="74">
        <v>0</v>
      </c>
      <c r="DK33" s="278"/>
      <c r="DL33" s="73">
        <v>0</v>
      </c>
      <c r="DM33" s="73">
        <v>1</v>
      </c>
      <c r="DN33" s="73">
        <v>0</v>
      </c>
      <c r="DO33" s="73">
        <v>0</v>
      </c>
      <c r="DP33" s="73">
        <v>0</v>
      </c>
      <c r="DQ33" s="74">
        <v>1</v>
      </c>
      <c r="DR33" s="75">
        <v>1</v>
      </c>
      <c r="DS33" s="72">
        <v>0</v>
      </c>
      <c r="DT33" s="73">
        <v>0</v>
      </c>
      <c r="DU33" s="74">
        <v>0</v>
      </c>
      <c r="DV33" s="278"/>
      <c r="DW33" s="73">
        <v>0</v>
      </c>
      <c r="DX33" s="73">
        <v>0</v>
      </c>
      <c r="DY33" s="73">
        <v>0</v>
      </c>
      <c r="DZ33" s="73">
        <v>0</v>
      </c>
      <c r="EA33" s="73">
        <v>0</v>
      </c>
      <c r="EB33" s="74">
        <v>0</v>
      </c>
      <c r="EC33" s="75">
        <v>0</v>
      </c>
      <c r="ED33" s="72">
        <v>0</v>
      </c>
      <c r="EE33" s="73">
        <v>0</v>
      </c>
      <c r="EF33" s="74">
        <v>0</v>
      </c>
      <c r="EG33" s="278"/>
      <c r="EH33" s="73">
        <v>0</v>
      </c>
      <c r="EI33" s="73">
        <v>0</v>
      </c>
      <c r="EJ33" s="73">
        <v>1</v>
      </c>
      <c r="EK33" s="73">
        <v>0</v>
      </c>
      <c r="EL33" s="73">
        <v>0</v>
      </c>
      <c r="EM33" s="74">
        <v>1</v>
      </c>
      <c r="EN33" s="75">
        <v>1</v>
      </c>
      <c r="EO33" s="72">
        <v>0</v>
      </c>
      <c r="EP33" s="73">
        <v>0</v>
      </c>
      <c r="EQ33" s="74">
        <v>0</v>
      </c>
      <c r="ER33" s="278"/>
      <c r="ES33" s="73">
        <v>0</v>
      </c>
      <c r="ET33" s="73">
        <v>0</v>
      </c>
      <c r="EU33" s="73">
        <v>0</v>
      </c>
      <c r="EV33" s="73">
        <v>0</v>
      </c>
      <c r="EW33" s="73">
        <v>0</v>
      </c>
      <c r="EX33" s="74">
        <v>0</v>
      </c>
      <c r="EY33" s="75">
        <v>0</v>
      </c>
      <c r="EZ33" s="72">
        <v>0</v>
      </c>
      <c r="FA33" s="73">
        <v>1</v>
      </c>
      <c r="FB33" s="74">
        <v>1</v>
      </c>
      <c r="FC33" s="278"/>
      <c r="FD33" s="73">
        <v>2</v>
      </c>
      <c r="FE33" s="73">
        <v>0</v>
      </c>
      <c r="FF33" s="73">
        <v>0</v>
      </c>
      <c r="FG33" s="73">
        <v>0</v>
      </c>
      <c r="FH33" s="73">
        <v>0</v>
      </c>
      <c r="FI33" s="74">
        <v>2</v>
      </c>
      <c r="FJ33" s="75">
        <v>3</v>
      </c>
      <c r="FK33" s="72">
        <v>0</v>
      </c>
      <c r="FL33" s="73">
        <v>0</v>
      </c>
      <c r="FM33" s="74">
        <v>0</v>
      </c>
      <c r="FN33" s="278"/>
      <c r="FO33" s="73">
        <v>0</v>
      </c>
      <c r="FP33" s="73">
        <v>0</v>
      </c>
      <c r="FQ33" s="73">
        <v>0</v>
      </c>
      <c r="FR33" s="73">
        <v>1</v>
      </c>
      <c r="FS33" s="73">
        <v>1</v>
      </c>
      <c r="FT33" s="74">
        <v>2</v>
      </c>
      <c r="FU33" s="75">
        <v>2</v>
      </c>
      <c r="FV33" s="72">
        <v>0</v>
      </c>
      <c r="FW33" s="73">
        <v>0</v>
      </c>
      <c r="FX33" s="74">
        <v>0</v>
      </c>
      <c r="FY33" s="278"/>
      <c r="FZ33" s="73">
        <v>0</v>
      </c>
      <c r="GA33" s="73">
        <v>0</v>
      </c>
      <c r="GB33" s="73">
        <v>0</v>
      </c>
      <c r="GC33" s="73">
        <v>0</v>
      </c>
      <c r="GD33" s="73">
        <v>0</v>
      </c>
      <c r="GE33" s="74">
        <v>0</v>
      </c>
      <c r="GF33" s="75">
        <v>0</v>
      </c>
      <c r="GG33" s="72">
        <v>0</v>
      </c>
      <c r="GH33" s="73">
        <v>1</v>
      </c>
      <c r="GI33" s="74">
        <v>1</v>
      </c>
      <c r="GJ33" s="278"/>
      <c r="GK33" s="73">
        <v>2</v>
      </c>
      <c r="GL33" s="73">
        <v>1</v>
      </c>
      <c r="GM33" s="73">
        <v>1</v>
      </c>
      <c r="GN33" s="73">
        <v>1</v>
      </c>
      <c r="GO33" s="73">
        <v>1</v>
      </c>
      <c r="GP33" s="74">
        <v>6</v>
      </c>
      <c r="GQ33" s="75">
        <v>7</v>
      </c>
      <c r="GR33" s="128">
        <v>0</v>
      </c>
      <c r="GS33" s="84">
        <v>2</v>
      </c>
      <c r="GT33" s="85">
        <v>2</v>
      </c>
      <c r="GU33" s="275"/>
      <c r="GV33" s="84">
        <v>6</v>
      </c>
      <c r="GW33" s="84">
        <v>13</v>
      </c>
      <c r="GX33" s="84">
        <v>2</v>
      </c>
      <c r="GY33" s="84">
        <v>3</v>
      </c>
      <c r="GZ33" s="84">
        <v>2</v>
      </c>
      <c r="HA33" s="86">
        <v>26</v>
      </c>
      <c r="HB33" s="87">
        <v>28</v>
      </c>
      <c r="HC33" s="72">
        <v>0</v>
      </c>
      <c r="HD33" s="73">
        <v>0</v>
      </c>
      <c r="HE33" s="74">
        <v>0</v>
      </c>
      <c r="HF33" s="278"/>
      <c r="HG33" s="73">
        <v>0</v>
      </c>
      <c r="HH33" s="73">
        <v>1</v>
      </c>
      <c r="HI33" s="73">
        <v>0</v>
      </c>
      <c r="HJ33" s="73">
        <v>0</v>
      </c>
      <c r="HK33" s="73">
        <v>1</v>
      </c>
      <c r="HL33" s="74">
        <v>2</v>
      </c>
      <c r="HM33" s="75">
        <v>2</v>
      </c>
      <c r="HN33" s="72">
        <v>0</v>
      </c>
      <c r="HO33" s="73">
        <v>0</v>
      </c>
      <c r="HP33" s="74">
        <v>0</v>
      </c>
      <c r="HQ33" s="278"/>
      <c r="HR33" s="73">
        <v>0</v>
      </c>
      <c r="HS33" s="73">
        <v>0</v>
      </c>
      <c r="HT33" s="73">
        <v>0</v>
      </c>
      <c r="HU33" s="73">
        <v>0</v>
      </c>
      <c r="HV33" s="73">
        <v>0</v>
      </c>
      <c r="HW33" s="74">
        <v>0</v>
      </c>
      <c r="HX33" s="75">
        <v>0</v>
      </c>
      <c r="HY33" s="72">
        <v>0</v>
      </c>
      <c r="HZ33" s="73">
        <v>0</v>
      </c>
      <c r="IA33" s="74">
        <v>0</v>
      </c>
      <c r="IB33" s="278"/>
      <c r="IC33" s="73">
        <v>1</v>
      </c>
      <c r="ID33" s="73">
        <v>3</v>
      </c>
      <c r="IE33" s="73">
        <v>1</v>
      </c>
      <c r="IF33" s="73">
        <v>2</v>
      </c>
      <c r="IG33" s="73">
        <v>0</v>
      </c>
      <c r="IH33" s="74">
        <v>7</v>
      </c>
      <c r="II33" s="75">
        <v>7</v>
      </c>
      <c r="IJ33" s="72">
        <v>0</v>
      </c>
      <c r="IK33" s="73">
        <v>0</v>
      </c>
      <c r="IL33" s="74">
        <v>0</v>
      </c>
      <c r="IM33" s="278"/>
      <c r="IN33" s="73">
        <v>1</v>
      </c>
      <c r="IO33" s="73">
        <v>2</v>
      </c>
      <c r="IP33" s="73">
        <v>0</v>
      </c>
      <c r="IQ33" s="73">
        <v>0</v>
      </c>
      <c r="IR33" s="73">
        <v>0</v>
      </c>
      <c r="IS33" s="74">
        <v>3</v>
      </c>
      <c r="IT33" s="75">
        <v>3</v>
      </c>
      <c r="IU33" s="72">
        <v>0</v>
      </c>
      <c r="IV33" s="73">
        <v>2</v>
      </c>
      <c r="IW33" s="74">
        <v>2</v>
      </c>
      <c r="IX33" s="278"/>
      <c r="IY33" s="73">
        <v>2</v>
      </c>
      <c r="IZ33" s="73">
        <v>5</v>
      </c>
      <c r="JA33" s="73">
        <v>0</v>
      </c>
      <c r="JB33" s="73">
        <v>0</v>
      </c>
      <c r="JC33" s="73">
        <v>0</v>
      </c>
      <c r="JD33" s="74">
        <v>7</v>
      </c>
      <c r="JE33" s="75">
        <v>9</v>
      </c>
      <c r="JF33" s="72">
        <v>0</v>
      </c>
      <c r="JG33" s="73">
        <v>0</v>
      </c>
      <c r="JH33" s="74">
        <v>0</v>
      </c>
      <c r="JI33" s="278"/>
      <c r="JJ33" s="73">
        <v>2</v>
      </c>
      <c r="JK33" s="73">
        <v>2</v>
      </c>
      <c r="JL33" s="73">
        <v>1</v>
      </c>
      <c r="JM33" s="73">
        <v>1</v>
      </c>
      <c r="JN33" s="73">
        <v>1</v>
      </c>
      <c r="JO33" s="74">
        <v>7</v>
      </c>
      <c r="JP33" s="75">
        <v>7</v>
      </c>
      <c r="JQ33" s="72">
        <v>0</v>
      </c>
      <c r="JR33" s="73">
        <v>0</v>
      </c>
      <c r="JS33" s="74">
        <v>0</v>
      </c>
      <c r="JT33" s="278"/>
      <c r="JU33" s="73">
        <v>0</v>
      </c>
      <c r="JV33" s="73">
        <v>0</v>
      </c>
      <c r="JW33" s="73">
        <v>0</v>
      </c>
      <c r="JX33" s="73">
        <v>0</v>
      </c>
      <c r="JY33" s="73">
        <v>0</v>
      </c>
      <c r="JZ33" s="74">
        <v>0</v>
      </c>
      <c r="KA33" s="75">
        <v>0</v>
      </c>
      <c r="KB33" s="72">
        <v>0</v>
      </c>
      <c r="KC33" s="73">
        <v>2</v>
      </c>
      <c r="KD33" s="74">
        <v>2</v>
      </c>
      <c r="KE33" s="278"/>
      <c r="KF33" s="73">
        <v>6</v>
      </c>
      <c r="KG33" s="73">
        <v>13</v>
      </c>
      <c r="KH33" s="73">
        <v>2</v>
      </c>
      <c r="KI33" s="73">
        <v>3</v>
      </c>
      <c r="KJ33" s="73">
        <v>2</v>
      </c>
      <c r="KK33" s="74">
        <v>26</v>
      </c>
      <c r="KL33" s="75">
        <v>28</v>
      </c>
    </row>
    <row r="34" spans="1:298" ht="19.5" customHeight="1" x14ac:dyDescent="0.15">
      <c r="A34" s="131" t="s">
        <v>31</v>
      </c>
      <c r="B34" s="357">
        <v>0</v>
      </c>
      <c r="C34" s="84">
        <v>6</v>
      </c>
      <c r="D34" s="85">
        <v>6</v>
      </c>
      <c r="E34" s="275"/>
      <c r="F34" s="84">
        <v>8</v>
      </c>
      <c r="G34" s="84">
        <v>5</v>
      </c>
      <c r="H34" s="84">
        <v>4</v>
      </c>
      <c r="I34" s="84">
        <v>2</v>
      </c>
      <c r="J34" s="84">
        <v>1</v>
      </c>
      <c r="K34" s="86">
        <v>20</v>
      </c>
      <c r="L34" s="87">
        <v>26</v>
      </c>
      <c r="M34" s="72">
        <v>0</v>
      </c>
      <c r="N34" s="73">
        <v>0</v>
      </c>
      <c r="O34" s="74">
        <v>0</v>
      </c>
      <c r="P34" s="278"/>
      <c r="Q34" s="73">
        <v>1</v>
      </c>
      <c r="R34" s="73">
        <v>0</v>
      </c>
      <c r="S34" s="73">
        <v>1</v>
      </c>
      <c r="T34" s="73">
        <v>0</v>
      </c>
      <c r="U34" s="73">
        <v>1</v>
      </c>
      <c r="V34" s="74">
        <v>3</v>
      </c>
      <c r="W34" s="75">
        <v>3</v>
      </c>
      <c r="X34" s="72">
        <v>0</v>
      </c>
      <c r="Y34" s="73">
        <v>0</v>
      </c>
      <c r="Z34" s="74">
        <v>0</v>
      </c>
      <c r="AA34" s="278"/>
      <c r="AB34" s="73">
        <v>1</v>
      </c>
      <c r="AC34" s="73">
        <v>0</v>
      </c>
      <c r="AD34" s="73">
        <v>0</v>
      </c>
      <c r="AE34" s="73">
        <v>0</v>
      </c>
      <c r="AF34" s="73">
        <v>0</v>
      </c>
      <c r="AG34" s="74">
        <v>1</v>
      </c>
      <c r="AH34" s="75">
        <v>1</v>
      </c>
      <c r="AI34" s="72">
        <v>0</v>
      </c>
      <c r="AJ34" s="73">
        <v>3</v>
      </c>
      <c r="AK34" s="74">
        <v>3</v>
      </c>
      <c r="AL34" s="278"/>
      <c r="AM34" s="73">
        <v>0</v>
      </c>
      <c r="AN34" s="73">
        <v>0</v>
      </c>
      <c r="AO34" s="73">
        <v>0</v>
      </c>
      <c r="AP34" s="73">
        <v>0</v>
      </c>
      <c r="AQ34" s="73">
        <v>0</v>
      </c>
      <c r="AR34" s="74">
        <v>0</v>
      </c>
      <c r="AS34" s="75">
        <v>3</v>
      </c>
      <c r="AT34" s="72">
        <v>0</v>
      </c>
      <c r="AU34" s="73">
        <v>2</v>
      </c>
      <c r="AV34" s="74">
        <v>2</v>
      </c>
      <c r="AW34" s="278"/>
      <c r="AX34" s="73">
        <v>2</v>
      </c>
      <c r="AY34" s="73">
        <v>1</v>
      </c>
      <c r="AZ34" s="73">
        <v>0</v>
      </c>
      <c r="BA34" s="73">
        <v>0</v>
      </c>
      <c r="BB34" s="73">
        <v>0</v>
      </c>
      <c r="BC34" s="74">
        <v>3</v>
      </c>
      <c r="BD34" s="75">
        <v>5</v>
      </c>
      <c r="BE34" s="72">
        <v>0</v>
      </c>
      <c r="BF34" s="73">
        <v>1</v>
      </c>
      <c r="BG34" s="74">
        <v>1</v>
      </c>
      <c r="BH34" s="278"/>
      <c r="BI34" s="73">
        <v>3</v>
      </c>
      <c r="BJ34" s="73">
        <v>0</v>
      </c>
      <c r="BK34" s="73">
        <v>2</v>
      </c>
      <c r="BL34" s="73">
        <v>0</v>
      </c>
      <c r="BM34" s="73">
        <v>0</v>
      </c>
      <c r="BN34" s="74">
        <v>5</v>
      </c>
      <c r="BO34" s="75">
        <v>6</v>
      </c>
      <c r="BP34" s="72">
        <v>0</v>
      </c>
      <c r="BQ34" s="73">
        <v>0</v>
      </c>
      <c r="BR34" s="74">
        <v>0</v>
      </c>
      <c r="BS34" s="278"/>
      <c r="BT34" s="73">
        <v>1</v>
      </c>
      <c r="BU34" s="73">
        <v>4</v>
      </c>
      <c r="BV34" s="73">
        <v>1</v>
      </c>
      <c r="BW34" s="73">
        <v>2</v>
      </c>
      <c r="BX34" s="73">
        <v>0</v>
      </c>
      <c r="BY34" s="74">
        <v>8</v>
      </c>
      <c r="BZ34" s="75">
        <v>8</v>
      </c>
      <c r="CA34" s="72">
        <v>0</v>
      </c>
      <c r="CB34" s="73">
        <v>0</v>
      </c>
      <c r="CC34" s="74">
        <v>0</v>
      </c>
      <c r="CD34" s="278"/>
      <c r="CE34" s="73">
        <v>0</v>
      </c>
      <c r="CF34" s="73">
        <v>0</v>
      </c>
      <c r="CG34" s="73">
        <v>0</v>
      </c>
      <c r="CH34" s="73">
        <v>0</v>
      </c>
      <c r="CI34" s="73">
        <v>0</v>
      </c>
      <c r="CJ34" s="74">
        <v>0</v>
      </c>
      <c r="CK34" s="75">
        <v>0</v>
      </c>
      <c r="CL34" s="72">
        <v>0</v>
      </c>
      <c r="CM34" s="73">
        <v>6</v>
      </c>
      <c r="CN34" s="74">
        <v>6</v>
      </c>
      <c r="CO34" s="278"/>
      <c r="CP34" s="73">
        <v>8</v>
      </c>
      <c r="CQ34" s="73">
        <v>5</v>
      </c>
      <c r="CR34" s="73">
        <v>4</v>
      </c>
      <c r="CS34" s="73">
        <v>2</v>
      </c>
      <c r="CT34" s="73">
        <v>1</v>
      </c>
      <c r="CU34" s="74">
        <v>20</v>
      </c>
      <c r="CV34" s="75">
        <v>26</v>
      </c>
      <c r="CW34" s="128">
        <v>0</v>
      </c>
      <c r="CX34" s="84">
        <v>2</v>
      </c>
      <c r="CY34" s="85">
        <v>2</v>
      </c>
      <c r="CZ34" s="275"/>
      <c r="DA34" s="84">
        <v>0</v>
      </c>
      <c r="DB34" s="84">
        <v>0</v>
      </c>
      <c r="DC34" s="84">
        <v>1</v>
      </c>
      <c r="DD34" s="84">
        <v>2</v>
      </c>
      <c r="DE34" s="84">
        <v>1</v>
      </c>
      <c r="DF34" s="86">
        <v>4</v>
      </c>
      <c r="DG34" s="87">
        <v>6</v>
      </c>
      <c r="DH34" s="72">
        <v>0</v>
      </c>
      <c r="DI34" s="73">
        <v>1</v>
      </c>
      <c r="DJ34" s="74">
        <v>1</v>
      </c>
      <c r="DK34" s="278"/>
      <c r="DL34" s="73">
        <v>0</v>
      </c>
      <c r="DM34" s="73">
        <v>0</v>
      </c>
      <c r="DN34" s="73">
        <v>0</v>
      </c>
      <c r="DO34" s="73">
        <v>0</v>
      </c>
      <c r="DP34" s="73">
        <v>0</v>
      </c>
      <c r="DQ34" s="74">
        <v>0</v>
      </c>
      <c r="DR34" s="75">
        <v>1</v>
      </c>
      <c r="DS34" s="72">
        <v>0</v>
      </c>
      <c r="DT34" s="73">
        <v>0</v>
      </c>
      <c r="DU34" s="74">
        <v>0</v>
      </c>
      <c r="DV34" s="278"/>
      <c r="DW34" s="73">
        <v>0</v>
      </c>
      <c r="DX34" s="73">
        <v>0</v>
      </c>
      <c r="DY34" s="73">
        <v>0</v>
      </c>
      <c r="DZ34" s="73">
        <v>0</v>
      </c>
      <c r="EA34" s="73">
        <v>0</v>
      </c>
      <c r="EB34" s="74">
        <v>0</v>
      </c>
      <c r="EC34" s="75">
        <v>0</v>
      </c>
      <c r="ED34" s="72">
        <v>0</v>
      </c>
      <c r="EE34" s="73">
        <v>0</v>
      </c>
      <c r="EF34" s="74">
        <v>0</v>
      </c>
      <c r="EG34" s="278"/>
      <c r="EH34" s="73">
        <v>0</v>
      </c>
      <c r="EI34" s="73">
        <v>0</v>
      </c>
      <c r="EJ34" s="73">
        <v>0</v>
      </c>
      <c r="EK34" s="73">
        <v>0</v>
      </c>
      <c r="EL34" s="73">
        <v>0</v>
      </c>
      <c r="EM34" s="74">
        <v>0</v>
      </c>
      <c r="EN34" s="75">
        <v>0</v>
      </c>
      <c r="EO34" s="72">
        <v>0</v>
      </c>
      <c r="EP34" s="73">
        <v>0</v>
      </c>
      <c r="EQ34" s="74">
        <v>0</v>
      </c>
      <c r="ER34" s="278"/>
      <c r="ES34" s="73">
        <v>0</v>
      </c>
      <c r="ET34" s="73">
        <v>0</v>
      </c>
      <c r="EU34" s="73">
        <v>0</v>
      </c>
      <c r="EV34" s="73">
        <v>0</v>
      </c>
      <c r="EW34" s="73">
        <v>0</v>
      </c>
      <c r="EX34" s="74">
        <v>0</v>
      </c>
      <c r="EY34" s="75">
        <v>0</v>
      </c>
      <c r="EZ34" s="72">
        <v>0</v>
      </c>
      <c r="FA34" s="73">
        <v>1</v>
      </c>
      <c r="FB34" s="74">
        <v>1</v>
      </c>
      <c r="FC34" s="278"/>
      <c r="FD34" s="73">
        <v>0</v>
      </c>
      <c r="FE34" s="73">
        <v>0</v>
      </c>
      <c r="FF34" s="73">
        <v>0</v>
      </c>
      <c r="FG34" s="73">
        <v>1</v>
      </c>
      <c r="FH34" s="73">
        <v>0</v>
      </c>
      <c r="FI34" s="74">
        <v>1</v>
      </c>
      <c r="FJ34" s="75">
        <v>2</v>
      </c>
      <c r="FK34" s="72">
        <v>0</v>
      </c>
      <c r="FL34" s="73">
        <v>0</v>
      </c>
      <c r="FM34" s="74">
        <v>0</v>
      </c>
      <c r="FN34" s="278"/>
      <c r="FO34" s="73">
        <v>0</v>
      </c>
      <c r="FP34" s="73">
        <v>0</v>
      </c>
      <c r="FQ34" s="73">
        <v>1</v>
      </c>
      <c r="FR34" s="73">
        <v>1</v>
      </c>
      <c r="FS34" s="73">
        <v>1</v>
      </c>
      <c r="FT34" s="74">
        <v>3</v>
      </c>
      <c r="FU34" s="75">
        <v>3</v>
      </c>
      <c r="FV34" s="72">
        <v>0</v>
      </c>
      <c r="FW34" s="73">
        <v>0</v>
      </c>
      <c r="FX34" s="74">
        <v>0</v>
      </c>
      <c r="FY34" s="278"/>
      <c r="FZ34" s="73">
        <v>0</v>
      </c>
      <c r="GA34" s="73">
        <v>0</v>
      </c>
      <c r="GB34" s="73">
        <v>0</v>
      </c>
      <c r="GC34" s="73">
        <v>0</v>
      </c>
      <c r="GD34" s="73">
        <v>0</v>
      </c>
      <c r="GE34" s="74">
        <v>0</v>
      </c>
      <c r="GF34" s="75">
        <v>0</v>
      </c>
      <c r="GG34" s="72">
        <v>0</v>
      </c>
      <c r="GH34" s="73">
        <v>2</v>
      </c>
      <c r="GI34" s="74">
        <v>2</v>
      </c>
      <c r="GJ34" s="278"/>
      <c r="GK34" s="73">
        <v>0</v>
      </c>
      <c r="GL34" s="73">
        <v>0</v>
      </c>
      <c r="GM34" s="73">
        <v>1</v>
      </c>
      <c r="GN34" s="73">
        <v>2</v>
      </c>
      <c r="GO34" s="73">
        <v>1</v>
      </c>
      <c r="GP34" s="74">
        <v>4</v>
      </c>
      <c r="GQ34" s="75">
        <v>6</v>
      </c>
      <c r="GR34" s="128">
        <v>0</v>
      </c>
      <c r="GS34" s="84">
        <v>8</v>
      </c>
      <c r="GT34" s="85">
        <v>8</v>
      </c>
      <c r="GU34" s="275"/>
      <c r="GV34" s="84">
        <v>8</v>
      </c>
      <c r="GW34" s="84">
        <v>5</v>
      </c>
      <c r="GX34" s="84">
        <v>5</v>
      </c>
      <c r="GY34" s="84">
        <v>4</v>
      </c>
      <c r="GZ34" s="84">
        <v>2</v>
      </c>
      <c r="HA34" s="86">
        <v>24</v>
      </c>
      <c r="HB34" s="87">
        <v>32</v>
      </c>
      <c r="HC34" s="72">
        <v>0</v>
      </c>
      <c r="HD34" s="73">
        <v>1</v>
      </c>
      <c r="HE34" s="74">
        <v>1</v>
      </c>
      <c r="HF34" s="278"/>
      <c r="HG34" s="73">
        <v>1</v>
      </c>
      <c r="HH34" s="73">
        <v>0</v>
      </c>
      <c r="HI34" s="73">
        <v>1</v>
      </c>
      <c r="HJ34" s="73">
        <v>0</v>
      </c>
      <c r="HK34" s="73">
        <v>1</v>
      </c>
      <c r="HL34" s="74">
        <v>3</v>
      </c>
      <c r="HM34" s="75">
        <v>4</v>
      </c>
      <c r="HN34" s="72">
        <v>0</v>
      </c>
      <c r="HO34" s="73">
        <v>0</v>
      </c>
      <c r="HP34" s="74">
        <v>0</v>
      </c>
      <c r="HQ34" s="278"/>
      <c r="HR34" s="73">
        <v>1</v>
      </c>
      <c r="HS34" s="73">
        <v>0</v>
      </c>
      <c r="HT34" s="73">
        <v>0</v>
      </c>
      <c r="HU34" s="73">
        <v>0</v>
      </c>
      <c r="HV34" s="73">
        <v>0</v>
      </c>
      <c r="HW34" s="74">
        <v>1</v>
      </c>
      <c r="HX34" s="75">
        <v>1</v>
      </c>
      <c r="HY34" s="72">
        <v>0</v>
      </c>
      <c r="HZ34" s="73">
        <v>3</v>
      </c>
      <c r="IA34" s="74">
        <v>3</v>
      </c>
      <c r="IB34" s="278"/>
      <c r="IC34" s="73">
        <v>0</v>
      </c>
      <c r="ID34" s="73">
        <v>0</v>
      </c>
      <c r="IE34" s="73">
        <v>0</v>
      </c>
      <c r="IF34" s="73">
        <v>0</v>
      </c>
      <c r="IG34" s="73">
        <v>0</v>
      </c>
      <c r="IH34" s="74">
        <v>0</v>
      </c>
      <c r="II34" s="75">
        <v>3</v>
      </c>
      <c r="IJ34" s="72">
        <v>0</v>
      </c>
      <c r="IK34" s="73">
        <v>2</v>
      </c>
      <c r="IL34" s="74">
        <v>2</v>
      </c>
      <c r="IM34" s="278"/>
      <c r="IN34" s="73">
        <v>2</v>
      </c>
      <c r="IO34" s="73">
        <v>1</v>
      </c>
      <c r="IP34" s="73">
        <v>0</v>
      </c>
      <c r="IQ34" s="73">
        <v>0</v>
      </c>
      <c r="IR34" s="73">
        <v>0</v>
      </c>
      <c r="IS34" s="74">
        <v>3</v>
      </c>
      <c r="IT34" s="75">
        <v>5</v>
      </c>
      <c r="IU34" s="72">
        <v>0</v>
      </c>
      <c r="IV34" s="73">
        <v>2</v>
      </c>
      <c r="IW34" s="74">
        <v>2</v>
      </c>
      <c r="IX34" s="278"/>
      <c r="IY34" s="73">
        <v>3</v>
      </c>
      <c r="IZ34" s="73">
        <v>0</v>
      </c>
      <c r="JA34" s="73">
        <v>2</v>
      </c>
      <c r="JB34" s="73">
        <v>1</v>
      </c>
      <c r="JC34" s="73">
        <v>0</v>
      </c>
      <c r="JD34" s="74">
        <v>6</v>
      </c>
      <c r="JE34" s="75">
        <v>8</v>
      </c>
      <c r="JF34" s="72">
        <v>0</v>
      </c>
      <c r="JG34" s="73">
        <v>0</v>
      </c>
      <c r="JH34" s="74">
        <v>0</v>
      </c>
      <c r="JI34" s="278"/>
      <c r="JJ34" s="73">
        <v>1</v>
      </c>
      <c r="JK34" s="73">
        <v>4</v>
      </c>
      <c r="JL34" s="73">
        <v>2</v>
      </c>
      <c r="JM34" s="73">
        <v>3</v>
      </c>
      <c r="JN34" s="73">
        <v>1</v>
      </c>
      <c r="JO34" s="74">
        <v>11</v>
      </c>
      <c r="JP34" s="75">
        <v>11</v>
      </c>
      <c r="JQ34" s="72">
        <v>0</v>
      </c>
      <c r="JR34" s="73">
        <v>0</v>
      </c>
      <c r="JS34" s="74">
        <v>0</v>
      </c>
      <c r="JT34" s="278"/>
      <c r="JU34" s="73">
        <v>0</v>
      </c>
      <c r="JV34" s="73">
        <v>0</v>
      </c>
      <c r="JW34" s="73">
        <v>0</v>
      </c>
      <c r="JX34" s="73">
        <v>0</v>
      </c>
      <c r="JY34" s="73">
        <v>0</v>
      </c>
      <c r="JZ34" s="74">
        <v>0</v>
      </c>
      <c r="KA34" s="75">
        <v>0</v>
      </c>
      <c r="KB34" s="72">
        <v>0</v>
      </c>
      <c r="KC34" s="73">
        <v>8</v>
      </c>
      <c r="KD34" s="74">
        <v>8</v>
      </c>
      <c r="KE34" s="278"/>
      <c r="KF34" s="73">
        <v>8</v>
      </c>
      <c r="KG34" s="73">
        <v>5</v>
      </c>
      <c r="KH34" s="73">
        <v>5</v>
      </c>
      <c r="KI34" s="73">
        <v>4</v>
      </c>
      <c r="KJ34" s="73">
        <v>2</v>
      </c>
      <c r="KK34" s="74">
        <v>24</v>
      </c>
      <c r="KL34" s="75">
        <v>32</v>
      </c>
    </row>
    <row r="35" spans="1:298" ht="19.5" customHeight="1" x14ac:dyDescent="0.15">
      <c r="A35" s="131" t="s">
        <v>32</v>
      </c>
      <c r="B35" s="357">
        <v>1</v>
      </c>
      <c r="C35" s="84">
        <v>6</v>
      </c>
      <c r="D35" s="85">
        <v>7</v>
      </c>
      <c r="E35" s="275"/>
      <c r="F35" s="84">
        <v>6</v>
      </c>
      <c r="G35" s="84">
        <v>7</v>
      </c>
      <c r="H35" s="84">
        <v>3</v>
      </c>
      <c r="I35" s="84">
        <v>2</v>
      </c>
      <c r="J35" s="84">
        <v>1</v>
      </c>
      <c r="K35" s="86">
        <v>19</v>
      </c>
      <c r="L35" s="87">
        <v>26</v>
      </c>
      <c r="M35" s="72">
        <v>0</v>
      </c>
      <c r="N35" s="73">
        <v>1</v>
      </c>
      <c r="O35" s="74">
        <v>1</v>
      </c>
      <c r="P35" s="278"/>
      <c r="Q35" s="73">
        <v>0</v>
      </c>
      <c r="R35" s="73">
        <v>0</v>
      </c>
      <c r="S35" s="73">
        <v>0</v>
      </c>
      <c r="T35" s="73">
        <v>1</v>
      </c>
      <c r="U35" s="73">
        <v>0</v>
      </c>
      <c r="V35" s="74">
        <v>1</v>
      </c>
      <c r="W35" s="75">
        <v>2</v>
      </c>
      <c r="X35" s="72">
        <v>0</v>
      </c>
      <c r="Y35" s="73">
        <v>0</v>
      </c>
      <c r="Z35" s="74">
        <v>0</v>
      </c>
      <c r="AA35" s="278"/>
      <c r="AB35" s="73">
        <v>3</v>
      </c>
      <c r="AC35" s="73">
        <v>0</v>
      </c>
      <c r="AD35" s="73">
        <v>1</v>
      </c>
      <c r="AE35" s="73">
        <v>0</v>
      </c>
      <c r="AF35" s="73">
        <v>0</v>
      </c>
      <c r="AG35" s="74">
        <v>4</v>
      </c>
      <c r="AH35" s="75">
        <v>4</v>
      </c>
      <c r="AI35" s="72">
        <v>1</v>
      </c>
      <c r="AJ35" s="73">
        <v>1</v>
      </c>
      <c r="AK35" s="74">
        <v>2</v>
      </c>
      <c r="AL35" s="278"/>
      <c r="AM35" s="73">
        <v>0</v>
      </c>
      <c r="AN35" s="73">
        <v>1</v>
      </c>
      <c r="AO35" s="73">
        <v>0</v>
      </c>
      <c r="AP35" s="73">
        <v>0</v>
      </c>
      <c r="AQ35" s="73">
        <v>1</v>
      </c>
      <c r="AR35" s="74">
        <v>2</v>
      </c>
      <c r="AS35" s="75">
        <v>4</v>
      </c>
      <c r="AT35" s="72">
        <v>0</v>
      </c>
      <c r="AU35" s="73">
        <v>0</v>
      </c>
      <c r="AV35" s="74">
        <v>0</v>
      </c>
      <c r="AW35" s="278"/>
      <c r="AX35" s="73">
        <v>0</v>
      </c>
      <c r="AY35" s="73">
        <v>3</v>
      </c>
      <c r="AZ35" s="73">
        <v>1</v>
      </c>
      <c r="BA35" s="73">
        <v>0</v>
      </c>
      <c r="BB35" s="73">
        <v>0</v>
      </c>
      <c r="BC35" s="74">
        <v>4</v>
      </c>
      <c r="BD35" s="75">
        <v>4</v>
      </c>
      <c r="BE35" s="72">
        <v>0</v>
      </c>
      <c r="BF35" s="73">
        <v>4</v>
      </c>
      <c r="BG35" s="74">
        <v>4</v>
      </c>
      <c r="BH35" s="278"/>
      <c r="BI35" s="73">
        <v>0</v>
      </c>
      <c r="BJ35" s="73">
        <v>2</v>
      </c>
      <c r="BK35" s="73">
        <v>0</v>
      </c>
      <c r="BL35" s="73">
        <v>0</v>
      </c>
      <c r="BM35" s="73">
        <v>0</v>
      </c>
      <c r="BN35" s="74">
        <v>2</v>
      </c>
      <c r="BO35" s="75">
        <v>6</v>
      </c>
      <c r="BP35" s="72">
        <v>0</v>
      </c>
      <c r="BQ35" s="73">
        <v>0</v>
      </c>
      <c r="BR35" s="74">
        <v>0</v>
      </c>
      <c r="BS35" s="278"/>
      <c r="BT35" s="73">
        <v>3</v>
      </c>
      <c r="BU35" s="73">
        <v>1</v>
      </c>
      <c r="BV35" s="73">
        <v>1</v>
      </c>
      <c r="BW35" s="73">
        <v>1</v>
      </c>
      <c r="BX35" s="73">
        <v>0</v>
      </c>
      <c r="BY35" s="74">
        <v>6</v>
      </c>
      <c r="BZ35" s="75">
        <v>6</v>
      </c>
      <c r="CA35" s="72">
        <v>0</v>
      </c>
      <c r="CB35" s="73">
        <v>0</v>
      </c>
      <c r="CC35" s="74">
        <v>0</v>
      </c>
      <c r="CD35" s="278"/>
      <c r="CE35" s="73">
        <v>0</v>
      </c>
      <c r="CF35" s="73">
        <v>0</v>
      </c>
      <c r="CG35" s="73">
        <v>0</v>
      </c>
      <c r="CH35" s="73">
        <v>0</v>
      </c>
      <c r="CI35" s="73">
        <v>0</v>
      </c>
      <c r="CJ35" s="74">
        <v>0</v>
      </c>
      <c r="CK35" s="75">
        <v>0</v>
      </c>
      <c r="CL35" s="72">
        <v>1</v>
      </c>
      <c r="CM35" s="73">
        <v>6</v>
      </c>
      <c r="CN35" s="74">
        <v>7</v>
      </c>
      <c r="CO35" s="278"/>
      <c r="CP35" s="73">
        <v>6</v>
      </c>
      <c r="CQ35" s="73">
        <v>7</v>
      </c>
      <c r="CR35" s="73">
        <v>3</v>
      </c>
      <c r="CS35" s="73">
        <v>2</v>
      </c>
      <c r="CT35" s="73">
        <v>1</v>
      </c>
      <c r="CU35" s="74">
        <v>19</v>
      </c>
      <c r="CV35" s="75">
        <v>26</v>
      </c>
      <c r="CW35" s="128">
        <v>0</v>
      </c>
      <c r="CX35" s="84">
        <v>3</v>
      </c>
      <c r="CY35" s="85">
        <v>3</v>
      </c>
      <c r="CZ35" s="275"/>
      <c r="DA35" s="84">
        <v>4</v>
      </c>
      <c r="DB35" s="84">
        <v>0</v>
      </c>
      <c r="DC35" s="84">
        <v>1</v>
      </c>
      <c r="DD35" s="84">
        <v>0</v>
      </c>
      <c r="DE35" s="84">
        <v>1</v>
      </c>
      <c r="DF35" s="86">
        <v>6</v>
      </c>
      <c r="DG35" s="87">
        <v>9</v>
      </c>
      <c r="DH35" s="72">
        <v>0</v>
      </c>
      <c r="DI35" s="73">
        <v>0</v>
      </c>
      <c r="DJ35" s="74">
        <v>0</v>
      </c>
      <c r="DK35" s="278"/>
      <c r="DL35" s="73">
        <v>0</v>
      </c>
      <c r="DM35" s="73">
        <v>0</v>
      </c>
      <c r="DN35" s="73">
        <v>0</v>
      </c>
      <c r="DO35" s="73">
        <v>0</v>
      </c>
      <c r="DP35" s="73">
        <v>0</v>
      </c>
      <c r="DQ35" s="74">
        <v>0</v>
      </c>
      <c r="DR35" s="75">
        <v>0</v>
      </c>
      <c r="DS35" s="72">
        <v>0</v>
      </c>
      <c r="DT35" s="73">
        <v>0</v>
      </c>
      <c r="DU35" s="74">
        <v>0</v>
      </c>
      <c r="DV35" s="278"/>
      <c r="DW35" s="73">
        <v>0</v>
      </c>
      <c r="DX35" s="73">
        <v>0</v>
      </c>
      <c r="DY35" s="73">
        <v>0</v>
      </c>
      <c r="DZ35" s="73">
        <v>0</v>
      </c>
      <c r="EA35" s="73">
        <v>0</v>
      </c>
      <c r="EB35" s="74">
        <v>0</v>
      </c>
      <c r="EC35" s="75">
        <v>0</v>
      </c>
      <c r="ED35" s="72">
        <v>0</v>
      </c>
      <c r="EE35" s="73">
        <v>1</v>
      </c>
      <c r="EF35" s="74">
        <v>1</v>
      </c>
      <c r="EG35" s="278"/>
      <c r="EH35" s="73">
        <v>1</v>
      </c>
      <c r="EI35" s="73">
        <v>0</v>
      </c>
      <c r="EJ35" s="73">
        <v>0</v>
      </c>
      <c r="EK35" s="73">
        <v>0</v>
      </c>
      <c r="EL35" s="73">
        <v>0</v>
      </c>
      <c r="EM35" s="74">
        <v>1</v>
      </c>
      <c r="EN35" s="75">
        <v>2</v>
      </c>
      <c r="EO35" s="72">
        <v>0</v>
      </c>
      <c r="EP35" s="73">
        <v>0</v>
      </c>
      <c r="EQ35" s="74">
        <v>0</v>
      </c>
      <c r="ER35" s="278"/>
      <c r="ES35" s="73">
        <v>1</v>
      </c>
      <c r="ET35" s="73">
        <v>0</v>
      </c>
      <c r="EU35" s="73">
        <v>0</v>
      </c>
      <c r="EV35" s="73">
        <v>0</v>
      </c>
      <c r="EW35" s="73">
        <v>0</v>
      </c>
      <c r="EX35" s="74">
        <v>1</v>
      </c>
      <c r="EY35" s="75">
        <v>1</v>
      </c>
      <c r="EZ35" s="72">
        <v>0</v>
      </c>
      <c r="FA35" s="73">
        <v>1</v>
      </c>
      <c r="FB35" s="74">
        <v>1</v>
      </c>
      <c r="FC35" s="278"/>
      <c r="FD35" s="73">
        <v>0</v>
      </c>
      <c r="FE35" s="73">
        <v>0</v>
      </c>
      <c r="FF35" s="73">
        <v>1</v>
      </c>
      <c r="FG35" s="73">
        <v>0</v>
      </c>
      <c r="FH35" s="73">
        <v>1</v>
      </c>
      <c r="FI35" s="74">
        <v>2</v>
      </c>
      <c r="FJ35" s="75">
        <v>3</v>
      </c>
      <c r="FK35" s="72">
        <v>0</v>
      </c>
      <c r="FL35" s="73">
        <v>1</v>
      </c>
      <c r="FM35" s="74">
        <v>1</v>
      </c>
      <c r="FN35" s="278"/>
      <c r="FO35" s="73">
        <v>2</v>
      </c>
      <c r="FP35" s="73">
        <v>0</v>
      </c>
      <c r="FQ35" s="73">
        <v>0</v>
      </c>
      <c r="FR35" s="73">
        <v>0</v>
      </c>
      <c r="FS35" s="73">
        <v>0</v>
      </c>
      <c r="FT35" s="74">
        <v>2</v>
      </c>
      <c r="FU35" s="75">
        <v>3</v>
      </c>
      <c r="FV35" s="72">
        <v>0</v>
      </c>
      <c r="FW35" s="73">
        <v>0</v>
      </c>
      <c r="FX35" s="74">
        <v>0</v>
      </c>
      <c r="FY35" s="278"/>
      <c r="FZ35" s="73">
        <v>0</v>
      </c>
      <c r="GA35" s="73">
        <v>0</v>
      </c>
      <c r="GB35" s="73">
        <v>0</v>
      </c>
      <c r="GC35" s="73">
        <v>0</v>
      </c>
      <c r="GD35" s="73">
        <v>0</v>
      </c>
      <c r="GE35" s="74">
        <v>0</v>
      </c>
      <c r="GF35" s="75">
        <v>0</v>
      </c>
      <c r="GG35" s="72">
        <v>0</v>
      </c>
      <c r="GH35" s="73">
        <v>3</v>
      </c>
      <c r="GI35" s="74">
        <v>3</v>
      </c>
      <c r="GJ35" s="278"/>
      <c r="GK35" s="73">
        <v>4</v>
      </c>
      <c r="GL35" s="73">
        <v>0</v>
      </c>
      <c r="GM35" s="73">
        <v>1</v>
      </c>
      <c r="GN35" s="73">
        <v>0</v>
      </c>
      <c r="GO35" s="73">
        <v>1</v>
      </c>
      <c r="GP35" s="74">
        <v>6</v>
      </c>
      <c r="GQ35" s="75">
        <v>9</v>
      </c>
      <c r="GR35" s="128">
        <v>1</v>
      </c>
      <c r="GS35" s="84">
        <v>9</v>
      </c>
      <c r="GT35" s="85">
        <v>10</v>
      </c>
      <c r="GU35" s="275"/>
      <c r="GV35" s="84">
        <v>10</v>
      </c>
      <c r="GW35" s="84">
        <v>7</v>
      </c>
      <c r="GX35" s="84">
        <v>4</v>
      </c>
      <c r="GY35" s="84">
        <v>2</v>
      </c>
      <c r="GZ35" s="84">
        <v>2</v>
      </c>
      <c r="HA35" s="86">
        <v>25</v>
      </c>
      <c r="HB35" s="87">
        <v>35</v>
      </c>
      <c r="HC35" s="72">
        <v>0</v>
      </c>
      <c r="HD35" s="73">
        <v>1</v>
      </c>
      <c r="HE35" s="74">
        <v>1</v>
      </c>
      <c r="HF35" s="278"/>
      <c r="HG35" s="73">
        <v>0</v>
      </c>
      <c r="HH35" s="73">
        <v>0</v>
      </c>
      <c r="HI35" s="73">
        <v>0</v>
      </c>
      <c r="HJ35" s="73">
        <v>1</v>
      </c>
      <c r="HK35" s="73">
        <v>0</v>
      </c>
      <c r="HL35" s="74">
        <v>1</v>
      </c>
      <c r="HM35" s="75">
        <v>2</v>
      </c>
      <c r="HN35" s="72">
        <v>0</v>
      </c>
      <c r="HO35" s="73">
        <v>0</v>
      </c>
      <c r="HP35" s="74">
        <v>0</v>
      </c>
      <c r="HQ35" s="278"/>
      <c r="HR35" s="73">
        <v>3</v>
      </c>
      <c r="HS35" s="73">
        <v>0</v>
      </c>
      <c r="HT35" s="73">
        <v>1</v>
      </c>
      <c r="HU35" s="73">
        <v>0</v>
      </c>
      <c r="HV35" s="73">
        <v>0</v>
      </c>
      <c r="HW35" s="74">
        <v>4</v>
      </c>
      <c r="HX35" s="75">
        <v>4</v>
      </c>
      <c r="HY35" s="72">
        <v>1</v>
      </c>
      <c r="HZ35" s="73">
        <v>2</v>
      </c>
      <c r="IA35" s="74">
        <v>3</v>
      </c>
      <c r="IB35" s="278"/>
      <c r="IC35" s="73">
        <v>1</v>
      </c>
      <c r="ID35" s="73">
        <v>1</v>
      </c>
      <c r="IE35" s="73">
        <v>0</v>
      </c>
      <c r="IF35" s="73">
        <v>0</v>
      </c>
      <c r="IG35" s="73">
        <v>1</v>
      </c>
      <c r="IH35" s="74">
        <v>3</v>
      </c>
      <c r="II35" s="75">
        <v>6</v>
      </c>
      <c r="IJ35" s="72">
        <v>0</v>
      </c>
      <c r="IK35" s="73">
        <v>0</v>
      </c>
      <c r="IL35" s="74">
        <v>0</v>
      </c>
      <c r="IM35" s="278"/>
      <c r="IN35" s="73">
        <v>1</v>
      </c>
      <c r="IO35" s="73">
        <v>3</v>
      </c>
      <c r="IP35" s="73">
        <v>1</v>
      </c>
      <c r="IQ35" s="73">
        <v>0</v>
      </c>
      <c r="IR35" s="73">
        <v>0</v>
      </c>
      <c r="IS35" s="74">
        <v>5</v>
      </c>
      <c r="IT35" s="75">
        <v>5</v>
      </c>
      <c r="IU35" s="72">
        <v>0</v>
      </c>
      <c r="IV35" s="73">
        <v>5</v>
      </c>
      <c r="IW35" s="74">
        <v>5</v>
      </c>
      <c r="IX35" s="278"/>
      <c r="IY35" s="73">
        <v>0</v>
      </c>
      <c r="IZ35" s="73">
        <v>2</v>
      </c>
      <c r="JA35" s="73">
        <v>1</v>
      </c>
      <c r="JB35" s="73">
        <v>0</v>
      </c>
      <c r="JC35" s="73">
        <v>1</v>
      </c>
      <c r="JD35" s="74">
        <v>4</v>
      </c>
      <c r="JE35" s="75">
        <v>9</v>
      </c>
      <c r="JF35" s="72">
        <v>0</v>
      </c>
      <c r="JG35" s="73">
        <v>1</v>
      </c>
      <c r="JH35" s="74">
        <v>1</v>
      </c>
      <c r="JI35" s="278"/>
      <c r="JJ35" s="73">
        <v>5</v>
      </c>
      <c r="JK35" s="73">
        <v>1</v>
      </c>
      <c r="JL35" s="73">
        <v>1</v>
      </c>
      <c r="JM35" s="73">
        <v>1</v>
      </c>
      <c r="JN35" s="73">
        <v>0</v>
      </c>
      <c r="JO35" s="74">
        <v>8</v>
      </c>
      <c r="JP35" s="75">
        <v>9</v>
      </c>
      <c r="JQ35" s="72">
        <v>0</v>
      </c>
      <c r="JR35" s="73">
        <v>0</v>
      </c>
      <c r="JS35" s="74">
        <v>0</v>
      </c>
      <c r="JT35" s="278"/>
      <c r="JU35" s="73">
        <v>0</v>
      </c>
      <c r="JV35" s="73">
        <v>0</v>
      </c>
      <c r="JW35" s="73">
        <v>0</v>
      </c>
      <c r="JX35" s="73">
        <v>0</v>
      </c>
      <c r="JY35" s="73">
        <v>0</v>
      </c>
      <c r="JZ35" s="74">
        <v>0</v>
      </c>
      <c r="KA35" s="75">
        <v>0</v>
      </c>
      <c r="KB35" s="72">
        <v>1</v>
      </c>
      <c r="KC35" s="73">
        <v>9</v>
      </c>
      <c r="KD35" s="74">
        <v>10</v>
      </c>
      <c r="KE35" s="278"/>
      <c r="KF35" s="73">
        <v>10</v>
      </c>
      <c r="KG35" s="73">
        <v>7</v>
      </c>
      <c r="KH35" s="73">
        <v>4</v>
      </c>
      <c r="KI35" s="73">
        <v>2</v>
      </c>
      <c r="KJ35" s="73">
        <v>2</v>
      </c>
      <c r="KK35" s="74">
        <v>25</v>
      </c>
      <c r="KL35" s="75">
        <v>35</v>
      </c>
    </row>
    <row r="36" spans="1:298" ht="19.5" customHeight="1" x14ac:dyDescent="0.15">
      <c r="A36" s="131" t="s">
        <v>33</v>
      </c>
      <c r="B36" s="357">
        <v>1</v>
      </c>
      <c r="C36" s="84">
        <v>2</v>
      </c>
      <c r="D36" s="85">
        <v>3</v>
      </c>
      <c r="E36" s="275"/>
      <c r="F36" s="84">
        <v>8</v>
      </c>
      <c r="G36" s="84">
        <v>3</v>
      </c>
      <c r="H36" s="84">
        <v>3</v>
      </c>
      <c r="I36" s="84">
        <v>2</v>
      </c>
      <c r="J36" s="84">
        <v>1</v>
      </c>
      <c r="K36" s="86">
        <v>17</v>
      </c>
      <c r="L36" s="87">
        <v>20</v>
      </c>
      <c r="M36" s="72">
        <v>0</v>
      </c>
      <c r="N36" s="73">
        <v>0</v>
      </c>
      <c r="O36" s="74">
        <v>0</v>
      </c>
      <c r="P36" s="278"/>
      <c r="Q36" s="73">
        <v>0</v>
      </c>
      <c r="R36" s="73">
        <v>0</v>
      </c>
      <c r="S36" s="73">
        <v>0</v>
      </c>
      <c r="T36" s="73">
        <v>0</v>
      </c>
      <c r="U36" s="73">
        <v>0</v>
      </c>
      <c r="V36" s="74">
        <v>0</v>
      </c>
      <c r="W36" s="75">
        <v>0</v>
      </c>
      <c r="X36" s="72">
        <v>0</v>
      </c>
      <c r="Y36" s="73">
        <v>0</v>
      </c>
      <c r="Z36" s="74">
        <v>0</v>
      </c>
      <c r="AA36" s="278"/>
      <c r="AB36" s="73">
        <v>0</v>
      </c>
      <c r="AC36" s="73">
        <v>0</v>
      </c>
      <c r="AD36" s="73">
        <v>1</v>
      </c>
      <c r="AE36" s="73">
        <v>0</v>
      </c>
      <c r="AF36" s="73">
        <v>0</v>
      </c>
      <c r="AG36" s="74">
        <v>1</v>
      </c>
      <c r="AH36" s="75">
        <v>1</v>
      </c>
      <c r="AI36" s="72">
        <v>0</v>
      </c>
      <c r="AJ36" s="73">
        <v>1</v>
      </c>
      <c r="AK36" s="74">
        <v>1</v>
      </c>
      <c r="AL36" s="278"/>
      <c r="AM36" s="73">
        <v>1</v>
      </c>
      <c r="AN36" s="73">
        <v>1</v>
      </c>
      <c r="AO36" s="73">
        <v>0</v>
      </c>
      <c r="AP36" s="73">
        <v>0</v>
      </c>
      <c r="AQ36" s="73">
        <v>0</v>
      </c>
      <c r="AR36" s="74">
        <v>2</v>
      </c>
      <c r="AS36" s="75">
        <v>3</v>
      </c>
      <c r="AT36" s="72">
        <v>1</v>
      </c>
      <c r="AU36" s="73">
        <v>1</v>
      </c>
      <c r="AV36" s="74">
        <v>2</v>
      </c>
      <c r="AW36" s="278"/>
      <c r="AX36" s="73">
        <v>0</v>
      </c>
      <c r="AY36" s="73">
        <v>2</v>
      </c>
      <c r="AZ36" s="73">
        <v>0</v>
      </c>
      <c r="BA36" s="73">
        <v>1</v>
      </c>
      <c r="BB36" s="73">
        <v>1</v>
      </c>
      <c r="BC36" s="74">
        <v>4</v>
      </c>
      <c r="BD36" s="75">
        <v>6</v>
      </c>
      <c r="BE36" s="72">
        <v>0</v>
      </c>
      <c r="BF36" s="73">
        <v>0</v>
      </c>
      <c r="BG36" s="74">
        <v>0</v>
      </c>
      <c r="BH36" s="278"/>
      <c r="BI36" s="73">
        <v>7</v>
      </c>
      <c r="BJ36" s="73">
        <v>0</v>
      </c>
      <c r="BK36" s="73">
        <v>1</v>
      </c>
      <c r="BL36" s="73">
        <v>0</v>
      </c>
      <c r="BM36" s="73">
        <v>0</v>
      </c>
      <c r="BN36" s="74">
        <v>8</v>
      </c>
      <c r="BO36" s="75">
        <v>8</v>
      </c>
      <c r="BP36" s="72">
        <v>0</v>
      </c>
      <c r="BQ36" s="73">
        <v>0</v>
      </c>
      <c r="BR36" s="74">
        <v>0</v>
      </c>
      <c r="BS36" s="278"/>
      <c r="BT36" s="73">
        <v>0</v>
      </c>
      <c r="BU36" s="73">
        <v>0</v>
      </c>
      <c r="BV36" s="73">
        <v>1</v>
      </c>
      <c r="BW36" s="73">
        <v>1</v>
      </c>
      <c r="BX36" s="73">
        <v>0</v>
      </c>
      <c r="BY36" s="74">
        <v>2</v>
      </c>
      <c r="BZ36" s="75">
        <v>2</v>
      </c>
      <c r="CA36" s="72">
        <v>0</v>
      </c>
      <c r="CB36" s="73">
        <v>0</v>
      </c>
      <c r="CC36" s="74">
        <v>0</v>
      </c>
      <c r="CD36" s="278"/>
      <c r="CE36" s="73">
        <v>0</v>
      </c>
      <c r="CF36" s="73">
        <v>0</v>
      </c>
      <c r="CG36" s="73">
        <v>0</v>
      </c>
      <c r="CH36" s="73">
        <v>0</v>
      </c>
      <c r="CI36" s="73">
        <v>0</v>
      </c>
      <c r="CJ36" s="74">
        <v>0</v>
      </c>
      <c r="CK36" s="75">
        <v>0</v>
      </c>
      <c r="CL36" s="72">
        <v>1</v>
      </c>
      <c r="CM36" s="73">
        <v>2</v>
      </c>
      <c r="CN36" s="74">
        <v>3</v>
      </c>
      <c r="CO36" s="278"/>
      <c r="CP36" s="73">
        <v>8</v>
      </c>
      <c r="CQ36" s="73">
        <v>3</v>
      </c>
      <c r="CR36" s="73">
        <v>3</v>
      </c>
      <c r="CS36" s="73">
        <v>2</v>
      </c>
      <c r="CT36" s="73">
        <v>1</v>
      </c>
      <c r="CU36" s="74">
        <v>17</v>
      </c>
      <c r="CV36" s="75">
        <v>20</v>
      </c>
      <c r="CW36" s="128">
        <v>2</v>
      </c>
      <c r="CX36" s="84">
        <v>0</v>
      </c>
      <c r="CY36" s="85">
        <v>2</v>
      </c>
      <c r="CZ36" s="275"/>
      <c r="DA36" s="84">
        <v>2</v>
      </c>
      <c r="DB36" s="84">
        <v>4</v>
      </c>
      <c r="DC36" s="84">
        <v>2</v>
      </c>
      <c r="DD36" s="84">
        <v>2</v>
      </c>
      <c r="DE36" s="84">
        <v>1</v>
      </c>
      <c r="DF36" s="86">
        <v>11</v>
      </c>
      <c r="DG36" s="87">
        <v>13</v>
      </c>
      <c r="DH36" s="72">
        <v>0</v>
      </c>
      <c r="DI36" s="73">
        <v>0</v>
      </c>
      <c r="DJ36" s="74">
        <v>0</v>
      </c>
      <c r="DK36" s="278"/>
      <c r="DL36" s="73">
        <v>0</v>
      </c>
      <c r="DM36" s="73">
        <v>0</v>
      </c>
      <c r="DN36" s="73">
        <v>0</v>
      </c>
      <c r="DO36" s="73">
        <v>0</v>
      </c>
      <c r="DP36" s="73">
        <v>0</v>
      </c>
      <c r="DQ36" s="74">
        <v>0</v>
      </c>
      <c r="DR36" s="75">
        <v>0</v>
      </c>
      <c r="DS36" s="72">
        <v>0</v>
      </c>
      <c r="DT36" s="73">
        <v>0</v>
      </c>
      <c r="DU36" s="74">
        <v>0</v>
      </c>
      <c r="DV36" s="278"/>
      <c r="DW36" s="73">
        <v>0</v>
      </c>
      <c r="DX36" s="73">
        <v>0</v>
      </c>
      <c r="DY36" s="73">
        <v>0</v>
      </c>
      <c r="DZ36" s="73">
        <v>0</v>
      </c>
      <c r="EA36" s="73">
        <v>0</v>
      </c>
      <c r="EB36" s="74">
        <v>0</v>
      </c>
      <c r="EC36" s="75">
        <v>0</v>
      </c>
      <c r="ED36" s="72">
        <v>0</v>
      </c>
      <c r="EE36" s="73">
        <v>0</v>
      </c>
      <c r="EF36" s="74">
        <v>0</v>
      </c>
      <c r="EG36" s="278"/>
      <c r="EH36" s="73">
        <v>0</v>
      </c>
      <c r="EI36" s="73">
        <v>1</v>
      </c>
      <c r="EJ36" s="73">
        <v>0</v>
      </c>
      <c r="EK36" s="73">
        <v>0</v>
      </c>
      <c r="EL36" s="73">
        <v>0</v>
      </c>
      <c r="EM36" s="74">
        <v>1</v>
      </c>
      <c r="EN36" s="75">
        <v>1</v>
      </c>
      <c r="EO36" s="72">
        <v>1</v>
      </c>
      <c r="EP36" s="73">
        <v>0</v>
      </c>
      <c r="EQ36" s="74">
        <v>1</v>
      </c>
      <c r="ER36" s="278"/>
      <c r="ES36" s="73">
        <v>1</v>
      </c>
      <c r="ET36" s="73">
        <v>0</v>
      </c>
      <c r="EU36" s="73">
        <v>0</v>
      </c>
      <c r="EV36" s="73">
        <v>0</v>
      </c>
      <c r="EW36" s="73">
        <v>0</v>
      </c>
      <c r="EX36" s="74">
        <v>1</v>
      </c>
      <c r="EY36" s="75">
        <v>2</v>
      </c>
      <c r="EZ36" s="72">
        <v>1</v>
      </c>
      <c r="FA36" s="73">
        <v>0</v>
      </c>
      <c r="FB36" s="74">
        <v>1</v>
      </c>
      <c r="FC36" s="278"/>
      <c r="FD36" s="73">
        <v>1</v>
      </c>
      <c r="FE36" s="73">
        <v>2</v>
      </c>
      <c r="FF36" s="73">
        <v>0</v>
      </c>
      <c r="FG36" s="73">
        <v>0</v>
      </c>
      <c r="FH36" s="73">
        <v>1</v>
      </c>
      <c r="FI36" s="74">
        <v>4</v>
      </c>
      <c r="FJ36" s="75">
        <v>5</v>
      </c>
      <c r="FK36" s="72">
        <v>0</v>
      </c>
      <c r="FL36" s="73">
        <v>0</v>
      </c>
      <c r="FM36" s="74">
        <v>0</v>
      </c>
      <c r="FN36" s="278"/>
      <c r="FO36" s="73">
        <v>0</v>
      </c>
      <c r="FP36" s="73">
        <v>1</v>
      </c>
      <c r="FQ36" s="73">
        <v>2</v>
      </c>
      <c r="FR36" s="73">
        <v>2</v>
      </c>
      <c r="FS36" s="73">
        <v>0</v>
      </c>
      <c r="FT36" s="74">
        <v>5</v>
      </c>
      <c r="FU36" s="75">
        <v>5</v>
      </c>
      <c r="FV36" s="72">
        <v>0</v>
      </c>
      <c r="FW36" s="73">
        <v>0</v>
      </c>
      <c r="FX36" s="74">
        <v>0</v>
      </c>
      <c r="FY36" s="278"/>
      <c r="FZ36" s="73">
        <v>0</v>
      </c>
      <c r="GA36" s="73">
        <v>0</v>
      </c>
      <c r="GB36" s="73">
        <v>0</v>
      </c>
      <c r="GC36" s="73">
        <v>0</v>
      </c>
      <c r="GD36" s="73">
        <v>0</v>
      </c>
      <c r="GE36" s="74">
        <v>0</v>
      </c>
      <c r="GF36" s="75">
        <v>0</v>
      </c>
      <c r="GG36" s="72">
        <v>2</v>
      </c>
      <c r="GH36" s="73">
        <v>0</v>
      </c>
      <c r="GI36" s="74">
        <v>2</v>
      </c>
      <c r="GJ36" s="278"/>
      <c r="GK36" s="73">
        <v>2</v>
      </c>
      <c r="GL36" s="73">
        <v>4</v>
      </c>
      <c r="GM36" s="73">
        <v>2</v>
      </c>
      <c r="GN36" s="73">
        <v>2</v>
      </c>
      <c r="GO36" s="73">
        <v>1</v>
      </c>
      <c r="GP36" s="74">
        <v>11</v>
      </c>
      <c r="GQ36" s="75">
        <v>13</v>
      </c>
      <c r="GR36" s="128">
        <v>3</v>
      </c>
      <c r="GS36" s="84">
        <v>2</v>
      </c>
      <c r="GT36" s="85">
        <v>5</v>
      </c>
      <c r="GU36" s="275"/>
      <c r="GV36" s="84">
        <v>10</v>
      </c>
      <c r="GW36" s="84">
        <v>7</v>
      </c>
      <c r="GX36" s="84">
        <v>5</v>
      </c>
      <c r="GY36" s="84">
        <v>4</v>
      </c>
      <c r="GZ36" s="84">
        <v>2</v>
      </c>
      <c r="HA36" s="86">
        <v>28</v>
      </c>
      <c r="HB36" s="87">
        <v>33</v>
      </c>
      <c r="HC36" s="72">
        <v>0</v>
      </c>
      <c r="HD36" s="73">
        <v>0</v>
      </c>
      <c r="HE36" s="74">
        <v>0</v>
      </c>
      <c r="HF36" s="278"/>
      <c r="HG36" s="73">
        <v>0</v>
      </c>
      <c r="HH36" s="73">
        <v>0</v>
      </c>
      <c r="HI36" s="73">
        <v>0</v>
      </c>
      <c r="HJ36" s="73">
        <v>0</v>
      </c>
      <c r="HK36" s="73">
        <v>0</v>
      </c>
      <c r="HL36" s="74">
        <v>0</v>
      </c>
      <c r="HM36" s="75">
        <v>0</v>
      </c>
      <c r="HN36" s="72">
        <v>0</v>
      </c>
      <c r="HO36" s="73">
        <v>0</v>
      </c>
      <c r="HP36" s="74">
        <v>0</v>
      </c>
      <c r="HQ36" s="278"/>
      <c r="HR36" s="73">
        <v>0</v>
      </c>
      <c r="HS36" s="73">
        <v>0</v>
      </c>
      <c r="HT36" s="73">
        <v>1</v>
      </c>
      <c r="HU36" s="73">
        <v>0</v>
      </c>
      <c r="HV36" s="73">
        <v>0</v>
      </c>
      <c r="HW36" s="74">
        <v>1</v>
      </c>
      <c r="HX36" s="75">
        <v>1</v>
      </c>
      <c r="HY36" s="72">
        <v>0</v>
      </c>
      <c r="HZ36" s="73">
        <v>1</v>
      </c>
      <c r="IA36" s="74">
        <v>1</v>
      </c>
      <c r="IB36" s="278"/>
      <c r="IC36" s="73">
        <v>1</v>
      </c>
      <c r="ID36" s="73">
        <v>2</v>
      </c>
      <c r="IE36" s="73">
        <v>0</v>
      </c>
      <c r="IF36" s="73">
        <v>0</v>
      </c>
      <c r="IG36" s="73">
        <v>0</v>
      </c>
      <c r="IH36" s="74">
        <v>3</v>
      </c>
      <c r="II36" s="75">
        <v>4</v>
      </c>
      <c r="IJ36" s="72">
        <v>2</v>
      </c>
      <c r="IK36" s="73">
        <v>1</v>
      </c>
      <c r="IL36" s="74">
        <v>3</v>
      </c>
      <c r="IM36" s="278"/>
      <c r="IN36" s="73">
        <v>1</v>
      </c>
      <c r="IO36" s="73">
        <v>2</v>
      </c>
      <c r="IP36" s="73">
        <v>0</v>
      </c>
      <c r="IQ36" s="73">
        <v>1</v>
      </c>
      <c r="IR36" s="73">
        <v>1</v>
      </c>
      <c r="IS36" s="74">
        <v>5</v>
      </c>
      <c r="IT36" s="75">
        <v>8</v>
      </c>
      <c r="IU36" s="72">
        <v>1</v>
      </c>
      <c r="IV36" s="73">
        <v>0</v>
      </c>
      <c r="IW36" s="74">
        <v>1</v>
      </c>
      <c r="IX36" s="278"/>
      <c r="IY36" s="73">
        <v>8</v>
      </c>
      <c r="IZ36" s="73">
        <v>2</v>
      </c>
      <c r="JA36" s="73">
        <v>1</v>
      </c>
      <c r="JB36" s="73">
        <v>0</v>
      </c>
      <c r="JC36" s="73">
        <v>1</v>
      </c>
      <c r="JD36" s="74">
        <v>12</v>
      </c>
      <c r="JE36" s="75">
        <v>13</v>
      </c>
      <c r="JF36" s="72">
        <v>0</v>
      </c>
      <c r="JG36" s="73">
        <v>0</v>
      </c>
      <c r="JH36" s="74">
        <v>0</v>
      </c>
      <c r="JI36" s="278"/>
      <c r="JJ36" s="73">
        <v>0</v>
      </c>
      <c r="JK36" s="73">
        <v>1</v>
      </c>
      <c r="JL36" s="73">
        <v>3</v>
      </c>
      <c r="JM36" s="73">
        <v>3</v>
      </c>
      <c r="JN36" s="73">
        <v>0</v>
      </c>
      <c r="JO36" s="74">
        <v>7</v>
      </c>
      <c r="JP36" s="75">
        <v>7</v>
      </c>
      <c r="JQ36" s="72">
        <v>0</v>
      </c>
      <c r="JR36" s="73">
        <v>0</v>
      </c>
      <c r="JS36" s="74">
        <v>0</v>
      </c>
      <c r="JT36" s="278"/>
      <c r="JU36" s="73">
        <v>0</v>
      </c>
      <c r="JV36" s="73">
        <v>0</v>
      </c>
      <c r="JW36" s="73">
        <v>0</v>
      </c>
      <c r="JX36" s="73">
        <v>0</v>
      </c>
      <c r="JY36" s="73">
        <v>0</v>
      </c>
      <c r="JZ36" s="74">
        <v>0</v>
      </c>
      <c r="KA36" s="75">
        <v>0</v>
      </c>
      <c r="KB36" s="72">
        <v>3</v>
      </c>
      <c r="KC36" s="73">
        <v>2</v>
      </c>
      <c r="KD36" s="74">
        <v>5</v>
      </c>
      <c r="KE36" s="278"/>
      <c r="KF36" s="73">
        <v>10</v>
      </c>
      <c r="KG36" s="73">
        <v>7</v>
      </c>
      <c r="KH36" s="73">
        <v>5</v>
      </c>
      <c r="KI36" s="73">
        <v>4</v>
      </c>
      <c r="KJ36" s="73">
        <v>2</v>
      </c>
      <c r="KK36" s="74">
        <v>28</v>
      </c>
      <c r="KL36" s="75">
        <v>33</v>
      </c>
    </row>
    <row r="37" spans="1:298" ht="19.5" customHeight="1" x14ac:dyDescent="0.15">
      <c r="A37" s="131" t="s">
        <v>34</v>
      </c>
      <c r="B37" s="357">
        <v>5</v>
      </c>
      <c r="C37" s="84">
        <v>1</v>
      </c>
      <c r="D37" s="85">
        <v>6</v>
      </c>
      <c r="E37" s="275"/>
      <c r="F37" s="84">
        <v>4</v>
      </c>
      <c r="G37" s="84">
        <v>1</v>
      </c>
      <c r="H37" s="84">
        <v>1</v>
      </c>
      <c r="I37" s="84">
        <v>0</v>
      </c>
      <c r="J37" s="84">
        <v>0</v>
      </c>
      <c r="K37" s="86">
        <v>6</v>
      </c>
      <c r="L37" s="87">
        <v>12</v>
      </c>
      <c r="M37" s="72">
        <v>0</v>
      </c>
      <c r="N37" s="73">
        <v>0</v>
      </c>
      <c r="O37" s="74">
        <v>0</v>
      </c>
      <c r="P37" s="278"/>
      <c r="Q37" s="73">
        <v>0</v>
      </c>
      <c r="R37" s="73">
        <v>0</v>
      </c>
      <c r="S37" s="73">
        <v>0</v>
      </c>
      <c r="T37" s="73">
        <v>0</v>
      </c>
      <c r="U37" s="73">
        <v>0</v>
      </c>
      <c r="V37" s="74">
        <v>0</v>
      </c>
      <c r="W37" s="75">
        <v>0</v>
      </c>
      <c r="X37" s="72">
        <v>1</v>
      </c>
      <c r="Y37" s="73">
        <v>0</v>
      </c>
      <c r="Z37" s="74">
        <v>1</v>
      </c>
      <c r="AA37" s="278"/>
      <c r="AB37" s="73">
        <v>1</v>
      </c>
      <c r="AC37" s="73">
        <v>0</v>
      </c>
      <c r="AD37" s="73">
        <v>0</v>
      </c>
      <c r="AE37" s="73">
        <v>0</v>
      </c>
      <c r="AF37" s="73">
        <v>0</v>
      </c>
      <c r="AG37" s="74">
        <v>1</v>
      </c>
      <c r="AH37" s="75">
        <v>2</v>
      </c>
      <c r="AI37" s="72">
        <v>0</v>
      </c>
      <c r="AJ37" s="73">
        <v>0</v>
      </c>
      <c r="AK37" s="74">
        <v>0</v>
      </c>
      <c r="AL37" s="278"/>
      <c r="AM37" s="73">
        <v>0</v>
      </c>
      <c r="AN37" s="73">
        <v>0</v>
      </c>
      <c r="AO37" s="73">
        <v>0</v>
      </c>
      <c r="AP37" s="73">
        <v>0</v>
      </c>
      <c r="AQ37" s="73">
        <v>0</v>
      </c>
      <c r="AR37" s="74">
        <v>0</v>
      </c>
      <c r="AS37" s="75">
        <v>0</v>
      </c>
      <c r="AT37" s="72">
        <v>0</v>
      </c>
      <c r="AU37" s="73">
        <v>0</v>
      </c>
      <c r="AV37" s="74">
        <v>0</v>
      </c>
      <c r="AW37" s="278"/>
      <c r="AX37" s="73">
        <v>0</v>
      </c>
      <c r="AY37" s="73">
        <v>0</v>
      </c>
      <c r="AZ37" s="73">
        <v>1</v>
      </c>
      <c r="BA37" s="73">
        <v>0</v>
      </c>
      <c r="BB37" s="73">
        <v>0</v>
      </c>
      <c r="BC37" s="74">
        <v>1</v>
      </c>
      <c r="BD37" s="75">
        <v>1</v>
      </c>
      <c r="BE37" s="72">
        <v>3</v>
      </c>
      <c r="BF37" s="73">
        <v>1</v>
      </c>
      <c r="BG37" s="74">
        <v>4</v>
      </c>
      <c r="BH37" s="278"/>
      <c r="BI37" s="73">
        <v>3</v>
      </c>
      <c r="BJ37" s="73">
        <v>0</v>
      </c>
      <c r="BK37" s="73">
        <v>0</v>
      </c>
      <c r="BL37" s="73">
        <v>0</v>
      </c>
      <c r="BM37" s="73">
        <v>0</v>
      </c>
      <c r="BN37" s="74">
        <v>3</v>
      </c>
      <c r="BO37" s="75">
        <v>7</v>
      </c>
      <c r="BP37" s="72">
        <v>1</v>
      </c>
      <c r="BQ37" s="73">
        <v>0</v>
      </c>
      <c r="BR37" s="74">
        <v>1</v>
      </c>
      <c r="BS37" s="278"/>
      <c r="BT37" s="73">
        <v>0</v>
      </c>
      <c r="BU37" s="73">
        <v>1</v>
      </c>
      <c r="BV37" s="73">
        <v>0</v>
      </c>
      <c r="BW37" s="73">
        <v>0</v>
      </c>
      <c r="BX37" s="73">
        <v>0</v>
      </c>
      <c r="BY37" s="74">
        <v>1</v>
      </c>
      <c r="BZ37" s="75">
        <v>2</v>
      </c>
      <c r="CA37" s="72">
        <v>0</v>
      </c>
      <c r="CB37" s="73">
        <v>0</v>
      </c>
      <c r="CC37" s="74">
        <v>0</v>
      </c>
      <c r="CD37" s="278"/>
      <c r="CE37" s="73">
        <v>0</v>
      </c>
      <c r="CF37" s="73">
        <v>0</v>
      </c>
      <c r="CG37" s="73">
        <v>0</v>
      </c>
      <c r="CH37" s="73">
        <v>0</v>
      </c>
      <c r="CI37" s="73">
        <v>0</v>
      </c>
      <c r="CJ37" s="74">
        <v>0</v>
      </c>
      <c r="CK37" s="75">
        <v>0</v>
      </c>
      <c r="CL37" s="72">
        <v>5</v>
      </c>
      <c r="CM37" s="73">
        <v>1</v>
      </c>
      <c r="CN37" s="74">
        <v>6</v>
      </c>
      <c r="CO37" s="278"/>
      <c r="CP37" s="73">
        <v>4</v>
      </c>
      <c r="CQ37" s="73">
        <v>1</v>
      </c>
      <c r="CR37" s="73">
        <v>1</v>
      </c>
      <c r="CS37" s="73">
        <v>0</v>
      </c>
      <c r="CT37" s="73">
        <v>0</v>
      </c>
      <c r="CU37" s="74">
        <v>6</v>
      </c>
      <c r="CV37" s="75">
        <v>12</v>
      </c>
      <c r="CW37" s="128">
        <v>0</v>
      </c>
      <c r="CX37" s="84">
        <v>1</v>
      </c>
      <c r="CY37" s="85">
        <v>1</v>
      </c>
      <c r="CZ37" s="275"/>
      <c r="DA37" s="84">
        <v>2</v>
      </c>
      <c r="DB37" s="84">
        <v>0</v>
      </c>
      <c r="DC37" s="84">
        <v>0</v>
      </c>
      <c r="DD37" s="84">
        <v>0</v>
      </c>
      <c r="DE37" s="84">
        <v>1</v>
      </c>
      <c r="DF37" s="86">
        <v>3</v>
      </c>
      <c r="DG37" s="87">
        <v>4</v>
      </c>
      <c r="DH37" s="72">
        <v>0</v>
      </c>
      <c r="DI37" s="73">
        <v>1</v>
      </c>
      <c r="DJ37" s="74">
        <v>1</v>
      </c>
      <c r="DK37" s="278"/>
      <c r="DL37" s="73">
        <v>0</v>
      </c>
      <c r="DM37" s="73">
        <v>0</v>
      </c>
      <c r="DN37" s="73">
        <v>0</v>
      </c>
      <c r="DO37" s="73">
        <v>0</v>
      </c>
      <c r="DP37" s="73">
        <v>0</v>
      </c>
      <c r="DQ37" s="74">
        <v>0</v>
      </c>
      <c r="DR37" s="75">
        <v>1</v>
      </c>
      <c r="DS37" s="72">
        <v>0</v>
      </c>
      <c r="DT37" s="73">
        <v>0</v>
      </c>
      <c r="DU37" s="74">
        <v>0</v>
      </c>
      <c r="DV37" s="278"/>
      <c r="DW37" s="73">
        <v>0</v>
      </c>
      <c r="DX37" s="73">
        <v>0</v>
      </c>
      <c r="DY37" s="73">
        <v>0</v>
      </c>
      <c r="DZ37" s="73">
        <v>0</v>
      </c>
      <c r="EA37" s="73">
        <v>0</v>
      </c>
      <c r="EB37" s="74">
        <v>0</v>
      </c>
      <c r="EC37" s="75">
        <v>0</v>
      </c>
      <c r="ED37" s="72">
        <v>0</v>
      </c>
      <c r="EE37" s="73">
        <v>0</v>
      </c>
      <c r="EF37" s="74">
        <v>0</v>
      </c>
      <c r="EG37" s="278"/>
      <c r="EH37" s="73">
        <v>0</v>
      </c>
      <c r="EI37" s="73">
        <v>0</v>
      </c>
      <c r="EJ37" s="73">
        <v>0</v>
      </c>
      <c r="EK37" s="73">
        <v>0</v>
      </c>
      <c r="EL37" s="73">
        <v>0</v>
      </c>
      <c r="EM37" s="74">
        <v>0</v>
      </c>
      <c r="EN37" s="75">
        <v>0</v>
      </c>
      <c r="EO37" s="72">
        <v>0</v>
      </c>
      <c r="EP37" s="73">
        <v>0</v>
      </c>
      <c r="EQ37" s="74">
        <v>0</v>
      </c>
      <c r="ER37" s="278"/>
      <c r="ES37" s="73">
        <v>1</v>
      </c>
      <c r="ET37" s="73">
        <v>0</v>
      </c>
      <c r="EU37" s="73">
        <v>0</v>
      </c>
      <c r="EV37" s="73">
        <v>0</v>
      </c>
      <c r="EW37" s="73">
        <v>0</v>
      </c>
      <c r="EX37" s="74">
        <v>1</v>
      </c>
      <c r="EY37" s="75">
        <v>1</v>
      </c>
      <c r="EZ37" s="72">
        <v>0</v>
      </c>
      <c r="FA37" s="73">
        <v>0</v>
      </c>
      <c r="FB37" s="74">
        <v>0</v>
      </c>
      <c r="FC37" s="278"/>
      <c r="FD37" s="73">
        <v>1</v>
      </c>
      <c r="FE37" s="73">
        <v>0</v>
      </c>
      <c r="FF37" s="73">
        <v>0</v>
      </c>
      <c r="FG37" s="73">
        <v>0</v>
      </c>
      <c r="FH37" s="73">
        <v>0</v>
      </c>
      <c r="FI37" s="74">
        <v>1</v>
      </c>
      <c r="FJ37" s="75">
        <v>1</v>
      </c>
      <c r="FK37" s="72">
        <v>0</v>
      </c>
      <c r="FL37" s="73">
        <v>0</v>
      </c>
      <c r="FM37" s="74">
        <v>0</v>
      </c>
      <c r="FN37" s="278"/>
      <c r="FO37" s="73">
        <v>0</v>
      </c>
      <c r="FP37" s="73">
        <v>0</v>
      </c>
      <c r="FQ37" s="73">
        <v>0</v>
      </c>
      <c r="FR37" s="73">
        <v>0</v>
      </c>
      <c r="FS37" s="73">
        <v>1</v>
      </c>
      <c r="FT37" s="74">
        <v>1</v>
      </c>
      <c r="FU37" s="75">
        <v>1</v>
      </c>
      <c r="FV37" s="72">
        <v>0</v>
      </c>
      <c r="FW37" s="73">
        <v>0</v>
      </c>
      <c r="FX37" s="74">
        <v>0</v>
      </c>
      <c r="FY37" s="278"/>
      <c r="FZ37" s="73">
        <v>0</v>
      </c>
      <c r="GA37" s="73">
        <v>0</v>
      </c>
      <c r="GB37" s="73">
        <v>0</v>
      </c>
      <c r="GC37" s="73">
        <v>0</v>
      </c>
      <c r="GD37" s="73">
        <v>0</v>
      </c>
      <c r="GE37" s="74">
        <v>0</v>
      </c>
      <c r="GF37" s="75">
        <v>0</v>
      </c>
      <c r="GG37" s="72">
        <v>0</v>
      </c>
      <c r="GH37" s="73">
        <v>1</v>
      </c>
      <c r="GI37" s="74">
        <v>1</v>
      </c>
      <c r="GJ37" s="278"/>
      <c r="GK37" s="73">
        <v>2</v>
      </c>
      <c r="GL37" s="73">
        <v>0</v>
      </c>
      <c r="GM37" s="73">
        <v>0</v>
      </c>
      <c r="GN37" s="73">
        <v>0</v>
      </c>
      <c r="GO37" s="73">
        <v>1</v>
      </c>
      <c r="GP37" s="74">
        <v>3</v>
      </c>
      <c r="GQ37" s="75">
        <v>4</v>
      </c>
      <c r="GR37" s="128">
        <v>5</v>
      </c>
      <c r="GS37" s="84">
        <v>2</v>
      </c>
      <c r="GT37" s="85">
        <v>7</v>
      </c>
      <c r="GU37" s="275"/>
      <c r="GV37" s="84">
        <v>6</v>
      </c>
      <c r="GW37" s="84">
        <v>1</v>
      </c>
      <c r="GX37" s="84">
        <v>1</v>
      </c>
      <c r="GY37" s="84">
        <v>0</v>
      </c>
      <c r="GZ37" s="84">
        <v>1</v>
      </c>
      <c r="HA37" s="86">
        <v>9</v>
      </c>
      <c r="HB37" s="87">
        <v>16</v>
      </c>
      <c r="HC37" s="72">
        <v>0</v>
      </c>
      <c r="HD37" s="73">
        <v>1</v>
      </c>
      <c r="HE37" s="74">
        <v>1</v>
      </c>
      <c r="HF37" s="278"/>
      <c r="HG37" s="73">
        <v>0</v>
      </c>
      <c r="HH37" s="73">
        <v>0</v>
      </c>
      <c r="HI37" s="73">
        <v>0</v>
      </c>
      <c r="HJ37" s="73">
        <v>0</v>
      </c>
      <c r="HK37" s="73">
        <v>0</v>
      </c>
      <c r="HL37" s="74">
        <v>0</v>
      </c>
      <c r="HM37" s="75">
        <v>1</v>
      </c>
      <c r="HN37" s="72">
        <v>1</v>
      </c>
      <c r="HO37" s="73">
        <v>0</v>
      </c>
      <c r="HP37" s="74">
        <v>1</v>
      </c>
      <c r="HQ37" s="278"/>
      <c r="HR37" s="73">
        <v>1</v>
      </c>
      <c r="HS37" s="73">
        <v>0</v>
      </c>
      <c r="HT37" s="73">
        <v>0</v>
      </c>
      <c r="HU37" s="73">
        <v>0</v>
      </c>
      <c r="HV37" s="73">
        <v>0</v>
      </c>
      <c r="HW37" s="74">
        <v>1</v>
      </c>
      <c r="HX37" s="75">
        <v>2</v>
      </c>
      <c r="HY37" s="72">
        <v>0</v>
      </c>
      <c r="HZ37" s="73">
        <v>0</v>
      </c>
      <c r="IA37" s="74">
        <v>0</v>
      </c>
      <c r="IB37" s="278"/>
      <c r="IC37" s="73">
        <v>0</v>
      </c>
      <c r="ID37" s="73">
        <v>0</v>
      </c>
      <c r="IE37" s="73">
        <v>0</v>
      </c>
      <c r="IF37" s="73">
        <v>0</v>
      </c>
      <c r="IG37" s="73">
        <v>0</v>
      </c>
      <c r="IH37" s="74">
        <v>0</v>
      </c>
      <c r="II37" s="75">
        <v>0</v>
      </c>
      <c r="IJ37" s="72">
        <v>0</v>
      </c>
      <c r="IK37" s="73">
        <v>0</v>
      </c>
      <c r="IL37" s="74">
        <v>0</v>
      </c>
      <c r="IM37" s="278"/>
      <c r="IN37" s="73">
        <v>1</v>
      </c>
      <c r="IO37" s="73">
        <v>0</v>
      </c>
      <c r="IP37" s="73">
        <v>1</v>
      </c>
      <c r="IQ37" s="73">
        <v>0</v>
      </c>
      <c r="IR37" s="73">
        <v>0</v>
      </c>
      <c r="IS37" s="74">
        <v>2</v>
      </c>
      <c r="IT37" s="75">
        <v>2</v>
      </c>
      <c r="IU37" s="72">
        <v>3</v>
      </c>
      <c r="IV37" s="73">
        <v>1</v>
      </c>
      <c r="IW37" s="74">
        <v>4</v>
      </c>
      <c r="IX37" s="278"/>
      <c r="IY37" s="73">
        <v>4</v>
      </c>
      <c r="IZ37" s="73">
        <v>0</v>
      </c>
      <c r="JA37" s="73">
        <v>0</v>
      </c>
      <c r="JB37" s="73">
        <v>0</v>
      </c>
      <c r="JC37" s="73">
        <v>0</v>
      </c>
      <c r="JD37" s="74">
        <v>4</v>
      </c>
      <c r="JE37" s="75">
        <v>8</v>
      </c>
      <c r="JF37" s="72">
        <v>1</v>
      </c>
      <c r="JG37" s="73">
        <v>0</v>
      </c>
      <c r="JH37" s="74">
        <v>1</v>
      </c>
      <c r="JI37" s="278"/>
      <c r="JJ37" s="73">
        <v>0</v>
      </c>
      <c r="JK37" s="73">
        <v>1</v>
      </c>
      <c r="JL37" s="73">
        <v>0</v>
      </c>
      <c r="JM37" s="73">
        <v>0</v>
      </c>
      <c r="JN37" s="73">
        <v>1</v>
      </c>
      <c r="JO37" s="74">
        <v>2</v>
      </c>
      <c r="JP37" s="75">
        <v>3</v>
      </c>
      <c r="JQ37" s="72">
        <v>0</v>
      </c>
      <c r="JR37" s="73">
        <v>0</v>
      </c>
      <c r="JS37" s="74">
        <v>0</v>
      </c>
      <c r="JT37" s="278"/>
      <c r="JU37" s="73">
        <v>0</v>
      </c>
      <c r="JV37" s="73">
        <v>0</v>
      </c>
      <c r="JW37" s="73">
        <v>0</v>
      </c>
      <c r="JX37" s="73">
        <v>0</v>
      </c>
      <c r="JY37" s="73">
        <v>0</v>
      </c>
      <c r="JZ37" s="74">
        <v>0</v>
      </c>
      <c r="KA37" s="75">
        <v>0</v>
      </c>
      <c r="KB37" s="72">
        <v>5</v>
      </c>
      <c r="KC37" s="73">
        <v>2</v>
      </c>
      <c r="KD37" s="74">
        <v>7</v>
      </c>
      <c r="KE37" s="278"/>
      <c r="KF37" s="73">
        <v>6</v>
      </c>
      <c r="KG37" s="73">
        <v>1</v>
      </c>
      <c r="KH37" s="73">
        <v>1</v>
      </c>
      <c r="KI37" s="73">
        <v>0</v>
      </c>
      <c r="KJ37" s="73">
        <v>1</v>
      </c>
      <c r="KK37" s="74">
        <v>9</v>
      </c>
      <c r="KL37" s="75">
        <v>16</v>
      </c>
    </row>
    <row r="38" spans="1:298" ht="19.5" customHeight="1" x14ac:dyDescent="0.15">
      <c r="A38" s="131" t="s">
        <v>35</v>
      </c>
      <c r="B38" s="357">
        <v>3</v>
      </c>
      <c r="C38" s="84">
        <v>5</v>
      </c>
      <c r="D38" s="85">
        <v>8</v>
      </c>
      <c r="E38" s="275"/>
      <c r="F38" s="84">
        <v>10</v>
      </c>
      <c r="G38" s="84">
        <v>8</v>
      </c>
      <c r="H38" s="84">
        <v>3</v>
      </c>
      <c r="I38" s="84">
        <v>1</v>
      </c>
      <c r="J38" s="84">
        <v>1</v>
      </c>
      <c r="K38" s="86">
        <v>23</v>
      </c>
      <c r="L38" s="87">
        <v>31</v>
      </c>
      <c r="M38" s="72">
        <v>0</v>
      </c>
      <c r="N38" s="73">
        <v>0</v>
      </c>
      <c r="O38" s="74">
        <v>0</v>
      </c>
      <c r="P38" s="278"/>
      <c r="Q38" s="73">
        <v>0</v>
      </c>
      <c r="R38" s="73">
        <v>0</v>
      </c>
      <c r="S38" s="73">
        <v>0</v>
      </c>
      <c r="T38" s="73">
        <v>0</v>
      </c>
      <c r="U38" s="73">
        <v>0</v>
      </c>
      <c r="V38" s="74">
        <v>0</v>
      </c>
      <c r="W38" s="75">
        <v>0</v>
      </c>
      <c r="X38" s="72">
        <v>1</v>
      </c>
      <c r="Y38" s="73">
        <v>1</v>
      </c>
      <c r="Z38" s="74">
        <v>2</v>
      </c>
      <c r="AA38" s="278"/>
      <c r="AB38" s="73">
        <v>1</v>
      </c>
      <c r="AC38" s="73">
        <v>2</v>
      </c>
      <c r="AD38" s="73">
        <v>1</v>
      </c>
      <c r="AE38" s="73">
        <v>0</v>
      </c>
      <c r="AF38" s="73">
        <v>0</v>
      </c>
      <c r="AG38" s="74">
        <v>4</v>
      </c>
      <c r="AH38" s="75">
        <v>6</v>
      </c>
      <c r="AI38" s="72">
        <v>1</v>
      </c>
      <c r="AJ38" s="73">
        <v>0</v>
      </c>
      <c r="AK38" s="74">
        <v>1</v>
      </c>
      <c r="AL38" s="278"/>
      <c r="AM38" s="73">
        <v>2</v>
      </c>
      <c r="AN38" s="73">
        <v>0</v>
      </c>
      <c r="AO38" s="73">
        <v>0</v>
      </c>
      <c r="AP38" s="73">
        <v>0</v>
      </c>
      <c r="AQ38" s="73">
        <v>0</v>
      </c>
      <c r="AR38" s="74">
        <v>2</v>
      </c>
      <c r="AS38" s="75">
        <v>3</v>
      </c>
      <c r="AT38" s="72">
        <v>0</v>
      </c>
      <c r="AU38" s="73">
        <v>3</v>
      </c>
      <c r="AV38" s="74">
        <v>3</v>
      </c>
      <c r="AW38" s="278"/>
      <c r="AX38" s="73">
        <v>3</v>
      </c>
      <c r="AY38" s="73">
        <v>4</v>
      </c>
      <c r="AZ38" s="73">
        <v>1</v>
      </c>
      <c r="BA38" s="73">
        <v>0</v>
      </c>
      <c r="BB38" s="73">
        <v>0</v>
      </c>
      <c r="BC38" s="74">
        <v>8</v>
      </c>
      <c r="BD38" s="75">
        <v>11</v>
      </c>
      <c r="BE38" s="72">
        <v>0</v>
      </c>
      <c r="BF38" s="73">
        <v>0</v>
      </c>
      <c r="BG38" s="74">
        <v>0</v>
      </c>
      <c r="BH38" s="278"/>
      <c r="BI38" s="73">
        <v>0</v>
      </c>
      <c r="BJ38" s="73">
        <v>0</v>
      </c>
      <c r="BK38" s="73">
        <v>0</v>
      </c>
      <c r="BL38" s="73">
        <v>1</v>
      </c>
      <c r="BM38" s="73">
        <v>0</v>
      </c>
      <c r="BN38" s="74">
        <v>1</v>
      </c>
      <c r="BO38" s="75">
        <v>1</v>
      </c>
      <c r="BP38" s="72">
        <v>1</v>
      </c>
      <c r="BQ38" s="73">
        <v>1</v>
      </c>
      <c r="BR38" s="74">
        <v>2</v>
      </c>
      <c r="BS38" s="278"/>
      <c r="BT38" s="73">
        <v>4</v>
      </c>
      <c r="BU38" s="73">
        <v>2</v>
      </c>
      <c r="BV38" s="73">
        <v>1</v>
      </c>
      <c r="BW38" s="73">
        <v>0</v>
      </c>
      <c r="BX38" s="73">
        <v>1</v>
      </c>
      <c r="BY38" s="74">
        <v>8</v>
      </c>
      <c r="BZ38" s="75">
        <v>10</v>
      </c>
      <c r="CA38" s="72">
        <v>0</v>
      </c>
      <c r="CB38" s="73">
        <v>0</v>
      </c>
      <c r="CC38" s="74">
        <v>0</v>
      </c>
      <c r="CD38" s="278"/>
      <c r="CE38" s="73">
        <v>0</v>
      </c>
      <c r="CF38" s="73">
        <v>0</v>
      </c>
      <c r="CG38" s="73">
        <v>0</v>
      </c>
      <c r="CH38" s="73">
        <v>0</v>
      </c>
      <c r="CI38" s="73">
        <v>0</v>
      </c>
      <c r="CJ38" s="74">
        <v>0</v>
      </c>
      <c r="CK38" s="75">
        <v>0</v>
      </c>
      <c r="CL38" s="72">
        <v>3</v>
      </c>
      <c r="CM38" s="73">
        <v>5</v>
      </c>
      <c r="CN38" s="74">
        <v>8</v>
      </c>
      <c r="CO38" s="278"/>
      <c r="CP38" s="73">
        <v>10</v>
      </c>
      <c r="CQ38" s="73">
        <v>8</v>
      </c>
      <c r="CR38" s="73">
        <v>3</v>
      </c>
      <c r="CS38" s="73">
        <v>1</v>
      </c>
      <c r="CT38" s="73">
        <v>1</v>
      </c>
      <c r="CU38" s="74">
        <v>23</v>
      </c>
      <c r="CV38" s="75">
        <v>31</v>
      </c>
      <c r="CW38" s="128">
        <v>5</v>
      </c>
      <c r="CX38" s="84">
        <v>4</v>
      </c>
      <c r="CY38" s="85">
        <v>9</v>
      </c>
      <c r="CZ38" s="275"/>
      <c r="DA38" s="84">
        <v>5</v>
      </c>
      <c r="DB38" s="84">
        <v>3</v>
      </c>
      <c r="DC38" s="84">
        <v>3</v>
      </c>
      <c r="DD38" s="84">
        <v>3</v>
      </c>
      <c r="DE38" s="84">
        <v>0</v>
      </c>
      <c r="DF38" s="86">
        <v>14</v>
      </c>
      <c r="DG38" s="87">
        <v>23</v>
      </c>
      <c r="DH38" s="72">
        <v>0</v>
      </c>
      <c r="DI38" s="73">
        <v>1</v>
      </c>
      <c r="DJ38" s="74">
        <v>1</v>
      </c>
      <c r="DK38" s="278"/>
      <c r="DL38" s="73">
        <v>0</v>
      </c>
      <c r="DM38" s="73">
        <v>0</v>
      </c>
      <c r="DN38" s="73">
        <v>0</v>
      </c>
      <c r="DO38" s="73">
        <v>0</v>
      </c>
      <c r="DP38" s="73">
        <v>0</v>
      </c>
      <c r="DQ38" s="74">
        <v>0</v>
      </c>
      <c r="DR38" s="75">
        <v>1</v>
      </c>
      <c r="DS38" s="72">
        <v>0</v>
      </c>
      <c r="DT38" s="73">
        <v>0</v>
      </c>
      <c r="DU38" s="74">
        <v>0</v>
      </c>
      <c r="DV38" s="278"/>
      <c r="DW38" s="73">
        <v>1</v>
      </c>
      <c r="DX38" s="73">
        <v>0</v>
      </c>
      <c r="DY38" s="73">
        <v>0</v>
      </c>
      <c r="DZ38" s="73">
        <v>1</v>
      </c>
      <c r="EA38" s="73">
        <v>0</v>
      </c>
      <c r="EB38" s="74">
        <v>2</v>
      </c>
      <c r="EC38" s="75">
        <v>2</v>
      </c>
      <c r="ED38" s="72">
        <v>1</v>
      </c>
      <c r="EE38" s="73">
        <v>1</v>
      </c>
      <c r="EF38" s="74">
        <v>2</v>
      </c>
      <c r="EG38" s="278"/>
      <c r="EH38" s="73">
        <v>1</v>
      </c>
      <c r="EI38" s="73">
        <v>1</v>
      </c>
      <c r="EJ38" s="73">
        <v>0</v>
      </c>
      <c r="EK38" s="73">
        <v>0</v>
      </c>
      <c r="EL38" s="73">
        <v>0</v>
      </c>
      <c r="EM38" s="74">
        <v>2</v>
      </c>
      <c r="EN38" s="75">
        <v>4</v>
      </c>
      <c r="EO38" s="72">
        <v>0</v>
      </c>
      <c r="EP38" s="73">
        <v>0</v>
      </c>
      <c r="EQ38" s="74">
        <v>0</v>
      </c>
      <c r="ER38" s="278"/>
      <c r="ES38" s="73">
        <v>0</v>
      </c>
      <c r="ET38" s="73">
        <v>0</v>
      </c>
      <c r="EU38" s="73">
        <v>0</v>
      </c>
      <c r="EV38" s="73">
        <v>0</v>
      </c>
      <c r="EW38" s="73">
        <v>0</v>
      </c>
      <c r="EX38" s="74">
        <v>0</v>
      </c>
      <c r="EY38" s="75">
        <v>0</v>
      </c>
      <c r="EZ38" s="72">
        <v>2</v>
      </c>
      <c r="FA38" s="73">
        <v>0</v>
      </c>
      <c r="FB38" s="74">
        <v>2</v>
      </c>
      <c r="FC38" s="278"/>
      <c r="FD38" s="73">
        <v>3</v>
      </c>
      <c r="FE38" s="73">
        <v>2</v>
      </c>
      <c r="FF38" s="73">
        <v>0</v>
      </c>
      <c r="FG38" s="73">
        <v>1</v>
      </c>
      <c r="FH38" s="73">
        <v>0</v>
      </c>
      <c r="FI38" s="74">
        <v>6</v>
      </c>
      <c r="FJ38" s="75">
        <v>8</v>
      </c>
      <c r="FK38" s="72">
        <v>2</v>
      </c>
      <c r="FL38" s="73">
        <v>2</v>
      </c>
      <c r="FM38" s="74">
        <v>4</v>
      </c>
      <c r="FN38" s="278"/>
      <c r="FO38" s="73">
        <v>0</v>
      </c>
      <c r="FP38" s="73">
        <v>0</v>
      </c>
      <c r="FQ38" s="73">
        <v>3</v>
      </c>
      <c r="FR38" s="73">
        <v>1</v>
      </c>
      <c r="FS38" s="73">
        <v>0</v>
      </c>
      <c r="FT38" s="74">
        <v>4</v>
      </c>
      <c r="FU38" s="75">
        <v>8</v>
      </c>
      <c r="FV38" s="72">
        <v>0</v>
      </c>
      <c r="FW38" s="73">
        <v>0</v>
      </c>
      <c r="FX38" s="74">
        <v>0</v>
      </c>
      <c r="FY38" s="278"/>
      <c r="FZ38" s="73">
        <v>0</v>
      </c>
      <c r="GA38" s="73">
        <v>0</v>
      </c>
      <c r="GB38" s="73">
        <v>0</v>
      </c>
      <c r="GC38" s="73">
        <v>0</v>
      </c>
      <c r="GD38" s="73">
        <v>0</v>
      </c>
      <c r="GE38" s="74">
        <v>0</v>
      </c>
      <c r="GF38" s="75">
        <v>0</v>
      </c>
      <c r="GG38" s="72">
        <v>5</v>
      </c>
      <c r="GH38" s="73">
        <v>4</v>
      </c>
      <c r="GI38" s="74">
        <v>9</v>
      </c>
      <c r="GJ38" s="278"/>
      <c r="GK38" s="73">
        <v>5</v>
      </c>
      <c r="GL38" s="73">
        <v>3</v>
      </c>
      <c r="GM38" s="73">
        <v>3</v>
      </c>
      <c r="GN38" s="73">
        <v>3</v>
      </c>
      <c r="GO38" s="73">
        <v>0</v>
      </c>
      <c r="GP38" s="74">
        <v>14</v>
      </c>
      <c r="GQ38" s="75">
        <v>23</v>
      </c>
      <c r="GR38" s="128">
        <v>8</v>
      </c>
      <c r="GS38" s="84">
        <v>9</v>
      </c>
      <c r="GT38" s="85">
        <v>17</v>
      </c>
      <c r="GU38" s="275"/>
      <c r="GV38" s="84">
        <v>15</v>
      </c>
      <c r="GW38" s="84">
        <v>11</v>
      </c>
      <c r="GX38" s="84">
        <v>6</v>
      </c>
      <c r="GY38" s="84">
        <v>4</v>
      </c>
      <c r="GZ38" s="84">
        <v>1</v>
      </c>
      <c r="HA38" s="86">
        <v>37</v>
      </c>
      <c r="HB38" s="87">
        <v>54</v>
      </c>
      <c r="HC38" s="72">
        <v>0</v>
      </c>
      <c r="HD38" s="73">
        <v>1</v>
      </c>
      <c r="HE38" s="74">
        <v>1</v>
      </c>
      <c r="HF38" s="278"/>
      <c r="HG38" s="73">
        <v>0</v>
      </c>
      <c r="HH38" s="73">
        <v>0</v>
      </c>
      <c r="HI38" s="73">
        <v>0</v>
      </c>
      <c r="HJ38" s="73">
        <v>0</v>
      </c>
      <c r="HK38" s="73">
        <v>0</v>
      </c>
      <c r="HL38" s="74">
        <v>0</v>
      </c>
      <c r="HM38" s="75">
        <v>1</v>
      </c>
      <c r="HN38" s="72">
        <v>1</v>
      </c>
      <c r="HO38" s="73">
        <v>1</v>
      </c>
      <c r="HP38" s="74">
        <v>2</v>
      </c>
      <c r="HQ38" s="278"/>
      <c r="HR38" s="73">
        <v>2</v>
      </c>
      <c r="HS38" s="73">
        <v>2</v>
      </c>
      <c r="HT38" s="73">
        <v>1</v>
      </c>
      <c r="HU38" s="73">
        <v>1</v>
      </c>
      <c r="HV38" s="73">
        <v>0</v>
      </c>
      <c r="HW38" s="74">
        <v>6</v>
      </c>
      <c r="HX38" s="75">
        <v>8</v>
      </c>
      <c r="HY38" s="72">
        <v>2</v>
      </c>
      <c r="HZ38" s="73">
        <v>1</v>
      </c>
      <c r="IA38" s="74">
        <v>3</v>
      </c>
      <c r="IB38" s="278"/>
      <c r="IC38" s="73">
        <v>3</v>
      </c>
      <c r="ID38" s="73">
        <v>1</v>
      </c>
      <c r="IE38" s="73">
        <v>0</v>
      </c>
      <c r="IF38" s="73">
        <v>0</v>
      </c>
      <c r="IG38" s="73">
        <v>0</v>
      </c>
      <c r="IH38" s="74">
        <v>4</v>
      </c>
      <c r="II38" s="75">
        <v>7</v>
      </c>
      <c r="IJ38" s="72">
        <v>0</v>
      </c>
      <c r="IK38" s="73">
        <v>3</v>
      </c>
      <c r="IL38" s="74">
        <v>3</v>
      </c>
      <c r="IM38" s="278"/>
      <c r="IN38" s="73">
        <v>3</v>
      </c>
      <c r="IO38" s="73">
        <v>4</v>
      </c>
      <c r="IP38" s="73">
        <v>1</v>
      </c>
      <c r="IQ38" s="73">
        <v>0</v>
      </c>
      <c r="IR38" s="73">
        <v>0</v>
      </c>
      <c r="IS38" s="74">
        <v>8</v>
      </c>
      <c r="IT38" s="75">
        <v>11</v>
      </c>
      <c r="IU38" s="72">
        <v>2</v>
      </c>
      <c r="IV38" s="73">
        <v>0</v>
      </c>
      <c r="IW38" s="74">
        <v>2</v>
      </c>
      <c r="IX38" s="278"/>
      <c r="IY38" s="73">
        <v>3</v>
      </c>
      <c r="IZ38" s="73">
        <v>2</v>
      </c>
      <c r="JA38" s="73">
        <v>0</v>
      </c>
      <c r="JB38" s="73">
        <v>2</v>
      </c>
      <c r="JC38" s="73">
        <v>0</v>
      </c>
      <c r="JD38" s="74">
        <v>7</v>
      </c>
      <c r="JE38" s="75">
        <v>9</v>
      </c>
      <c r="JF38" s="72">
        <v>3</v>
      </c>
      <c r="JG38" s="73">
        <v>3</v>
      </c>
      <c r="JH38" s="74">
        <v>6</v>
      </c>
      <c r="JI38" s="278"/>
      <c r="JJ38" s="73">
        <v>4</v>
      </c>
      <c r="JK38" s="73">
        <v>2</v>
      </c>
      <c r="JL38" s="73">
        <v>4</v>
      </c>
      <c r="JM38" s="73">
        <v>1</v>
      </c>
      <c r="JN38" s="73">
        <v>1</v>
      </c>
      <c r="JO38" s="74">
        <v>12</v>
      </c>
      <c r="JP38" s="75">
        <v>18</v>
      </c>
      <c r="JQ38" s="72">
        <v>0</v>
      </c>
      <c r="JR38" s="73">
        <v>0</v>
      </c>
      <c r="JS38" s="74">
        <v>0</v>
      </c>
      <c r="JT38" s="278"/>
      <c r="JU38" s="73">
        <v>0</v>
      </c>
      <c r="JV38" s="73">
        <v>0</v>
      </c>
      <c r="JW38" s="73">
        <v>0</v>
      </c>
      <c r="JX38" s="73">
        <v>0</v>
      </c>
      <c r="JY38" s="73">
        <v>0</v>
      </c>
      <c r="JZ38" s="74">
        <v>0</v>
      </c>
      <c r="KA38" s="75">
        <v>0</v>
      </c>
      <c r="KB38" s="72">
        <v>8</v>
      </c>
      <c r="KC38" s="73">
        <v>9</v>
      </c>
      <c r="KD38" s="74">
        <v>17</v>
      </c>
      <c r="KE38" s="278"/>
      <c r="KF38" s="73">
        <v>15</v>
      </c>
      <c r="KG38" s="73">
        <v>11</v>
      </c>
      <c r="KH38" s="73">
        <v>6</v>
      </c>
      <c r="KI38" s="73">
        <v>4</v>
      </c>
      <c r="KJ38" s="73">
        <v>1</v>
      </c>
      <c r="KK38" s="74">
        <v>37</v>
      </c>
      <c r="KL38" s="75">
        <v>54</v>
      </c>
    </row>
    <row r="39" spans="1:298" ht="19.5" customHeight="1" x14ac:dyDescent="0.15">
      <c r="A39" s="131" t="s">
        <v>36</v>
      </c>
      <c r="B39" s="357">
        <v>3</v>
      </c>
      <c r="C39" s="84">
        <v>8</v>
      </c>
      <c r="D39" s="85">
        <v>11</v>
      </c>
      <c r="E39" s="275"/>
      <c r="F39" s="84">
        <v>12</v>
      </c>
      <c r="G39" s="84">
        <v>2</v>
      </c>
      <c r="H39" s="84">
        <v>4</v>
      </c>
      <c r="I39" s="84">
        <v>6</v>
      </c>
      <c r="J39" s="84">
        <v>0</v>
      </c>
      <c r="K39" s="86">
        <v>24</v>
      </c>
      <c r="L39" s="87">
        <v>35</v>
      </c>
      <c r="M39" s="72">
        <v>0</v>
      </c>
      <c r="N39" s="73">
        <v>0</v>
      </c>
      <c r="O39" s="74">
        <v>0</v>
      </c>
      <c r="P39" s="278"/>
      <c r="Q39" s="73">
        <v>0</v>
      </c>
      <c r="R39" s="73">
        <v>0</v>
      </c>
      <c r="S39" s="73">
        <v>0</v>
      </c>
      <c r="T39" s="73">
        <v>1</v>
      </c>
      <c r="U39" s="73">
        <v>0</v>
      </c>
      <c r="V39" s="74">
        <v>1</v>
      </c>
      <c r="W39" s="75">
        <v>1</v>
      </c>
      <c r="X39" s="72">
        <v>0</v>
      </c>
      <c r="Y39" s="73">
        <v>2</v>
      </c>
      <c r="Z39" s="74">
        <v>2</v>
      </c>
      <c r="AA39" s="278"/>
      <c r="AB39" s="73">
        <v>1</v>
      </c>
      <c r="AC39" s="73">
        <v>0</v>
      </c>
      <c r="AD39" s="73">
        <v>0</v>
      </c>
      <c r="AE39" s="73">
        <v>0</v>
      </c>
      <c r="AF39" s="73">
        <v>0</v>
      </c>
      <c r="AG39" s="74">
        <v>1</v>
      </c>
      <c r="AH39" s="75">
        <v>3</v>
      </c>
      <c r="AI39" s="72">
        <v>0</v>
      </c>
      <c r="AJ39" s="73">
        <v>3</v>
      </c>
      <c r="AK39" s="74">
        <v>3</v>
      </c>
      <c r="AL39" s="278"/>
      <c r="AM39" s="73">
        <v>3</v>
      </c>
      <c r="AN39" s="73">
        <v>0</v>
      </c>
      <c r="AO39" s="73">
        <v>0</v>
      </c>
      <c r="AP39" s="73">
        <v>1</v>
      </c>
      <c r="AQ39" s="73">
        <v>0</v>
      </c>
      <c r="AR39" s="74">
        <v>4</v>
      </c>
      <c r="AS39" s="75">
        <v>7</v>
      </c>
      <c r="AT39" s="72">
        <v>1</v>
      </c>
      <c r="AU39" s="73">
        <v>3</v>
      </c>
      <c r="AV39" s="74">
        <v>4</v>
      </c>
      <c r="AW39" s="278"/>
      <c r="AX39" s="73">
        <v>3</v>
      </c>
      <c r="AY39" s="73">
        <v>0</v>
      </c>
      <c r="AZ39" s="73">
        <v>2</v>
      </c>
      <c r="BA39" s="73">
        <v>1</v>
      </c>
      <c r="BB39" s="73">
        <v>0</v>
      </c>
      <c r="BC39" s="74">
        <v>6</v>
      </c>
      <c r="BD39" s="75">
        <v>10</v>
      </c>
      <c r="BE39" s="72">
        <v>1</v>
      </c>
      <c r="BF39" s="73">
        <v>0</v>
      </c>
      <c r="BG39" s="74">
        <v>1</v>
      </c>
      <c r="BH39" s="278"/>
      <c r="BI39" s="73">
        <v>0</v>
      </c>
      <c r="BJ39" s="73">
        <v>1</v>
      </c>
      <c r="BK39" s="73">
        <v>2</v>
      </c>
      <c r="BL39" s="73">
        <v>0</v>
      </c>
      <c r="BM39" s="73">
        <v>0</v>
      </c>
      <c r="BN39" s="74">
        <v>3</v>
      </c>
      <c r="BO39" s="75">
        <v>4</v>
      </c>
      <c r="BP39" s="72">
        <v>1</v>
      </c>
      <c r="BQ39" s="73">
        <v>0</v>
      </c>
      <c r="BR39" s="74">
        <v>1</v>
      </c>
      <c r="BS39" s="278"/>
      <c r="BT39" s="73">
        <v>5</v>
      </c>
      <c r="BU39" s="73">
        <v>1</v>
      </c>
      <c r="BV39" s="73">
        <v>0</v>
      </c>
      <c r="BW39" s="73">
        <v>3</v>
      </c>
      <c r="BX39" s="73">
        <v>0</v>
      </c>
      <c r="BY39" s="74">
        <v>9</v>
      </c>
      <c r="BZ39" s="75">
        <v>10</v>
      </c>
      <c r="CA39" s="72">
        <v>0</v>
      </c>
      <c r="CB39" s="73">
        <v>0</v>
      </c>
      <c r="CC39" s="74">
        <v>0</v>
      </c>
      <c r="CD39" s="278"/>
      <c r="CE39" s="73">
        <v>0</v>
      </c>
      <c r="CF39" s="73">
        <v>0</v>
      </c>
      <c r="CG39" s="73">
        <v>0</v>
      </c>
      <c r="CH39" s="73">
        <v>0</v>
      </c>
      <c r="CI39" s="73">
        <v>0</v>
      </c>
      <c r="CJ39" s="74">
        <v>0</v>
      </c>
      <c r="CK39" s="75">
        <v>0</v>
      </c>
      <c r="CL39" s="72">
        <v>3</v>
      </c>
      <c r="CM39" s="73">
        <v>8</v>
      </c>
      <c r="CN39" s="74">
        <v>11</v>
      </c>
      <c r="CO39" s="278"/>
      <c r="CP39" s="73">
        <v>12</v>
      </c>
      <c r="CQ39" s="73">
        <v>2</v>
      </c>
      <c r="CR39" s="73">
        <v>4</v>
      </c>
      <c r="CS39" s="73">
        <v>6</v>
      </c>
      <c r="CT39" s="73">
        <v>0</v>
      </c>
      <c r="CU39" s="74">
        <v>24</v>
      </c>
      <c r="CV39" s="75">
        <v>35</v>
      </c>
      <c r="CW39" s="128">
        <v>2</v>
      </c>
      <c r="CX39" s="84">
        <v>2</v>
      </c>
      <c r="CY39" s="85">
        <v>4</v>
      </c>
      <c r="CZ39" s="275"/>
      <c r="DA39" s="84">
        <v>4</v>
      </c>
      <c r="DB39" s="84">
        <v>5</v>
      </c>
      <c r="DC39" s="84">
        <v>5</v>
      </c>
      <c r="DD39" s="84">
        <v>4</v>
      </c>
      <c r="DE39" s="84">
        <v>2</v>
      </c>
      <c r="DF39" s="86">
        <v>20</v>
      </c>
      <c r="DG39" s="87">
        <v>24</v>
      </c>
      <c r="DH39" s="72">
        <v>0</v>
      </c>
      <c r="DI39" s="73">
        <v>0</v>
      </c>
      <c r="DJ39" s="74">
        <v>0</v>
      </c>
      <c r="DK39" s="278"/>
      <c r="DL39" s="73">
        <v>0</v>
      </c>
      <c r="DM39" s="73">
        <v>0</v>
      </c>
      <c r="DN39" s="73">
        <v>0</v>
      </c>
      <c r="DO39" s="73">
        <v>0</v>
      </c>
      <c r="DP39" s="73">
        <v>0</v>
      </c>
      <c r="DQ39" s="74">
        <v>0</v>
      </c>
      <c r="DR39" s="75">
        <v>0</v>
      </c>
      <c r="DS39" s="72">
        <v>0</v>
      </c>
      <c r="DT39" s="73">
        <v>0</v>
      </c>
      <c r="DU39" s="74">
        <v>0</v>
      </c>
      <c r="DV39" s="278"/>
      <c r="DW39" s="73">
        <v>0</v>
      </c>
      <c r="DX39" s="73">
        <v>0</v>
      </c>
      <c r="DY39" s="73">
        <v>0</v>
      </c>
      <c r="DZ39" s="73">
        <v>0</v>
      </c>
      <c r="EA39" s="73">
        <v>0</v>
      </c>
      <c r="EB39" s="74">
        <v>0</v>
      </c>
      <c r="EC39" s="75">
        <v>0</v>
      </c>
      <c r="ED39" s="72">
        <v>0</v>
      </c>
      <c r="EE39" s="73">
        <v>0</v>
      </c>
      <c r="EF39" s="74">
        <v>0</v>
      </c>
      <c r="EG39" s="278"/>
      <c r="EH39" s="73">
        <v>0</v>
      </c>
      <c r="EI39" s="73">
        <v>0</v>
      </c>
      <c r="EJ39" s="73">
        <v>0</v>
      </c>
      <c r="EK39" s="73">
        <v>1</v>
      </c>
      <c r="EL39" s="73">
        <v>0</v>
      </c>
      <c r="EM39" s="74">
        <v>1</v>
      </c>
      <c r="EN39" s="75">
        <v>1</v>
      </c>
      <c r="EO39" s="72">
        <v>0</v>
      </c>
      <c r="EP39" s="73">
        <v>1</v>
      </c>
      <c r="EQ39" s="74">
        <v>1</v>
      </c>
      <c r="ER39" s="278"/>
      <c r="ES39" s="73">
        <v>2</v>
      </c>
      <c r="ET39" s="73">
        <v>0</v>
      </c>
      <c r="EU39" s="73">
        <v>0</v>
      </c>
      <c r="EV39" s="73">
        <v>0</v>
      </c>
      <c r="EW39" s="73">
        <v>1</v>
      </c>
      <c r="EX39" s="74">
        <v>3</v>
      </c>
      <c r="EY39" s="75">
        <v>4</v>
      </c>
      <c r="EZ39" s="72">
        <v>1</v>
      </c>
      <c r="FA39" s="73">
        <v>1</v>
      </c>
      <c r="FB39" s="74">
        <v>2</v>
      </c>
      <c r="FC39" s="278"/>
      <c r="FD39" s="73">
        <v>1</v>
      </c>
      <c r="FE39" s="73">
        <v>2</v>
      </c>
      <c r="FF39" s="73">
        <v>2</v>
      </c>
      <c r="FG39" s="73">
        <v>2</v>
      </c>
      <c r="FH39" s="73">
        <v>1</v>
      </c>
      <c r="FI39" s="74">
        <v>8</v>
      </c>
      <c r="FJ39" s="75">
        <v>10</v>
      </c>
      <c r="FK39" s="72">
        <v>1</v>
      </c>
      <c r="FL39" s="73">
        <v>0</v>
      </c>
      <c r="FM39" s="74">
        <v>1</v>
      </c>
      <c r="FN39" s="278"/>
      <c r="FO39" s="73">
        <v>1</v>
      </c>
      <c r="FP39" s="73">
        <v>3</v>
      </c>
      <c r="FQ39" s="73">
        <v>3</v>
      </c>
      <c r="FR39" s="73">
        <v>1</v>
      </c>
      <c r="FS39" s="73">
        <v>0</v>
      </c>
      <c r="FT39" s="74">
        <v>8</v>
      </c>
      <c r="FU39" s="75">
        <v>9</v>
      </c>
      <c r="FV39" s="72">
        <v>0</v>
      </c>
      <c r="FW39" s="73">
        <v>0</v>
      </c>
      <c r="FX39" s="74">
        <v>0</v>
      </c>
      <c r="FY39" s="278"/>
      <c r="FZ39" s="73">
        <v>0</v>
      </c>
      <c r="GA39" s="73">
        <v>0</v>
      </c>
      <c r="GB39" s="73">
        <v>0</v>
      </c>
      <c r="GC39" s="73">
        <v>0</v>
      </c>
      <c r="GD39" s="73">
        <v>0</v>
      </c>
      <c r="GE39" s="74">
        <v>0</v>
      </c>
      <c r="GF39" s="75">
        <v>0</v>
      </c>
      <c r="GG39" s="72">
        <v>2</v>
      </c>
      <c r="GH39" s="73">
        <v>2</v>
      </c>
      <c r="GI39" s="74">
        <v>4</v>
      </c>
      <c r="GJ39" s="278"/>
      <c r="GK39" s="73">
        <v>4</v>
      </c>
      <c r="GL39" s="73">
        <v>5</v>
      </c>
      <c r="GM39" s="73">
        <v>5</v>
      </c>
      <c r="GN39" s="73">
        <v>4</v>
      </c>
      <c r="GO39" s="73">
        <v>2</v>
      </c>
      <c r="GP39" s="74">
        <v>20</v>
      </c>
      <c r="GQ39" s="75">
        <v>24</v>
      </c>
      <c r="GR39" s="128">
        <v>5</v>
      </c>
      <c r="GS39" s="84">
        <v>10</v>
      </c>
      <c r="GT39" s="85">
        <v>15</v>
      </c>
      <c r="GU39" s="275"/>
      <c r="GV39" s="84">
        <v>16</v>
      </c>
      <c r="GW39" s="84">
        <v>7</v>
      </c>
      <c r="GX39" s="84">
        <v>9</v>
      </c>
      <c r="GY39" s="84">
        <v>10</v>
      </c>
      <c r="GZ39" s="84">
        <v>2</v>
      </c>
      <c r="HA39" s="86">
        <v>44</v>
      </c>
      <c r="HB39" s="87">
        <v>59</v>
      </c>
      <c r="HC39" s="72">
        <v>0</v>
      </c>
      <c r="HD39" s="73">
        <v>0</v>
      </c>
      <c r="HE39" s="74">
        <v>0</v>
      </c>
      <c r="HF39" s="278"/>
      <c r="HG39" s="73">
        <v>0</v>
      </c>
      <c r="HH39" s="73">
        <v>0</v>
      </c>
      <c r="HI39" s="73">
        <v>0</v>
      </c>
      <c r="HJ39" s="73">
        <v>1</v>
      </c>
      <c r="HK39" s="73">
        <v>0</v>
      </c>
      <c r="HL39" s="74">
        <v>1</v>
      </c>
      <c r="HM39" s="75">
        <v>1</v>
      </c>
      <c r="HN39" s="72">
        <v>0</v>
      </c>
      <c r="HO39" s="73">
        <v>2</v>
      </c>
      <c r="HP39" s="74">
        <v>2</v>
      </c>
      <c r="HQ39" s="278"/>
      <c r="HR39" s="73">
        <v>1</v>
      </c>
      <c r="HS39" s="73">
        <v>0</v>
      </c>
      <c r="HT39" s="73">
        <v>0</v>
      </c>
      <c r="HU39" s="73">
        <v>0</v>
      </c>
      <c r="HV39" s="73">
        <v>0</v>
      </c>
      <c r="HW39" s="74">
        <v>1</v>
      </c>
      <c r="HX39" s="75">
        <v>3</v>
      </c>
      <c r="HY39" s="72">
        <v>0</v>
      </c>
      <c r="HZ39" s="73">
        <v>3</v>
      </c>
      <c r="IA39" s="74">
        <v>3</v>
      </c>
      <c r="IB39" s="278"/>
      <c r="IC39" s="73">
        <v>3</v>
      </c>
      <c r="ID39" s="73">
        <v>0</v>
      </c>
      <c r="IE39" s="73">
        <v>0</v>
      </c>
      <c r="IF39" s="73">
        <v>2</v>
      </c>
      <c r="IG39" s="73">
        <v>0</v>
      </c>
      <c r="IH39" s="74">
        <v>5</v>
      </c>
      <c r="II39" s="75">
        <v>8</v>
      </c>
      <c r="IJ39" s="72">
        <v>1</v>
      </c>
      <c r="IK39" s="73">
        <v>4</v>
      </c>
      <c r="IL39" s="74">
        <v>5</v>
      </c>
      <c r="IM39" s="278"/>
      <c r="IN39" s="73">
        <v>5</v>
      </c>
      <c r="IO39" s="73">
        <v>0</v>
      </c>
      <c r="IP39" s="73">
        <v>2</v>
      </c>
      <c r="IQ39" s="73">
        <v>1</v>
      </c>
      <c r="IR39" s="73">
        <v>1</v>
      </c>
      <c r="IS39" s="74">
        <v>9</v>
      </c>
      <c r="IT39" s="75">
        <v>14</v>
      </c>
      <c r="IU39" s="72">
        <v>2</v>
      </c>
      <c r="IV39" s="73">
        <v>1</v>
      </c>
      <c r="IW39" s="74">
        <v>3</v>
      </c>
      <c r="IX39" s="278"/>
      <c r="IY39" s="73">
        <v>1</v>
      </c>
      <c r="IZ39" s="73">
        <v>3</v>
      </c>
      <c r="JA39" s="73">
        <v>4</v>
      </c>
      <c r="JB39" s="73">
        <v>2</v>
      </c>
      <c r="JC39" s="73">
        <v>1</v>
      </c>
      <c r="JD39" s="74">
        <v>11</v>
      </c>
      <c r="JE39" s="75">
        <v>14</v>
      </c>
      <c r="JF39" s="72">
        <v>2</v>
      </c>
      <c r="JG39" s="73">
        <v>0</v>
      </c>
      <c r="JH39" s="74">
        <v>2</v>
      </c>
      <c r="JI39" s="278"/>
      <c r="JJ39" s="73">
        <v>6</v>
      </c>
      <c r="JK39" s="73">
        <v>4</v>
      </c>
      <c r="JL39" s="73">
        <v>3</v>
      </c>
      <c r="JM39" s="73">
        <v>4</v>
      </c>
      <c r="JN39" s="73">
        <v>0</v>
      </c>
      <c r="JO39" s="74">
        <v>17</v>
      </c>
      <c r="JP39" s="75">
        <v>19</v>
      </c>
      <c r="JQ39" s="72">
        <v>0</v>
      </c>
      <c r="JR39" s="73">
        <v>0</v>
      </c>
      <c r="JS39" s="74">
        <v>0</v>
      </c>
      <c r="JT39" s="278"/>
      <c r="JU39" s="73">
        <v>0</v>
      </c>
      <c r="JV39" s="73">
        <v>0</v>
      </c>
      <c r="JW39" s="73">
        <v>0</v>
      </c>
      <c r="JX39" s="73">
        <v>0</v>
      </c>
      <c r="JY39" s="73">
        <v>0</v>
      </c>
      <c r="JZ39" s="74">
        <v>0</v>
      </c>
      <c r="KA39" s="75">
        <v>0</v>
      </c>
      <c r="KB39" s="72">
        <v>5</v>
      </c>
      <c r="KC39" s="73">
        <v>10</v>
      </c>
      <c r="KD39" s="74">
        <v>15</v>
      </c>
      <c r="KE39" s="278"/>
      <c r="KF39" s="73">
        <v>16</v>
      </c>
      <c r="KG39" s="73">
        <v>7</v>
      </c>
      <c r="KH39" s="73">
        <v>9</v>
      </c>
      <c r="KI39" s="73">
        <v>10</v>
      </c>
      <c r="KJ39" s="73">
        <v>2</v>
      </c>
      <c r="KK39" s="74">
        <v>44</v>
      </c>
      <c r="KL39" s="75">
        <v>59</v>
      </c>
    </row>
    <row r="40" spans="1:298" ht="19.5" customHeight="1" thickBot="1" x14ac:dyDescent="0.2">
      <c r="A40" s="132" t="s">
        <v>37</v>
      </c>
      <c r="B40" s="358">
        <v>0</v>
      </c>
      <c r="C40" s="89">
        <v>0</v>
      </c>
      <c r="D40" s="90">
        <v>0</v>
      </c>
      <c r="E40" s="276"/>
      <c r="F40" s="89">
        <v>1</v>
      </c>
      <c r="G40" s="89">
        <v>0</v>
      </c>
      <c r="H40" s="89">
        <v>0</v>
      </c>
      <c r="I40" s="89">
        <v>3</v>
      </c>
      <c r="J40" s="89">
        <v>1</v>
      </c>
      <c r="K40" s="91">
        <v>5</v>
      </c>
      <c r="L40" s="92">
        <v>5</v>
      </c>
      <c r="M40" s="76">
        <v>0</v>
      </c>
      <c r="N40" s="77">
        <v>0</v>
      </c>
      <c r="O40" s="78">
        <v>0</v>
      </c>
      <c r="P40" s="279"/>
      <c r="Q40" s="77">
        <v>0</v>
      </c>
      <c r="R40" s="77">
        <v>0</v>
      </c>
      <c r="S40" s="77">
        <v>0</v>
      </c>
      <c r="T40" s="77">
        <v>0</v>
      </c>
      <c r="U40" s="77">
        <v>0</v>
      </c>
      <c r="V40" s="78">
        <v>0</v>
      </c>
      <c r="W40" s="79">
        <v>0</v>
      </c>
      <c r="X40" s="76">
        <v>0</v>
      </c>
      <c r="Y40" s="77">
        <v>0</v>
      </c>
      <c r="Z40" s="78">
        <v>0</v>
      </c>
      <c r="AA40" s="279"/>
      <c r="AB40" s="77">
        <v>0</v>
      </c>
      <c r="AC40" s="77">
        <v>0</v>
      </c>
      <c r="AD40" s="77">
        <v>0</v>
      </c>
      <c r="AE40" s="77">
        <v>0</v>
      </c>
      <c r="AF40" s="77">
        <v>0</v>
      </c>
      <c r="AG40" s="78">
        <v>0</v>
      </c>
      <c r="AH40" s="79">
        <v>0</v>
      </c>
      <c r="AI40" s="76">
        <v>0</v>
      </c>
      <c r="AJ40" s="77">
        <v>0</v>
      </c>
      <c r="AK40" s="78">
        <v>0</v>
      </c>
      <c r="AL40" s="279"/>
      <c r="AM40" s="77">
        <v>0</v>
      </c>
      <c r="AN40" s="77">
        <v>0</v>
      </c>
      <c r="AO40" s="77">
        <v>0</v>
      </c>
      <c r="AP40" s="77">
        <v>0</v>
      </c>
      <c r="AQ40" s="77">
        <v>0</v>
      </c>
      <c r="AR40" s="78">
        <v>0</v>
      </c>
      <c r="AS40" s="79">
        <v>0</v>
      </c>
      <c r="AT40" s="76">
        <v>0</v>
      </c>
      <c r="AU40" s="77">
        <v>0</v>
      </c>
      <c r="AV40" s="78">
        <v>0</v>
      </c>
      <c r="AW40" s="279"/>
      <c r="AX40" s="77">
        <v>0</v>
      </c>
      <c r="AY40" s="77">
        <v>0</v>
      </c>
      <c r="AZ40" s="77">
        <v>0</v>
      </c>
      <c r="BA40" s="77">
        <v>1</v>
      </c>
      <c r="BB40" s="77">
        <v>0</v>
      </c>
      <c r="BC40" s="78">
        <v>1</v>
      </c>
      <c r="BD40" s="79">
        <v>1</v>
      </c>
      <c r="BE40" s="76">
        <v>0</v>
      </c>
      <c r="BF40" s="77">
        <v>0</v>
      </c>
      <c r="BG40" s="78">
        <v>0</v>
      </c>
      <c r="BH40" s="279"/>
      <c r="BI40" s="77">
        <v>1</v>
      </c>
      <c r="BJ40" s="77">
        <v>0</v>
      </c>
      <c r="BK40" s="77">
        <v>0</v>
      </c>
      <c r="BL40" s="77">
        <v>0</v>
      </c>
      <c r="BM40" s="77">
        <v>0</v>
      </c>
      <c r="BN40" s="78">
        <v>1</v>
      </c>
      <c r="BO40" s="79">
        <v>1</v>
      </c>
      <c r="BP40" s="76">
        <v>0</v>
      </c>
      <c r="BQ40" s="77">
        <v>0</v>
      </c>
      <c r="BR40" s="78">
        <v>0</v>
      </c>
      <c r="BS40" s="279"/>
      <c r="BT40" s="77">
        <v>0</v>
      </c>
      <c r="BU40" s="77">
        <v>0</v>
      </c>
      <c r="BV40" s="77">
        <v>0</v>
      </c>
      <c r="BW40" s="77">
        <v>2</v>
      </c>
      <c r="BX40" s="77">
        <v>1</v>
      </c>
      <c r="BY40" s="78">
        <v>3</v>
      </c>
      <c r="BZ40" s="79">
        <v>3</v>
      </c>
      <c r="CA40" s="76">
        <v>0</v>
      </c>
      <c r="CB40" s="77">
        <v>0</v>
      </c>
      <c r="CC40" s="78">
        <v>0</v>
      </c>
      <c r="CD40" s="279"/>
      <c r="CE40" s="77">
        <v>0</v>
      </c>
      <c r="CF40" s="77">
        <v>0</v>
      </c>
      <c r="CG40" s="77">
        <v>0</v>
      </c>
      <c r="CH40" s="77">
        <v>0</v>
      </c>
      <c r="CI40" s="77">
        <v>0</v>
      </c>
      <c r="CJ40" s="78">
        <v>0</v>
      </c>
      <c r="CK40" s="79">
        <v>0</v>
      </c>
      <c r="CL40" s="76">
        <v>0</v>
      </c>
      <c r="CM40" s="77">
        <v>0</v>
      </c>
      <c r="CN40" s="78">
        <v>0</v>
      </c>
      <c r="CO40" s="279"/>
      <c r="CP40" s="77">
        <v>1</v>
      </c>
      <c r="CQ40" s="77">
        <v>0</v>
      </c>
      <c r="CR40" s="77">
        <v>0</v>
      </c>
      <c r="CS40" s="77">
        <v>3</v>
      </c>
      <c r="CT40" s="77">
        <v>1</v>
      </c>
      <c r="CU40" s="78">
        <v>5</v>
      </c>
      <c r="CV40" s="79">
        <v>5</v>
      </c>
      <c r="CW40" s="129">
        <v>0</v>
      </c>
      <c r="CX40" s="89">
        <v>0</v>
      </c>
      <c r="CY40" s="90">
        <v>0</v>
      </c>
      <c r="CZ40" s="276"/>
      <c r="DA40" s="89">
        <v>0</v>
      </c>
      <c r="DB40" s="89">
        <v>0</v>
      </c>
      <c r="DC40" s="89">
        <v>1</v>
      </c>
      <c r="DD40" s="89">
        <v>1</v>
      </c>
      <c r="DE40" s="89">
        <v>0</v>
      </c>
      <c r="DF40" s="91">
        <v>2</v>
      </c>
      <c r="DG40" s="92">
        <v>2</v>
      </c>
      <c r="DH40" s="76">
        <v>0</v>
      </c>
      <c r="DI40" s="77">
        <v>0</v>
      </c>
      <c r="DJ40" s="78">
        <v>0</v>
      </c>
      <c r="DK40" s="279"/>
      <c r="DL40" s="77">
        <v>0</v>
      </c>
      <c r="DM40" s="77">
        <v>0</v>
      </c>
      <c r="DN40" s="77">
        <v>0</v>
      </c>
      <c r="DO40" s="77">
        <v>0</v>
      </c>
      <c r="DP40" s="77">
        <v>0</v>
      </c>
      <c r="DQ40" s="78">
        <v>0</v>
      </c>
      <c r="DR40" s="79">
        <v>0</v>
      </c>
      <c r="DS40" s="76">
        <v>0</v>
      </c>
      <c r="DT40" s="77">
        <v>0</v>
      </c>
      <c r="DU40" s="78">
        <v>0</v>
      </c>
      <c r="DV40" s="279"/>
      <c r="DW40" s="77">
        <v>0</v>
      </c>
      <c r="DX40" s="77">
        <v>0</v>
      </c>
      <c r="DY40" s="77">
        <v>0</v>
      </c>
      <c r="DZ40" s="77">
        <v>0</v>
      </c>
      <c r="EA40" s="77">
        <v>0</v>
      </c>
      <c r="EB40" s="78">
        <v>0</v>
      </c>
      <c r="EC40" s="79">
        <v>0</v>
      </c>
      <c r="ED40" s="76">
        <v>0</v>
      </c>
      <c r="EE40" s="77">
        <v>0</v>
      </c>
      <c r="EF40" s="78">
        <v>0</v>
      </c>
      <c r="EG40" s="279"/>
      <c r="EH40" s="77">
        <v>0</v>
      </c>
      <c r="EI40" s="77">
        <v>0</v>
      </c>
      <c r="EJ40" s="77">
        <v>0</v>
      </c>
      <c r="EK40" s="77">
        <v>0</v>
      </c>
      <c r="EL40" s="77">
        <v>0</v>
      </c>
      <c r="EM40" s="78">
        <v>0</v>
      </c>
      <c r="EN40" s="79">
        <v>0</v>
      </c>
      <c r="EO40" s="76">
        <v>0</v>
      </c>
      <c r="EP40" s="77">
        <v>0</v>
      </c>
      <c r="EQ40" s="78">
        <v>0</v>
      </c>
      <c r="ER40" s="279"/>
      <c r="ES40" s="77">
        <v>0</v>
      </c>
      <c r="ET40" s="77">
        <v>0</v>
      </c>
      <c r="EU40" s="77">
        <v>0</v>
      </c>
      <c r="EV40" s="77">
        <v>0</v>
      </c>
      <c r="EW40" s="77">
        <v>0</v>
      </c>
      <c r="EX40" s="78">
        <v>0</v>
      </c>
      <c r="EY40" s="79">
        <v>0</v>
      </c>
      <c r="EZ40" s="76">
        <v>0</v>
      </c>
      <c r="FA40" s="77">
        <v>0</v>
      </c>
      <c r="FB40" s="78">
        <v>0</v>
      </c>
      <c r="FC40" s="279"/>
      <c r="FD40" s="77">
        <v>0</v>
      </c>
      <c r="FE40" s="77">
        <v>0</v>
      </c>
      <c r="FF40" s="77">
        <v>0</v>
      </c>
      <c r="FG40" s="77">
        <v>0</v>
      </c>
      <c r="FH40" s="77">
        <v>0</v>
      </c>
      <c r="FI40" s="78">
        <v>0</v>
      </c>
      <c r="FJ40" s="79">
        <v>0</v>
      </c>
      <c r="FK40" s="76">
        <v>0</v>
      </c>
      <c r="FL40" s="77">
        <v>0</v>
      </c>
      <c r="FM40" s="78">
        <v>0</v>
      </c>
      <c r="FN40" s="279"/>
      <c r="FO40" s="77">
        <v>0</v>
      </c>
      <c r="FP40" s="77">
        <v>0</v>
      </c>
      <c r="FQ40" s="77">
        <v>1</v>
      </c>
      <c r="FR40" s="77">
        <v>1</v>
      </c>
      <c r="FS40" s="77">
        <v>0</v>
      </c>
      <c r="FT40" s="78">
        <v>2</v>
      </c>
      <c r="FU40" s="79">
        <v>2</v>
      </c>
      <c r="FV40" s="76">
        <v>0</v>
      </c>
      <c r="FW40" s="77">
        <v>0</v>
      </c>
      <c r="FX40" s="78">
        <v>0</v>
      </c>
      <c r="FY40" s="279"/>
      <c r="FZ40" s="77">
        <v>0</v>
      </c>
      <c r="GA40" s="77">
        <v>0</v>
      </c>
      <c r="GB40" s="77">
        <v>0</v>
      </c>
      <c r="GC40" s="77">
        <v>0</v>
      </c>
      <c r="GD40" s="77">
        <v>0</v>
      </c>
      <c r="GE40" s="78">
        <v>0</v>
      </c>
      <c r="GF40" s="79">
        <v>0</v>
      </c>
      <c r="GG40" s="76">
        <v>0</v>
      </c>
      <c r="GH40" s="77">
        <v>0</v>
      </c>
      <c r="GI40" s="78">
        <v>0</v>
      </c>
      <c r="GJ40" s="279"/>
      <c r="GK40" s="77">
        <v>0</v>
      </c>
      <c r="GL40" s="77">
        <v>0</v>
      </c>
      <c r="GM40" s="77">
        <v>1</v>
      </c>
      <c r="GN40" s="77">
        <v>1</v>
      </c>
      <c r="GO40" s="77">
        <v>0</v>
      </c>
      <c r="GP40" s="78">
        <v>2</v>
      </c>
      <c r="GQ40" s="79">
        <v>2</v>
      </c>
      <c r="GR40" s="129">
        <v>0</v>
      </c>
      <c r="GS40" s="89">
        <v>0</v>
      </c>
      <c r="GT40" s="90">
        <v>0</v>
      </c>
      <c r="GU40" s="276"/>
      <c r="GV40" s="89">
        <v>1</v>
      </c>
      <c r="GW40" s="89">
        <v>0</v>
      </c>
      <c r="GX40" s="89">
        <v>1</v>
      </c>
      <c r="GY40" s="89">
        <v>4</v>
      </c>
      <c r="GZ40" s="89">
        <v>1</v>
      </c>
      <c r="HA40" s="91">
        <v>7</v>
      </c>
      <c r="HB40" s="92">
        <v>7</v>
      </c>
      <c r="HC40" s="76">
        <v>0</v>
      </c>
      <c r="HD40" s="77">
        <v>0</v>
      </c>
      <c r="HE40" s="78">
        <v>0</v>
      </c>
      <c r="HF40" s="279"/>
      <c r="HG40" s="77">
        <v>0</v>
      </c>
      <c r="HH40" s="77">
        <v>0</v>
      </c>
      <c r="HI40" s="77">
        <v>0</v>
      </c>
      <c r="HJ40" s="77">
        <v>0</v>
      </c>
      <c r="HK40" s="77">
        <v>0</v>
      </c>
      <c r="HL40" s="78">
        <v>0</v>
      </c>
      <c r="HM40" s="79">
        <v>0</v>
      </c>
      <c r="HN40" s="76">
        <v>0</v>
      </c>
      <c r="HO40" s="77">
        <v>0</v>
      </c>
      <c r="HP40" s="78">
        <v>0</v>
      </c>
      <c r="HQ40" s="279"/>
      <c r="HR40" s="77">
        <v>0</v>
      </c>
      <c r="HS40" s="77">
        <v>0</v>
      </c>
      <c r="HT40" s="77">
        <v>0</v>
      </c>
      <c r="HU40" s="77">
        <v>0</v>
      </c>
      <c r="HV40" s="77">
        <v>0</v>
      </c>
      <c r="HW40" s="78">
        <v>0</v>
      </c>
      <c r="HX40" s="79">
        <v>0</v>
      </c>
      <c r="HY40" s="76">
        <v>0</v>
      </c>
      <c r="HZ40" s="77">
        <v>0</v>
      </c>
      <c r="IA40" s="78">
        <v>0</v>
      </c>
      <c r="IB40" s="279"/>
      <c r="IC40" s="77">
        <v>0</v>
      </c>
      <c r="ID40" s="77">
        <v>0</v>
      </c>
      <c r="IE40" s="77">
        <v>0</v>
      </c>
      <c r="IF40" s="77">
        <v>0</v>
      </c>
      <c r="IG40" s="77">
        <v>0</v>
      </c>
      <c r="IH40" s="78">
        <v>0</v>
      </c>
      <c r="II40" s="79">
        <v>0</v>
      </c>
      <c r="IJ40" s="76">
        <v>0</v>
      </c>
      <c r="IK40" s="77">
        <v>0</v>
      </c>
      <c r="IL40" s="78">
        <v>0</v>
      </c>
      <c r="IM40" s="279"/>
      <c r="IN40" s="77">
        <v>0</v>
      </c>
      <c r="IO40" s="77">
        <v>0</v>
      </c>
      <c r="IP40" s="77">
        <v>0</v>
      </c>
      <c r="IQ40" s="77">
        <v>1</v>
      </c>
      <c r="IR40" s="77">
        <v>0</v>
      </c>
      <c r="IS40" s="78">
        <v>1</v>
      </c>
      <c r="IT40" s="79">
        <v>1</v>
      </c>
      <c r="IU40" s="76">
        <v>0</v>
      </c>
      <c r="IV40" s="77">
        <v>0</v>
      </c>
      <c r="IW40" s="78">
        <v>0</v>
      </c>
      <c r="IX40" s="279"/>
      <c r="IY40" s="77">
        <v>1</v>
      </c>
      <c r="IZ40" s="77">
        <v>0</v>
      </c>
      <c r="JA40" s="77">
        <v>0</v>
      </c>
      <c r="JB40" s="77">
        <v>0</v>
      </c>
      <c r="JC40" s="77">
        <v>0</v>
      </c>
      <c r="JD40" s="78">
        <v>1</v>
      </c>
      <c r="JE40" s="79">
        <v>1</v>
      </c>
      <c r="JF40" s="76">
        <v>0</v>
      </c>
      <c r="JG40" s="77">
        <v>0</v>
      </c>
      <c r="JH40" s="78">
        <v>0</v>
      </c>
      <c r="JI40" s="279"/>
      <c r="JJ40" s="77">
        <v>0</v>
      </c>
      <c r="JK40" s="77">
        <v>0</v>
      </c>
      <c r="JL40" s="77">
        <v>1</v>
      </c>
      <c r="JM40" s="77">
        <v>3</v>
      </c>
      <c r="JN40" s="77">
        <v>1</v>
      </c>
      <c r="JO40" s="78">
        <v>5</v>
      </c>
      <c r="JP40" s="79">
        <v>5</v>
      </c>
      <c r="JQ40" s="76">
        <v>0</v>
      </c>
      <c r="JR40" s="77">
        <v>0</v>
      </c>
      <c r="JS40" s="78">
        <v>0</v>
      </c>
      <c r="JT40" s="279"/>
      <c r="JU40" s="77">
        <v>0</v>
      </c>
      <c r="JV40" s="77">
        <v>0</v>
      </c>
      <c r="JW40" s="77">
        <v>0</v>
      </c>
      <c r="JX40" s="77">
        <v>0</v>
      </c>
      <c r="JY40" s="77">
        <v>0</v>
      </c>
      <c r="JZ40" s="78">
        <v>0</v>
      </c>
      <c r="KA40" s="79">
        <v>0</v>
      </c>
      <c r="KB40" s="76">
        <v>0</v>
      </c>
      <c r="KC40" s="77">
        <v>0</v>
      </c>
      <c r="KD40" s="78">
        <v>0</v>
      </c>
      <c r="KE40" s="279"/>
      <c r="KF40" s="77">
        <v>1</v>
      </c>
      <c r="KG40" s="77">
        <v>0</v>
      </c>
      <c r="KH40" s="77">
        <v>1</v>
      </c>
      <c r="KI40" s="77">
        <v>4</v>
      </c>
      <c r="KJ40" s="77">
        <v>1</v>
      </c>
      <c r="KK40" s="78">
        <v>7</v>
      </c>
      <c r="KL40" s="79">
        <v>7</v>
      </c>
    </row>
    <row r="41" spans="1:298" ht="32.25" customHeight="1" x14ac:dyDescent="0.15">
      <c r="B41" s="348" t="s">
        <v>127</v>
      </c>
    </row>
  </sheetData>
  <mergeCells count="36">
    <mergeCell ref="EO5:EY5"/>
    <mergeCell ref="EZ5:FJ5"/>
    <mergeCell ref="A3:A5"/>
    <mergeCell ref="B3:CV3"/>
    <mergeCell ref="CW3:GQ3"/>
    <mergeCell ref="B5:L5"/>
    <mergeCell ref="M5:W5"/>
    <mergeCell ref="X5:AH5"/>
    <mergeCell ref="AI5:AS5"/>
    <mergeCell ref="AT5:BD5"/>
    <mergeCell ref="ED5:EN5"/>
    <mergeCell ref="FV4:GF5"/>
    <mergeCell ref="GG4:GQ5"/>
    <mergeCell ref="BE5:BO5"/>
    <mergeCell ref="CW5:DG5"/>
    <mergeCell ref="IU5:JE5"/>
    <mergeCell ref="GR5:HB5"/>
    <mergeCell ref="HC5:HM5"/>
    <mergeCell ref="HN5:HX5"/>
    <mergeCell ref="JF5:JP5"/>
    <mergeCell ref="E1:F1"/>
    <mergeCell ref="H1:I1"/>
    <mergeCell ref="GR3:KL3"/>
    <mergeCell ref="CL4:CV5"/>
    <mergeCell ref="CW4:FU4"/>
    <mergeCell ref="KB4:KL5"/>
    <mergeCell ref="GR4:JP4"/>
    <mergeCell ref="JQ4:KA5"/>
    <mergeCell ref="DH5:DR5"/>
    <mergeCell ref="DS5:EC5"/>
    <mergeCell ref="HY5:II5"/>
    <mergeCell ref="IJ5:IT5"/>
    <mergeCell ref="BP5:BZ5"/>
    <mergeCell ref="B4:BZ4"/>
    <mergeCell ref="CA4:CK5"/>
    <mergeCell ref="FK5:FU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H39"/>
  <sheetViews>
    <sheetView zoomScaleNormal="100" zoomScaleSheetLayoutView="75" workbookViewId="0">
      <pane xSplit="1" ySplit="5" topLeftCell="B6" activePane="bottomRight" state="frozen"/>
      <selection activeCell="F37" sqref="F37"/>
      <selection pane="topRight" activeCell="F37" sqref="F37"/>
      <selection pane="bottomLeft" activeCell="F37" sqref="F37"/>
      <selection pane="bottomRight" activeCell="B5" sqref="B5"/>
    </sheetView>
  </sheetViews>
  <sheetFormatPr defaultRowHeight="10.5" x14ac:dyDescent="0.15"/>
  <cols>
    <col min="1" max="1" width="8.75" style="23" customWidth="1"/>
    <col min="2" max="5" width="7.75" style="21" customWidth="1"/>
    <col min="6" max="6" width="8.125" style="21" customWidth="1"/>
    <col min="7" max="7" width="7.5" style="21" customWidth="1"/>
    <col min="8" max="8" width="9.125" style="21" customWidth="1"/>
    <col min="9" max="9" width="7.75" style="21" customWidth="1"/>
    <col min="10" max="10" width="8.625" style="21" customWidth="1"/>
    <col min="11" max="11" width="9.375" style="21" customWidth="1"/>
    <col min="12" max="12" width="8.375" style="21" customWidth="1"/>
    <col min="13" max="25" width="7.75" style="21" customWidth="1"/>
    <col min="26" max="32" width="7.75" style="23" customWidth="1"/>
    <col min="33" max="33" width="9" style="23"/>
    <col min="34" max="34" width="8.625" style="23" customWidth="1"/>
    <col min="35" max="16384" width="9" style="23"/>
  </cols>
  <sheetData>
    <row r="1" spans="1:34" ht="20.25" customHeight="1" x14ac:dyDescent="0.15">
      <c r="A1" s="20" t="s">
        <v>135</v>
      </c>
      <c r="E1" s="22"/>
      <c r="F1" s="457">
        <f>第１表!F2</f>
        <v>1</v>
      </c>
      <c r="G1" s="457"/>
      <c r="H1" s="284">
        <f>第１表!G2</f>
        <v>9</v>
      </c>
      <c r="I1" s="458">
        <f>IF(H1&lt;3,H1+12-2,H1-2)</f>
        <v>7</v>
      </c>
      <c r="J1" s="458"/>
    </row>
    <row r="2" spans="1:34" ht="17.25" customHeight="1" thickBot="1" x14ac:dyDescent="0.2">
      <c r="A2" s="328"/>
      <c r="I2" s="24"/>
      <c r="J2" s="24"/>
      <c r="K2" s="24"/>
      <c r="L2" s="24"/>
      <c r="M2" s="24"/>
      <c r="N2" s="24"/>
      <c r="O2" s="25"/>
      <c r="P2" s="25"/>
      <c r="Q2" s="25"/>
    </row>
    <row r="3" spans="1:34" s="44" customFormat="1" ht="19.5" customHeight="1" thickBot="1" x14ac:dyDescent="0.2">
      <c r="A3" s="54"/>
      <c r="B3" s="454" t="s">
        <v>53</v>
      </c>
      <c r="C3" s="455"/>
      <c r="D3" s="455"/>
      <c r="E3" s="455"/>
      <c r="F3" s="455"/>
      <c r="G3" s="455"/>
      <c r="H3" s="455"/>
      <c r="I3" s="455"/>
      <c r="J3" s="455"/>
      <c r="K3" s="455"/>
      <c r="L3" s="456"/>
      <c r="M3" s="454" t="s">
        <v>54</v>
      </c>
      <c r="N3" s="455"/>
      <c r="O3" s="455"/>
      <c r="P3" s="455"/>
      <c r="Q3" s="455"/>
      <c r="R3" s="455"/>
      <c r="S3" s="455"/>
      <c r="T3" s="455"/>
      <c r="U3" s="455"/>
      <c r="V3" s="455"/>
      <c r="W3" s="456"/>
      <c r="X3" s="454" t="s">
        <v>55</v>
      </c>
      <c r="Y3" s="455"/>
      <c r="Z3" s="455"/>
      <c r="AA3" s="455"/>
      <c r="AB3" s="455"/>
      <c r="AC3" s="455"/>
      <c r="AD3" s="455"/>
      <c r="AE3" s="455"/>
      <c r="AF3" s="455"/>
      <c r="AG3" s="455"/>
      <c r="AH3" s="456"/>
    </row>
    <row r="4" spans="1:34" s="44" customFormat="1" ht="29.25" customHeight="1" thickBot="1" x14ac:dyDescent="0.2">
      <c r="A4" s="54" t="s">
        <v>42</v>
      </c>
      <c r="B4" s="55" t="s">
        <v>43</v>
      </c>
      <c r="C4" s="56" t="s">
        <v>44</v>
      </c>
      <c r="D4" s="57" t="s">
        <v>45</v>
      </c>
      <c r="E4" s="58" t="s">
        <v>46</v>
      </c>
      <c r="F4" s="56" t="s">
        <v>47</v>
      </c>
      <c r="G4" s="56" t="s">
        <v>48</v>
      </c>
      <c r="H4" s="56" t="s">
        <v>49</v>
      </c>
      <c r="I4" s="56" t="s">
        <v>50</v>
      </c>
      <c r="J4" s="56" t="s">
        <v>51</v>
      </c>
      <c r="K4" s="57" t="s">
        <v>45</v>
      </c>
      <c r="L4" s="45" t="s">
        <v>52</v>
      </c>
      <c r="M4" s="55" t="s">
        <v>43</v>
      </c>
      <c r="N4" s="56" t="s">
        <v>44</v>
      </c>
      <c r="O4" s="57" t="s">
        <v>45</v>
      </c>
      <c r="P4" s="58" t="s">
        <v>46</v>
      </c>
      <c r="Q4" s="56" t="s">
        <v>47</v>
      </c>
      <c r="R4" s="56" t="s">
        <v>48</v>
      </c>
      <c r="S4" s="56" t="s">
        <v>49</v>
      </c>
      <c r="T4" s="56" t="s">
        <v>50</v>
      </c>
      <c r="U4" s="56" t="s">
        <v>51</v>
      </c>
      <c r="V4" s="57" t="s">
        <v>45</v>
      </c>
      <c r="W4" s="45" t="s">
        <v>52</v>
      </c>
      <c r="X4" s="55" t="s">
        <v>43</v>
      </c>
      <c r="Y4" s="56" t="s">
        <v>44</v>
      </c>
      <c r="Z4" s="57" t="s">
        <v>45</v>
      </c>
      <c r="AA4" s="58" t="s">
        <v>46</v>
      </c>
      <c r="AB4" s="56" t="s">
        <v>47</v>
      </c>
      <c r="AC4" s="56" t="s">
        <v>48</v>
      </c>
      <c r="AD4" s="56" t="s">
        <v>49</v>
      </c>
      <c r="AE4" s="56" t="s">
        <v>50</v>
      </c>
      <c r="AF4" s="56" t="s">
        <v>51</v>
      </c>
      <c r="AG4" s="57" t="s">
        <v>45</v>
      </c>
      <c r="AH4" s="45" t="s">
        <v>52</v>
      </c>
    </row>
    <row r="5" spans="1:34" ht="19.5" customHeight="1" x14ac:dyDescent="0.15">
      <c r="A5" s="46" t="s">
        <v>4</v>
      </c>
      <c r="B5" s="244">
        <v>13273</v>
      </c>
      <c r="C5" s="245">
        <v>24723</v>
      </c>
      <c r="D5" s="246">
        <v>37996</v>
      </c>
      <c r="E5" s="241">
        <v>0</v>
      </c>
      <c r="F5" s="245">
        <v>53314</v>
      </c>
      <c r="G5" s="245">
        <v>55860</v>
      </c>
      <c r="H5" s="245">
        <v>31451</v>
      </c>
      <c r="I5" s="245">
        <v>22360</v>
      </c>
      <c r="J5" s="245">
        <v>14678</v>
      </c>
      <c r="K5" s="246">
        <v>177663</v>
      </c>
      <c r="L5" s="247">
        <v>215659</v>
      </c>
      <c r="M5" s="248">
        <v>244</v>
      </c>
      <c r="N5" s="245">
        <v>695</v>
      </c>
      <c r="O5" s="246">
        <v>939</v>
      </c>
      <c r="P5" s="241">
        <v>0</v>
      </c>
      <c r="Q5" s="245">
        <v>981</v>
      </c>
      <c r="R5" s="245">
        <v>1635</v>
      </c>
      <c r="S5" s="245">
        <v>854</v>
      </c>
      <c r="T5" s="245">
        <v>670</v>
      </c>
      <c r="U5" s="245">
        <v>626</v>
      </c>
      <c r="V5" s="246">
        <v>4766</v>
      </c>
      <c r="W5" s="247">
        <v>5705</v>
      </c>
      <c r="X5" s="244">
        <v>13517</v>
      </c>
      <c r="Y5" s="245">
        <v>25418</v>
      </c>
      <c r="Z5" s="246">
        <v>38935</v>
      </c>
      <c r="AA5" s="241">
        <v>0</v>
      </c>
      <c r="AB5" s="245">
        <v>54295</v>
      </c>
      <c r="AC5" s="245">
        <v>57495</v>
      </c>
      <c r="AD5" s="245">
        <v>32305</v>
      </c>
      <c r="AE5" s="245">
        <v>23030</v>
      </c>
      <c r="AF5" s="245">
        <v>15304</v>
      </c>
      <c r="AG5" s="246">
        <v>182429</v>
      </c>
      <c r="AH5" s="247">
        <v>221364</v>
      </c>
    </row>
    <row r="6" spans="1:34" ht="19.5" customHeight="1" x14ac:dyDescent="0.15">
      <c r="A6" s="49" t="s">
        <v>5</v>
      </c>
      <c r="B6" s="249">
        <v>4762</v>
      </c>
      <c r="C6" s="250">
        <v>10604</v>
      </c>
      <c r="D6" s="251">
        <v>15366</v>
      </c>
      <c r="E6" s="242">
        <v>0</v>
      </c>
      <c r="F6" s="250">
        <v>14242</v>
      </c>
      <c r="G6" s="250">
        <v>21595</v>
      </c>
      <c r="H6" s="250">
        <v>10547</v>
      </c>
      <c r="I6" s="250">
        <v>7612</v>
      </c>
      <c r="J6" s="250">
        <v>4960</v>
      </c>
      <c r="K6" s="251">
        <v>58956</v>
      </c>
      <c r="L6" s="252">
        <v>74322</v>
      </c>
      <c r="M6" s="253">
        <v>83</v>
      </c>
      <c r="N6" s="250">
        <v>288</v>
      </c>
      <c r="O6" s="251">
        <v>371</v>
      </c>
      <c r="P6" s="242">
        <v>0</v>
      </c>
      <c r="Q6" s="250">
        <v>232</v>
      </c>
      <c r="R6" s="250">
        <v>678</v>
      </c>
      <c r="S6" s="250">
        <v>280</v>
      </c>
      <c r="T6" s="250">
        <v>254</v>
      </c>
      <c r="U6" s="250">
        <v>232</v>
      </c>
      <c r="V6" s="251">
        <v>1676</v>
      </c>
      <c r="W6" s="252">
        <v>2047</v>
      </c>
      <c r="X6" s="249">
        <v>4845</v>
      </c>
      <c r="Y6" s="250">
        <v>10892</v>
      </c>
      <c r="Z6" s="251">
        <v>15737</v>
      </c>
      <c r="AA6" s="242">
        <v>0</v>
      </c>
      <c r="AB6" s="250">
        <v>14474</v>
      </c>
      <c r="AC6" s="250">
        <v>22273</v>
      </c>
      <c r="AD6" s="250">
        <v>10827</v>
      </c>
      <c r="AE6" s="250">
        <v>7866</v>
      </c>
      <c r="AF6" s="250">
        <v>5192</v>
      </c>
      <c r="AG6" s="251">
        <v>60632</v>
      </c>
      <c r="AH6" s="252">
        <v>76369</v>
      </c>
    </row>
    <row r="7" spans="1:34" ht="19.5" customHeight="1" x14ac:dyDescent="0.15">
      <c r="A7" s="49" t="s">
        <v>6</v>
      </c>
      <c r="B7" s="249">
        <v>1937</v>
      </c>
      <c r="C7" s="250">
        <v>3347</v>
      </c>
      <c r="D7" s="251">
        <v>5284</v>
      </c>
      <c r="E7" s="242">
        <v>0</v>
      </c>
      <c r="F7" s="250">
        <v>9467</v>
      </c>
      <c r="G7" s="250">
        <v>8247</v>
      </c>
      <c r="H7" s="250">
        <v>4996</v>
      </c>
      <c r="I7" s="250">
        <v>3744</v>
      </c>
      <c r="J7" s="250">
        <v>2546</v>
      </c>
      <c r="K7" s="251">
        <v>29000</v>
      </c>
      <c r="L7" s="252">
        <v>34284</v>
      </c>
      <c r="M7" s="253">
        <v>44</v>
      </c>
      <c r="N7" s="250">
        <v>99</v>
      </c>
      <c r="O7" s="251">
        <v>143</v>
      </c>
      <c r="P7" s="242">
        <v>0</v>
      </c>
      <c r="Q7" s="250">
        <v>200</v>
      </c>
      <c r="R7" s="250">
        <v>249</v>
      </c>
      <c r="S7" s="250">
        <v>147</v>
      </c>
      <c r="T7" s="250">
        <v>111</v>
      </c>
      <c r="U7" s="250">
        <v>106</v>
      </c>
      <c r="V7" s="251">
        <v>813</v>
      </c>
      <c r="W7" s="252">
        <v>956</v>
      </c>
      <c r="X7" s="249">
        <v>1981</v>
      </c>
      <c r="Y7" s="250">
        <v>3446</v>
      </c>
      <c r="Z7" s="251">
        <v>5427</v>
      </c>
      <c r="AA7" s="242">
        <v>0</v>
      </c>
      <c r="AB7" s="250">
        <v>9667</v>
      </c>
      <c r="AC7" s="250">
        <v>8496</v>
      </c>
      <c r="AD7" s="250">
        <v>5143</v>
      </c>
      <c r="AE7" s="250">
        <v>3855</v>
      </c>
      <c r="AF7" s="250">
        <v>2652</v>
      </c>
      <c r="AG7" s="251">
        <v>29813</v>
      </c>
      <c r="AH7" s="252">
        <v>35240</v>
      </c>
    </row>
    <row r="8" spans="1:34" ht="19.5" customHeight="1" x14ac:dyDescent="0.15">
      <c r="A8" s="49" t="s">
        <v>14</v>
      </c>
      <c r="B8" s="249">
        <v>939</v>
      </c>
      <c r="C8" s="250">
        <v>2279</v>
      </c>
      <c r="D8" s="251">
        <v>3218</v>
      </c>
      <c r="E8" s="242">
        <v>0</v>
      </c>
      <c r="F8" s="250">
        <v>3815</v>
      </c>
      <c r="G8" s="250">
        <v>5023</v>
      </c>
      <c r="H8" s="250">
        <v>2944</v>
      </c>
      <c r="I8" s="250">
        <v>1905</v>
      </c>
      <c r="J8" s="250">
        <v>1097</v>
      </c>
      <c r="K8" s="251">
        <v>14784</v>
      </c>
      <c r="L8" s="252">
        <v>18002</v>
      </c>
      <c r="M8" s="253">
        <v>19</v>
      </c>
      <c r="N8" s="250">
        <v>77</v>
      </c>
      <c r="O8" s="251">
        <v>96</v>
      </c>
      <c r="P8" s="242">
        <v>0</v>
      </c>
      <c r="Q8" s="250">
        <v>48</v>
      </c>
      <c r="R8" s="250">
        <v>155</v>
      </c>
      <c r="S8" s="250">
        <v>83</v>
      </c>
      <c r="T8" s="250">
        <v>56</v>
      </c>
      <c r="U8" s="250">
        <v>57</v>
      </c>
      <c r="V8" s="251">
        <v>399</v>
      </c>
      <c r="W8" s="252">
        <v>495</v>
      </c>
      <c r="X8" s="249">
        <v>958</v>
      </c>
      <c r="Y8" s="250">
        <v>2356</v>
      </c>
      <c r="Z8" s="251">
        <v>3314</v>
      </c>
      <c r="AA8" s="242">
        <v>0</v>
      </c>
      <c r="AB8" s="250">
        <v>3863</v>
      </c>
      <c r="AC8" s="250">
        <v>5178</v>
      </c>
      <c r="AD8" s="250">
        <v>3027</v>
      </c>
      <c r="AE8" s="250">
        <v>1961</v>
      </c>
      <c r="AF8" s="250">
        <v>1154</v>
      </c>
      <c r="AG8" s="251">
        <v>15183</v>
      </c>
      <c r="AH8" s="252">
        <v>18497</v>
      </c>
    </row>
    <row r="9" spans="1:34" ht="19.5" customHeight="1" x14ac:dyDescent="0.15">
      <c r="A9" s="49" t="s">
        <v>7</v>
      </c>
      <c r="B9" s="249">
        <v>419</v>
      </c>
      <c r="C9" s="250">
        <v>673</v>
      </c>
      <c r="D9" s="251">
        <v>1092</v>
      </c>
      <c r="E9" s="242">
        <v>0</v>
      </c>
      <c r="F9" s="250">
        <v>4554</v>
      </c>
      <c r="G9" s="250">
        <v>3211</v>
      </c>
      <c r="H9" s="250">
        <v>1979</v>
      </c>
      <c r="I9" s="250">
        <v>1465</v>
      </c>
      <c r="J9" s="250">
        <v>908</v>
      </c>
      <c r="K9" s="251">
        <v>12117</v>
      </c>
      <c r="L9" s="252">
        <v>13209</v>
      </c>
      <c r="M9" s="253">
        <v>3</v>
      </c>
      <c r="N9" s="250">
        <v>13</v>
      </c>
      <c r="O9" s="251">
        <v>16</v>
      </c>
      <c r="P9" s="242">
        <v>0</v>
      </c>
      <c r="Q9" s="250">
        <v>90</v>
      </c>
      <c r="R9" s="250">
        <v>84</v>
      </c>
      <c r="S9" s="250">
        <v>38</v>
      </c>
      <c r="T9" s="250">
        <v>43</v>
      </c>
      <c r="U9" s="250">
        <v>31</v>
      </c>
      <c r="V9" s="251">
        <v>286</v>
      </c>
      <c r="W9" s="252">
        <v>302</v>
      </c>
      <c r="X9" s="249">
        <v>422</v>
      </c>
      <c r="Y9" s="250">
        <v>686</v>
      </c>
      <c r="Z9" s="251">
        <v>1108</v>
      </c>
      <c r="AA9" s="242">
        <v>0</v>
      </c>
      <c r="AB9" s="250">
        <v>4644</v>
      </c>
      <c r="AC9" s="250">
        <v>3295</v>
      </c>
      <c r="AD9" s="250">
        <v>2017</v>
      </c>
      <c r="AE9" s="250">
        <v>1508</v>
      </c>
      <c r="AF9" s="250">
        <v>939</v>
      </c>
      <c r="AG9" s="251">
        <v>12403</v>
      </c>
      <c r="AH9" s="252">
        <v>13511</v>
      </c>
    </row>
    <row r="10" spans="1:34" ht="19.5" customHeight="1" x14ac:dyDescent="0.15">
      <c r="A10" s="49" t="s">
        <v>8</v>
      </c>
      <c r="B10" s="249">
        <v>423</v>
      </c>
      <c r="C10" s="250">
        <v>539</v>
      </c>
      <c r="D10" s="251">
        <v>962</v>
      </c>
      <c r="E10" s="242">
        <v>0</v>
      </c>
      <c r="F10" s="250">
        <v>1800</v>
      </c>
      <c r="G10" s="250">
        <v>1865</v>
      </c>
      <c r="H10" s="250">
        <v>1139</v>
      </c>
      <c r="I10" s="250">
        <v>738</v>
      </c>
      <c r="J10" s="250">
        <v>574</v>
      </c>
      <c r="K10" s="251">
        <v>6116</v>
      </c>
      <c r="L10" s="252">
        <v>7078</v>
      </c>
      <c r="M10" s="253">
        <v>10</v>
      </c>
      <c r="N10" s="250">
        <v>21</v>
      </c>
      <c r="O10" s="251">
        <v>31</v>
      </c>
      <c r="P10" s="242">
        <v>0</v>
      </c>
      <c r="Q10" s="250">
        <v>40</v>
      </c>
      <c r="R10" s="250">
        <v>56</v>
      </c>
      <c r="S10" s="250">
        <v>27</v>
      </c>
      <c r="T10" s="250">
        <v>22</v>
      </c>
      <c r="U10" s="250">
        <v>22</v>
      </c>
      <c r="V10" s="251">
        <v>167</v>
      </c>
      <c r="W10" s="252">
        <v>198</v>
      </c>
      <c r="X10" s="249">
        <v>433</v>
      </c>
      <c r="Y10" s="250">
        <v>560</v>
      </c>
      <c r="Z10" s="251">
        <v>993</v>
      </c>
      <c r="AA10" s="242">
        <v>0</v>
      </c>
      <c r="AB10" s="250">
        <v>1840</v>
      </c>
      <c r="AC10" s="250">
        <v>1921</v>
      </c>
      <c r="AD10" s="250">
        <v>1166</v>
      </c>
      <c r="AE10" s="250">
        <v>760</v>
      </c>
      <c r="AF10" s="250">
        <v>596</v>
      </c>
      <c r="AG10" s="251">
        <v>6283</v>
      </c>
      <c r="AH10" s="252">
        <v>7276</v>
      </c>
    </row>
    <row r="11" spans="1:34" ht="19.5" customHeight="1" x14ac:dyDescent="0.15">
      <c r="A11" s="49" t="s">
        <v>9</v>
      </c>
      <c r="B11" s="249">
        <v>415</v>
      </c>
      <c r="C11" s="250">
        <v>485</v>
      </c>
      <c r="D11" s="251">
        <v>900</v>
      </c>
      <c r="E11" s="242">
        <v>0</v>
      </c>
      <c r="F11" s="250">
        <v>1705</v>
      </c>
      <c r="G11" s="250">
        <v>1538</v>
      </c>
      <c r="H11" s="250">
        <v>998</v>
      </c>
      <c r="I11" s="250">
        <v>751</v>
      </c>
      <c r="J11" s="250">
        <v>531</v>
      </c>
      <c r="K11" s="251">
        <v>5523</v>
      </c>
      <c r="L11" s="252">
        <v>6423</v>
      </c>
      <c r="M11" s="253">
        <v>5</v>
      </c>
      <c r="N11" s="250">
        <v>11</v>
      </c>
      <c r="O11" s="251">
        <v>16</v>
      </c>
      <c r="P11" s="242">
        <v>0</v>
      </c>
      <c r="Q11" s="250">
        <v>23</v>
      </c>
      <c r="R11" s="250">
        <v>27</v>
      </c>
      <c r="S11" s="250">
        <v>15</v>
      </c>
      <c r="T11" s="250">
        <v>13</v>
      </c>
      <c r="U11" s="250">
        <v>17</v>
      </c>
      <c r="V11" s="251">
        <v>95</v>
      </c>
      <c r="W11" s="252">
        <v>111</v>
      </c>
      <c r="X11" s="249">
        <v>420</v>
      </c>
      <c r="Y11" s="250">
        <v>496</v>
      </c>
      <c r="Z11" s="251">
        <v>916</v>
      </c>
      <c r="AA11" s="242">
        <v>0</v>
      </c>
      <c r="AB11" s="250">
        <v>1728</v>
      </c>
      <c r="AC11" s="250">
        <v>1565</v>
      </c>
      <c r="AD11" s="250">
        <v>1013</v>
      </c>
      <c r="AE11" s="250">
        <v>764</v>
      </c>
      <c r="AF11" s="250">
        <v>548</v>
      </c>
      <c r="AG11" s="251">
        <v>5618</v>
      </c>
      <c r="AH11" s="252">
        <v>6534</v>
      </c>
    </row>
    <row r="12" spans="1:34" ht="19.5" customHeight="1" x14ac:dyDescent="0.15">
      <c r="A12" s="49" t="s">
        <v>10</v>
      </c>
      <c r="B12" s="249">
        <v>1029</v>
      </c>
      <c r="C12" s="250">
        <v>1513</v>
      </c>
      <c r="D12" s="251">
        <v>2542</v>
      </c>
      <c r="E12" s="242">
        <v>0</v>
      </c>
      <c r="F12" s="250">
        <v>3762</v>
      </c>
      <c r="G12" s="250">
        <v>2005</v>
      </c>
      <c r="H12" s="250">
        <v>1306</v>
      </c>
      <c r="I12" s="250">
        <v>860</v>
      </c>
      <c r="J12" s="250">
        <v>768</v>
      </c>
      <c r="K12" s="251">
        <v>8701</v>
      </c>
      <c r="L12" s="252">
        <v>11243</v>
      </c>
      <c r="M12" s="253">
        <v>16</v>
      </c>
      <c r="N12" s="250">
        <v>33</v>
      </c>
      <c r="O12" s="251">
        <v>49</v>
      </c>
      <c r="P12" s="242">
        <v>0</v>
      </c>
      <c r="Q12" s="250">
        <v>82</v>
      </c>
      <c r="R12" s="250">
        <v>48</v>
      </c>
      <c r="S12" s="250">
        <v>50</v>
      </c>
      <c r="T12" s="250">
        <v>21</v>
      </c>
      <c r="U12" s="250">
        <v>20</v>
      </c>
      <c r="V12" s="251">
        <v>221</v>
      </c>
      <c r="W12" s="252">
        <v>270</v>
      </c>
      <c r="X12" s="249">
        <v>1045</v>
      </c>
      <c r="Y12" s="250">
        <v>1546</v>
      </c>
      <c r="Z12" s="251">
        <v>2591</v>
      </c>
      <c r="AA12" s="242">
        <v>0</v>
      </c>
      <c r="AB12" s="250">
        <v>3844</v>
      </c>
      <c r="AC12" s="250">
        <v>2053</v>
      </c>
      <c r="AD12" s="250">
        <v>1356</v>
      </c>
      <c r="AE12" s="250">
        <v>881</v>
      </c>
      <c r="AF12" s="250">
        <v>788</v>
      </c>
      <c r="AG12" s="251">
        <v>8922</v>
      </c>
      <c r="AH12" s="252">
        <v>11513</v>
      </c>
    </row>
    <row r="13" spans="1:34" ht="19.5" customHeight="1" x14ac:dyDescent="0.15">
      <c r="A13" s="49" t="s">
        <v>11</v>
      </c>
      <c r="B13" s="249">
        <v>480</v>
      </c>
      <c r="C13" s="250">
        <v>519</v>
      </c>
      <c r="D13" s="251">
        <v>999</v>
      </c>
      <c r="E13" s="242">
        <v>0</v>
      </c>
      <c r="F13" s="250">
        <v>2098</v>
      </c>
      <c r="G13" s="250">
        <v>1118</v>
      </c>
      <c r="H13" s="250">
        <v>739</v>
      </c>
      <c r="I13" s="250">
        <v>606</v>
      </c>
      <c r="J13" s="250">
        <v>308</v>
      </c>
      <c r="K13" s="251">
        <v>4869</v>
      </c>
      <c r="L13" s="252">
        <v>5868</v>
      </c>
      <c r="M13" s="253">
        <v>8</v>
      </c>
      <c r="N13" s="250">
        <v>19</v>
      </c>
      <c r="O13" s="251">
        <v>27</v>
      </c>
      <c r="P13" s="242">
        <v>0</v>
      </c>
      <c r="Q13" s="250">
        <v>38</v>
      </c>
      <c r="R13" s="250">
        <v>17</v>
      </c>
      <c r="S13" s="250">
        <v>15</v>
      </c>
      <c r="T13" s="250">
        <v>6</v>
      </c>
      <c r="U13" s="250">
        <v>10</v>
      </c>
      <c r="V13" s="251">
        <v>86</v>
      </c>
      <c r="W13" s="252">
        <v>113</v>
      </c>
      <c r="X13" s="249">
        <v>488</v>
      </c>
      <c r="Y13" s="250">
        <v>538</v>
      </c>
      <c r="Z13" s="251">
        <v>1026</v>
      </c>
      <c r="AA13" s="242">
        <v>0</v>
      </c>
      <c r="AB13" s="250">
        <v>2136</v>
      </c>
      <c r="AC13" s="250">
        <v>1135</v>
      </c>
      <c r="AD13" s="250">
        <v>754</v>
      </c>
      <c r="AE13" s="250">
        <v>612</v>
      </c>
      <c r="AF13" s="250">
        <v>318</v>
      </c>
      <c r="AG13" s="251">
        <v>4955</v>
      </c>
      <c r="AH13" s="252">
        <v>5981</v>
      </c>
    </row>
    <row r="14" spans="1:34" ht="19.5" customHeight="1" x14ac:dyDescent="0.15">
      <c r="A14" s="49" t="s">
        <v>12</v>
      </c>
      <c r="B14" s="249">
        <v>727</v>
      </c>
      <c r="C14" s="250">
        <v>893</v>
      </c>
      <c r="D14" s="251">
        <v>1620</v>
      </c>
      <c r="E14" s="242">
        <v>0</v>
      </c>
      <c r="F14" s="250">
        <v>1415</v>
      </c>
      <c r="G14" s="250">
        <v>1129</v>
      </c>
      <c r="H14" s="250">
        <v>788</v>
      </c>
      <c r="I14" s="250">
        <v>671</v>
      </c>
      <c r="J14" s="250">
        <v>408</v>
      </c>
      <c r="K14" s="251">
        <v>4411</v>
      </c>
      <c r="L14" s="252">
        <v>6031</v>
      </c>
      <c r="M14" s="253">
        <v>9</v>
      </c>
      <c r="N14" s="250">
        <v>31</v>
      </c>
      <c r="O14" s="251">
        <v>40</v>
      </c>
      <c r="P14" s="242">
        <v>0</v>
      </c>
      <c r="Q14" s="250">
        <v>14</v>
      </c>
      <c r="R14" s="250">
        <v>34</v>
      </c>
      <c r="S14" s="250">
        <v>14</v>
      </c>
      <c r="T14" s="250">
        <v>21</v>
      </c>
      <c r="U14" s="250">
        <v>14</v>
      </c>
      <c r="V14" s="251">
        <v>97</v>
      </c>
      <c r="W14" s="252">
        <v>137</v>
      </c>
      <c r="X14" s="249">
        <v>736</v>
      </c>
      <c r="Y14" s="250">
        <v>924</v>
      </c>
      <c r="Z14" s="251">
        <v>1660</v>
      </c>
      <c r="AA14" s="242">
        <v>0</v>
      </c>
      <c r="AB14" s="250">
        <v>1429</v>
      </c>
      <c r="AC14" s="250">
        <v>1163</v>
      </c>
      <c r="AD14" s="250">
        <v>802</v>
      </c>
      <c r="AE14" s="250">
        <v>692</v>
      </c>
      <c r="AF14" s="250">
        <v>422</v>
      </c>
      <c r="AG14" s="251">
        <v>4508</v>
      </c>
      <c r="AH14" s="252">
        <v>6168</v>
      </c>
    </row>
    <row r="15" spans="1:34" ht="19.5" customHeight="1" x14ac:dyDescent="0.15">
      <c r="A15" s="49" t="s">
        <v>13</v>
      </c>
      <c r="B15" s="249">
        <v>120</v>
      </c>
      <c r="C15" s="250">
        <v>268</v>
      </c>
      <c r="D15" s="251">
        <v>388</v>
      </c>
      <c r="E15" s="242">
        <v>0</v>
      </c>
      <c r="F15" s="250">
        <v>505</v>
      </c>
      <c r="G15" s="250">
        <v>636</v>
      </c>
      <c r="H15" s="250">
        <v>326</v>
      </c>
      <c r="I15" s="250">
        <v>272</v>
      </c>
      <c r="J15" s="250">
        <v>201</v>
      </c>
      <c r="K15" s="251">
        <v>1940</v>
      </c>
      <c r="L15" s="252">
        <v>2328</v>
      </c>
      <c r="M15" s="253">
        <v>1</v>
      </c>
      <c r="N15" s="250">
        <v>2</v>
      </c>
      <c r="O15" s="251">
        <v>3</v>
      </c>
      <c r="P15" s="242">
        <v>0</v>
      </c>
      <c r="Q15" s="250">
        <v>15</v>
      </c>
      <c r="R15" s="250">
        <v>17</v>
      </c>
      <c r="S15" s="250">
        <v>4</v>
      </c>
      <c r="T15" s="250">
        <v>5</v>
      </c>
      <c r="U15" s="250">
        <v>2</v>
      </c>
      <c r="V15" s="251">
        <v>43</v>
      </c>
      <c r="W15" s="252">
        <v>46</v>
      </c>
      <c r="X15" s="249">
        <v>121</v>
      </c>
      <c r="Y15" s="250">
        <v>270</v>
      </c>
      <c r="Z15" s="251">
        <v>391</v>
      </c>
      <c r="AA15" s="242">
        <v>0</v>
      </c>
      <c r="AB15" s="250">
        <v>520</v>
      </c>
      <c r="AC15" s="250">
        <v>653</v>
      </c>
      <c r="AD15" s="250">
        <v>330</v>
      </c>
      <c r="AE15" s="250">
        <v>277</v>
      </c>
      <c r="AF15" s="250">
        <v>203</v>
      </c>
      <c r="AG15" s="251">
        <v>1983</v>
      </c>
      <c r="AH15" s="252">
        <v>2374</v>
      </c>
    </row>
    <row r="16" spans="1:34" ht="19.5" customHeight="1" x14ac:dyDescent="0.15">
      <c r="A16" s="49" t="s">
        <v>15</v>
      </c>
      <c r="B16" s="249">
        <v>86</v>
      </c>
      <c r="C16" s="250">
        <v>161</v>
      </c>
      <c r="D16" s="251">
        <v>247</v>
      </c>
      <c r="E16" s="242">
        <v>0</v>
      </c>
      <c r="F16" s="250">
        <v>419</v>
      </c>
      <c r="G16" s="250">
        <v>485</v>
      </c>
      <c r="H16" s="250">
        <v>273</v>
      </c>
      <c r="I16" s="250">
        <v>186</v>
      </c>
      <c r="J16" s="250">
        <v>129</v>
      </c>
      <c r="K16" s="251">
        <v>1492</v>
      </c>
      <c r="L16" s="252">
        <v>1739</v>
      </c>
      <c r="M16" s="253">
        <v>2</v>
      </c>
      <c r="N16" s="250">
        <v>3</v>
      </c>
      <c r="O16" s="251">
        <v>5</v>
      </c>
      <c r="P16" s="242">
        <v>0</v>
      </c>
      <c r="Q16" s="250">
        <v>8</v>
      </c>
      <c r="R16" s="250">
        <v>13</v>
      </c>
      <c r="S16" s="250">
        <v>5</v>
      </c>
      <c r="T16" s="250">
        <v>6</v>
      </c>
      <c r="U16" s="250">
        <v>5</v>
      </c>
      <c r="V16" s="251">
        <v>37</v>
      </c>
      <c r="W16" s="252">
        <v>42</v>
      </c>
      <c r="X16" s="249">
        <v>88</v>
      </c>
      <c r="Y16" s="250">
        <v>164</v>
      </c>
      <c r="Z16" s="251">
        <v>252</v>
      </c>
      <c r="AA16" s="242">
        <v>0</v>
      </c>
      <c r="AB16" s="250">
        <v>427</v>
      </c>
      <c r="AC16" s="250">
        <v>498</v>
      </c>
      <c r="AD16" s="250">
        <v>278</v>
      </c>
      <c r="AE16" s="250">
        <v>192</v>
      </c>
      <c r="AF16" s="250">
        <v>134</v>
      </c>
      <c r="AG16" s="251">
        <v>1529</v>
      </c>
      <c r="AH16" s="252">
        <v>1781</v>
      </c>
    </row>
    <row r="17" spans="1:34" ht="19.5" customHeight="1" x14ac:dyDescent="0.15">
      <c r="A17" s="49" t="s">
        <v>16</v>
      </c>
      <c r="B17" s="249">
        <v>179</v>
      </c>
      <c r="C17" s="250">
        <v>302</v>
      </c>
      <c r="D17" s="251">
        <v>481</v>
      </c>
      <c r="E17" s="242">
        <v>0</v>
      </c>
      <c r="F17" s="250">
        <v>994</v>
      </c>
      <c r="G17" s="250">
        <v>1212</v>
      </c>
      <c r="H17" s="250">
        <v>695</v>
      </c>
      <c r="I17" s="250">
        <v>434</v>
      </c>
      <c r="J17" s="250">
        <v>317</v>
      </c>
      <c r="K17" s="251">
        <v>3652</v>
      </c>
      <c r="L17" s="252">
        <v>4133</v>
      </c>
      <c r="M17" s="253">
        <v>5</v>
      </c>
      <c r="N17" s="250">
        <v>7</v>
      </c>
      <c r="O17" s="251">
        <v>12</v>
      </c>
      <c r="P17" s="242">
        <v>0</v>
      </c>
      <c r="Q17" s="250">
        <v>15</v>
      </c>
      <c r="R17" s="250">
        <v>48</v>
      </c>
      <c r="S17" s="250">
        <v>23</v>
      </c>
      <c r="T17" s="250">
        <v>12</v>
      </c>
      <c r="U17" s="250">
        <v>9</v>
      </c>
      <c r="V17" s="251">
        <v>107</v>
      </c>
      <c r="W17" s="252">
        <v>119</v>
      </c>
      <c r="X17" s="249">
        <v>184</v>
      </c>
      <c r="Y17" s="250">
        <v>309</v>
      </c>
      <c r="Z17" s="251">
        <v>493</v>
      </c>
      <c r="AA17" s="242">
        <v>0</v>
      </c>
      <c r="AB17" s="250">
        <v>1009</v>
      </c>
      <c r="AC17" s="250">
        <v>1260</v>
      </c>
      <c r="AD17" s="250">
        <v>718</v>
      </c>
      <c r="AE17" s="250">
        <v>446</v>
      </c>
      <c r="AF17" s="250">
        <v>326</v>
      </c>
      <c r="AG17" s="251">
        <v>3759</v>
      </c>
      <c r="AH17" s="252">
        <v>4252</v>
      </c>
    </row>
    <row r="18" spans="1:34" ht="19.5" customHeight="1" x14ac:dyDescent="0.15">
      <c r="A18" s="49" t="s">
        <v>17</v>
      </c>
      <c r="B18" s="249">
        <v>244</v>
      </c>
      <c r="C18" s="250">
        <v>497</v>
      </c>
      <c r="D18" s="251">
        <v>741</v>
      </c>
      <c r="E18" s="242">
        <v>0</v>
      </c>
      <c r="F18" s="250">
        <v>1140</v>
      </c>
      <c r="G18" s="250">
        <v>1401</v>
      </c>
      <c r="H18" s="250">
        <v>809</v>
      </c>
      <c r="I18" s="250">
        <v>521</v>
      </c>
      <c r="J18" s="250">
        <v>318</v>
      </c>
      <c r="K18" s="251">
        <v>4189</v>
      </c>
      <c r="L18" s="252">
        <v>4930</v>
      </c>
      <c r="M18" s="253">
        <v>7</v>
      </c>
      <c r="N18" s="250">
        <v>19</v>
      </c>
      <c r="O18" s="251">
        <v>26</v>
      </c>
      <c r="P18" s="242">
        <v>0</v>
      </c>
      <c r="Q18" s="250">
        <v>17</v>
      </c>
      <c r="R18" s="250">
        <v>38</v>
      </c>
      <c r="S18" s="250">
        <v>35</v>
      </c>
      <c r="T18" s="250">
        <v>27</v>
      </c>
      <c r="U18" s="250">
        <v>22</v>
      </c>
      <c r="V18" s="251">
        <v>139</v>
      </c>
      <c r="W18" s="252">
        <v>165</v>
      </c>
      <c r="X18" s="249">
        <v>251</v>
      </c>
      <c r="Y18" s="250">
        <v>516</v>
      </c>
      <c r="Z18" s="251">
        <v>767</v>
      </c>
      <c r="AA18" s="242">
        <v>0</v>
      </c>
      <c r="AB18" s="250">
        <v>1157</v>
      </c>
      <c r="AC18" s="250">
        <v>1439</v>
      </c>
      <c r="AD18" s="250">
        <v>844</v>
      </c>
      <c r="AE18" s="250">
        <v>548</v>
      </c>
      <c r="AF18" s="250">
        <v>340</v>
      </c>
      <c r="AG18" s="251">
        <v>4328</v>
      </c>
      <c r="AH18" s="252">
        <v>5095</v>
      </c>
    </row>
    <row r="19" spans="1:34" ht="19.5" customHeight="1" x14ac:dyDescent="0.15">
      <c r="A19" s="49" t="s">
        <v>18</v>
      </c>
      <c r="B19" s="249">
        <v>276</v>
      </c>
      <c r="C19" s="250">
        <v>565</v>
      </c>
      <c r="D19" s="251">
        <v>841</v>
      </c>
      <c r="E19" s="242">
        <v>0</v>
      </c>
      <c r="F19" s="250">
        <v>1641</v>
      </c>
      <c r="G19" s="250">
        <v>1480</v>
      </c>
      <c r="H19" s="250">
        <v>862</v>
      </c>
      <c r="I19" s="250">
        <v>581</v>
      </c>
      <c r="J19" s="250">
        <v>344</v>
      </c>
      <c r="K19" s="251">
        <v>4908</v>
      </c>
      <c r="L19" s="252">
        <v>5749</v>
      </c>
      <c r="M19" s="253">
        <v>12</v>
      </c>
      <c r="N19" s="250">
        <v>11</v>
      </c>
      <c r="O19" s="251">
        <v>23</v>
      </c>
      <c r="P19" s="242">
        <v>0</v>
      </c>
      <c r="Q19" s="250">
        <v>36</v>
      </c>
      <c r="R19" s="250">
        <v>54</v>
      </c>
      <c r="S19" s="250">
        <v>33</v>
      </c>
      <c r="T19" s="250">
        <v>24</v>
      </c>
      <c r="U19" s="250">
        <v>25</v>
      </c>
      <c r="V19" s="251">
        <v>172</v>
      </c>
      <c r="W19" s="252">
        <v>195</v>
      </c>
      <c r="X19" s="249">
        <v>288</v>
      </c>
      <c r="Y19" s="250">
        <v>576</v>
      </c>
      <c r="Z19" s="251">
        <v>864</v>
      </c>
      <c r="AA19" s="242">
        <v>0</v>
      </c>
      <c r="AB19" s="250">
        <v>1677</v>
      </c>
      <c r="AC19" s="250">
        <v>1534</v>
      </c>
      <c r="AD19" s="250">
        <v>895</v>
      </c>
      <c r="AE19" s="250">
        <v>605</v>
      </c>
      <c r="AF19" s="250">
        <v>369</v>
      </c>
      <c r="AG19" s="251">
        <v>5080</v>
      </c>
      <c r="AH19" s="252">
        <v>5944</v>
      </c>
    </row>
    <row r="20" spans="1:34" ht="19.5" customHeight="1" x14ac:dyDescent="0.15">
      <c r="A20" s="49" t="s">
        <v>19</v>
      </c>
      <c r="B20" s="249">
        <v>108</v>
      </c>
      <c r="C20" s="250">
        <v>247</v>
      </c>
      <c r="D20" s="251">
        <v>355</v>
      </c>
      <c r="E20" s="242">
        <v>0</v>
      </c>
      <c r="F20" s="250">
        <v>671</v>
      </c>
      <c r="G20" s="250">
        <v>653</v>
      </c>
      <c r="H20" s="250">
        <v>440</v>
      </c>
      <c r="I20" s="250">
        <v>253</v>
      </c>
      <c r="J20" s="250">
        <v>172</v>
      </c>
      <c r="K20" s="251">
        <v>2189</v>
      </c>
      <c r="L20" s="252">
        <v>2544</v>
      </c>
      <c r="M20" s="253">
        <v>1</v>
      </c>
      <c r="N20" s="250">
        <v>6</v>
      </c>
      <c r="O20" s="251">
        <v>7</v>
      </c>
      <c r="P20" s="242">
        <v>0</v>
      </c>
      <c r="Q20" s="250">
        <v>19</v>
      </c>
      <c r="R20" s="250">
        <v>14</v>
      </c>
      <c r="S20" s="250">
        <v>15</v>
      </c>
      <c r="T20" s="250">
        <v>7</v>
      </c>
      <c r="U20" s="250">
        <v>9</v>
      </c>
      <c r="V20" s="251">
        <v>64</v>
      </c>
      <c r="W20" s="252">
        <v>71</v>
      </c>
      <c r="X20" s="249">
        <v>109</v>
      </c>
      <c r="Y20" s="250">
        <v>253</v>
      </c>
      <c r="Z20" s="251">
        <v>362</v>
      </c>
      <c r="AA20" s="242">
        <v>0</v>
      </c>
      <c r="AB20" s="250">
        <v>690</v>
      </c>
      <c r="AC20" s="250">
        <v>667</v>
      </c>
      <c r="AD20" s="250">
        <v>455</v>
      </c>
      <c r="AE20" s="250">
        <v>260</v>
      </c>
      <c r="AF20" s="250">
        <v>181</v>
      </c>
      <c r="AG20" s="251">
        <v>2253</v>
      </c>
      <c r="AH20" s="252">
        <v>2615</v>
      </c>
    </row>
    <row r="21" spans="1:34" ht="19.5" customHeight="1" x14ac:dyDescent="0.15">
      <c r="A21" s="49" t="s">
        <v>20</v>
      </c>
      <c r="B21" s="249">
        <v>194</v>
      </c>
      <c r="C21" s="250">
        <v>377</v>
      </c>
      <c r="D21" s="251">
        <v>571</v>
      </c>
      <c r="E21" s="242">
        <v>0</v>
      </c>
      <c r="F21" s="250">
        <v>939</v>
      </c>
      <c r="G21" s="250">
        <v>575</v>
      </c>
      <c r="H21" s="250">
        <v>414</v>
      </c>
      <c r="I21" s="250">
        <v>242</v>
      </c>
      <c r="J21" s="250">
        <v>123</v>
      </c>
      <c r="K21" s="251">
        <v>2293</v>
      </c>
      <c r="L21" s="252">
        <v>2864</v>
      </c>
      <c r="M21" s="253">
        <v>5</v>
      </c>
      <c r="N21" s="250">
        <v>14</v>
      </c>
      <c r="O21" s="251">
        <v>19</v>
      </c>
      <c r="P21" s="242">
        <v>0</v>
      </c>
      <c r="Q21" s="250">
        <v>25</v>
      </c>
      <c r="R21" s="250">
        <v>14</v>
      </c>
      <c r="S21" s="250">
        <v>11</v>
      </c>
      <c r="T21" s="250">
        <v>9</v>
      </c>
      <c r="U21" s="250">
        <v>4</v>
      </c>
      <c r="V21" s="251">
        <v>63</v>
      </c>
      <c r="W21" s="252">
        <v>82</v>
      </c>
      <c r="X21" s="249">
        <v>199</v>
      </c>
      <c r="Y21" s="250">
        <v>391</v>
      </c>
      <c r="Z21" s="251">
        <v>590</v>
      </c>
      <c r="AA21" s="242">
        <v>0</v>
      </c>
      <c r="AB21" s="250">
        <v>964</v>
      </c>
      <c r="AC21" s="250">
        <v>589</v>
      </c>
      <c r="AD21" s="250">
        <v>425</v>
      </c>
      <c r="AE21" s="250">
        <v>251</v>
      </c>
      <c r="AF21" s="250">
        <v>127</v>
      </c>
      <c r="AG21" s="251">
        <v>2356</v>
      </c>
      <c r="AH21" s="252">
        <v>2946</v>
      </c>
    </row>
    <row r="22" spans="1:34" ht="19.5" customHeight="1" x14ac:dyDescent="0.15">
      <c r="A22" s="49" t="s">
        <v>21</v>
      </c>
      <c r="B22" s="249">
        <v>225</v>
      </c>
      <c r="C22" s="250">
        <v>310</v>
      </c>
      <c r="D22" s="251">
        <v>535</v>
      </c>
      <c r="E22" s="242">
        <v>0</v>
      </c>
      <c r="F22" s="250">
        <v>782</v>
      </c>
      <c r="G22" s="250">
        <v>951</v>
      </c>
      <c r="H22" s="250">
        <v>488</v>
      </c>
      <c r="I22" s="250">
        <v>333</v>
      </c>
      <c r="J22" s="250">
        <v>202</v>
      </c>
      <c r="K22" s="251">
        <v>2756</v>
      </c>
      <c r="L22" s="252">
        <v>3291</v>
      </c>
      <c r="M22" s="253">
        <v>1</v>
      </c>
      <c r="N22" s="250">
        <v>16</v>
      </c>
      <c r="O22" s="251">
        <v>17</v>
      </c>
      <c r="P22" s="242">
        <v>0</v>
      </c>
      <c r="Q22" s="250">
        <v>18</v>
      </c>
      <c r="R22" s="250">
        <v>22</v>
      </c>
      <c r="S22" s="250">
        <v>16</v>
      </c>
      <c r="T22" s="250">
        <v>12</v>
      </c>
      <c r="U22" s="250">
        <v>10</v>
      </c>
      <c r="V22" s="251">
        <v>78</v>
      </c>
      <c r="W22" s="252">
        <v>95</v>
      </c>
      <c r="X22" s="249">
        <v>226</v>
      </c>
      <c r="Y22" s="250">
        <v>326</v>
      </c>
      <c r="Z22" s="251">
        <v>552</v>
      </c>
      <c r="AA22" s="242">
        <v>0</v>
      </c>
      <c r="AB22" s="250">
        <v>800</v>
      </c>
      <c r="AC22" s="250">
        <v>973</v>
      </c>
      <c r="AD22" s="250">
        <v>504</v>
      </c>
      <c r="AE22" s="250">
        <v>345</v>
      </c>
      <c r="AF22" s="250">
        <v>212</v>
      </c>
      <c r="AG22" s="251">
        <v>2834</v>
      </c>
      <c r="AH22" s="252">
        <v>3386</v>
      </c>
    </row>
    <row r="23" spans="1:34" ht="19.5" customHeight="1" x14ac:dyDescent="0.15">
      <c r="A23" s="49" t="s">
        <v>22</v>
      </c>
      <c r="B23" s="249">
        <v>51</v>
      </c>
      <c r="C23" s="250">
        <v>132</v>
      </c>
      <c r="D23" s="251">
        <v>183</v>
      </c>
      <c r="E23" s="242">
        <v>0</v>
      </c>
      <c r="F23" s="250">
        <v>384</v>
      </c>
      <c r="G23" s="250">
        <v>315</v>
      </c>
      <c r="H23" s="250">
        <v>190</v>
      </c>
      <c r="I23" s="250">
        <v>143</v>
      </c>
      <c r="J23" s="250">
        <v>67</v>
      </c>
      <c r="K23" s="251">
        <v>1099</v>
      </c>
      <c r="L23" s="252">
        <v>1282</v>
      </c>
      <c r="M23" s="253">
        <v>1</v>
      </c>
      <c r="N23" s="250">
        <v>1</v>
      </c>
      <c r="O23" s="251">
        <v>2</v>
      </c>
      <c r="P23" s="242">
        <v>0</v>
      </c>
      <c r="Q23" s="250">
        <v>7</v>
      </c>
      <c r="R23" s="250">
        <v>6</v>
      </c>
      <c r="S23" s="250">
        <v>4</v>
      </c>
      <c r="T23" s="250">
        <v>0</v>
      </c>
      <c r="U23" s="250">
        <v>3</v>
      </c>
      <c r="V23" s="251">
        <v>20</v>
      </c>
      <c r="W23" s="252">
        <v>22</v>
      </c>
      <c r="X23" s="249">
        <v>52</v>
      </c>
      <c r="Y23" s="250">
        <v>133</v>
      </c>
      <c r="Z23" s="251">
        <v>185</v>
      </c>
      <c r="AA23" s="242">
        <v>0</v>
      </c>
      <c r="AB23" s="250">
        <v>391</v>
      </c>
      <c r="AC23" s="250">
        <v>321</v>
      </c>
      <c r="AD23" s="250">
        <v>194</v>
      </c>
      <c r="AE23" s="250">
        <v>143</v>
      </c>
      <c r="AF23" s="250">
        <v>70</v>
      </c>
      <c r="AG23" s="251">
        <v>1119</v>
      </c>
      <c r="AH23" s="252">
        <v>1304</v>
      </c>
    </row>
    <row r="24" spans="1:34" ht="19.5" customHeight="1" x14ac:dyDescent="0.15">
      <c r="A24" s="49" t="s">
        <v>23</v>
      </c>
      <c r="B24" s="249">
        <v>92</v>
      </c>
      <c r="C24" s="250">
        <v>134</v>
      </c>
      <c r="D24" s="251">
        <v>226</v>
      </c>
      <c r="E24" s="242">
        <v>0</v>
      </c>
      <c r="F24" s="250">
        <v>556</v>
      </c>
      <c r="G24" s="250">
        <v>481</v>
      </c>
      <c r="H24" s="250">
        <v>262</v>
      </c>
      <c r="I24" s="250">
        <v>212</v>
      </c>
      <c r="J24" s="250">
        <v>135</v>
      </c>
      <c r="K24" s="251">
        <v>1646</v>
      </c>
      <c r="L24" s="252">
        <v>1872</v>
      </c>
      <c r="M24" s="253">
        <v>2</v>
      </c>
      <c r="N24" s="250">
        <v>6</v>
      </c>
      <c r="O24" s="251">
        <v>8</v>
      </c>
      <c r="P24" s="242">
        <v>0</v>
      </c>
      <c r="Q24" s="250">
        <v>9</v>
      </c>
      <c r="R24" s="250">
        <v>15</v>
      </c>
      <c r="S24" s="250">
        <v>7</v>
      </c>
      <c r="T24" s="250">
        <v>7</v>
      </c>
      <c r="U24" s="250">
        <v>5</v>
      </c>
      <c r="V24" s="251">
        <v>43</v>
      </c>
      <c r="W24" s="252">
        <v>51</v>
      </c>
      <c r="X24" s="249">
        <v>94</v>
      </c>
      <c r="Y24" s="250">
        <v>140</v>
      </c>
      <c r="Z24" s="251">
        <v>234</v>
      </c>
      <c r="AA24" s="242">
        <v>0</v>
      </c>
      <c r="AB24" s="250">
        <v>565</v>
      </c>
      <c r="AC24" s="250">
        <v>496</v>
      </c>
      <c r="AD24" s="250">
        <v>269</v>
      </c>
      <c r="AE24" s="250">
        <v>219</v>
      </c>
      <c r="AF24" s="250">
        <v>140</v>
      </c>
      <c r="AG24" s="251">
        <v>1689</v>
      </c>
      <c r="AH24" s="252">
        <v>1923</v>
      </c>
    </row>
    <row r="25" spans="1:34" ht="19.5" customHeight="1" x14ac:dyDescent="0.15">
      <c r="A25" s="49" t="s">
        <v>24</v>
      </c>
      <c r="B25" s="249">
        <v>107</v>
      </c>
      <c r="C25" s="250">
        <v>97</v>
      </c>
      <c r="D25" s="251">
        <v>204</v>
      </c>
      <c r="E25" s="242">
        <v>0</v>
      </c>
      <c r="F25" s="250">
        <v>331</v>
      </c>
      <c r="G25" s="250">
        <v>195</v>
      </c>
      <c r="H25" s="250">
        <v>118</v>
      </c>
      <c r="I25" s="250">
        <v>89</v>
      </c>
      <c r="J25" s="250">
        <v>69</v>
      </c>
      <c r="K25" s="251">
        <v>802</v>
      </c>
      <c r="L25" s="252">
        <v>1006</v>
      </c>
      <c r="M25" s="253">
        <v>4</v>
      </c>
      <c r="N25" s="250">
        <v>4</v>
      </c>
      <c r="O25" s="251">
        <v>8</v>
      </c>
      <c r="P25" s="242">
        <v>0</v>
      </c>
      <c r="Q25" s="250">
        <v>5</v>
      </c>
      <c r="R25" s="250">
        <v>5</v>
      </c>
      <c r="S25" s="250">
        <v>2</v>
      </c>
      <c r="T25" s="250">
        <v>1</v>
      </c>
      <c r="U25" s="250">
        <v>1</v>
      </c>
      <c r="V25" s="251">
        <v>14</v>
      </c>
      <c r="W25" s="252">
        <v>22</v>
      </c>
      <c r="X25" s="249">
        <v>111</v>
      </c>
      <c r="Y25" s="250">
        <v>101</v>
      </c>
      <c r="Z25" s="251">
        <v>212</v>
      </c>
      <c r="AA25" s="242">
        <v>0</v>
      </c>
      <c r="AB25" s="250">
        <v>336</v>
      </c>
      <c r="AC25" s="250">
        <v>200</v>
      </c>
      <c r="AD25" s="250">
        <v>120</v>
      </c>
      <c r="AE25" s="250">
        <v>90</v>
      </c>
      <c r="AF25" s="250">
        <v>70</v>
      </c>
      <c r="AG25" s="251">
        <v>816</v>
      </c>
      <c r="AH25" s="252">
        <v>1028</v>
      </c>
    </row>
    <row r="26" spans="1:34" ht="19.5" customHeight="1" x14ac:dyDescent="0.15">
      <c r="A26" s="49" t="s">
        <v>25</v>
      </c>
      <c r="B26" s="249">
        <v>65</v>
      </c>
      <c r="C26" s="250">
        <v>132</v>
      </c>
      <c r="D26" s="251">
        <v>197</v>
      </c>
      <c r="E26" s="242">
        <v>0</v>
      </c>
      <c r="F26" s="250">
        <v>314</v>
      </c>
      <c r="G26" s="250">
        <v>244</v>
      </c>
      <c r="H26" s="250">
        <v>146</v>
      </c>
      <c r="I26" s="250">
        <v>129</v>
      </c>
      <c r="J26" s="250">
        <v>74</v>
      </c>
      <c r="K26" s="251">
        <v>907</v>
      </c>
      <c r="L26" s="252">
        <v>1104</v>
      </c>
      <c r="M26" s="253">
        <v>2</v>
      </c>
      <c r="N26" s="250">
        <v>3</v>
      </c>
      <c r="O26" s="251">
        <v>5</v>
      </c>
      <c r="P26" s="242">
        <v>0</v>
      </c>
      <c r="Q26" s="250">
        <v>5</v>
      </c>
      <c r="R26" s="250">
        <v>10</v>
      </c>
      <c r="S26" s="250">
        <v>5</v>
      </c>
      <c r="T26" s="250">
        <v>3</v>
      </c>
      <c r="U26" s="250">
        <v>3</v>
      </c>
      <c r="V26" s="251">
        <v>26</v>
      </c>
      <c r="W26" s="252">
        <v>31</v>
      </c>
      <c r="X26" s="249">
        <v>67</v>
      </c>
      <c r="Y26" s="250">
        <v>135</v>
      </c>
      <c r="Z26" s="251">
        <v>202</v>
      </c>
      <c r="AA26" s="242">
        <v>0</v>
      </c>
      <c r="AB26" s="250">
        <v>319</v>
      </c>
      <c r="AC26" s="250">
        <v>254</v>
      </c>
      <c r="AD26" s="250">
        <v>151</v>
      </c>
      <c r="AE26" s="250">
        <v>132</v>
      </c>
      <c r="AF26" s="250">
        <v>77</v>
      </c>
      <c r="AG26" s="251">
        <v>933</v>
      </c>
      <c r="AH26" s="252">
        <v>1135</v>
      </c>
    </row>
    <row r="27" spans="1:34" ht="19.5" customHeight="1" x14ac:dyDescent="0.15">
      <c r="A27" s="49" t="s">
        <v>26</v>
      </c>
      <c r="B27" s="249">
        <v>77</v>
      </c>
      <c r="C27" s="250">
        <v>88</v>
      </c>
      <c r="D27" s="251">
        <v>165</v>
      </c>
      <c r="E27" s="242">
        <v>0</v>
      </c>
      <c r="F27" s="250">
        <v>296</v>
      </c>
      <c r="G27" s="250">
        <v>228</v>
      </c>
      <c r="H27" s="250">
        <v>117</v>
      </c>
      <c r="I27" s="250">
        <v>120</v>
      </c>
      <c r="J27" s="250">
        <v>93</v>
      </c>
      <c r="K27" s="251">
        <v>854</v>
      </c>
      <c r="L27" s="252">
        <v>1019</v>
      </c>
      <c r="M27" s="253">
        <v>0</v>
      </c>
      <c r="N27" s="250">
        <v>2</v>
      </c>
      <c r="O27" s="251">
        <v>2</v>
      </c>
      <c r="P27" s="242">
        <v>0</v>
      </c>
      <c r="Q27" s="250">
        <v>8</v>
      </c>
      <c r="R27" s="250">
        <v>2</v>
      </c>
      <c r="S27" s="250">
        <v>0</v>
      </c>
      <c r="T27" s="250">
        <v>2</v>
      </c>
      <c r="U27" s="250">
        <v>3</v>
      </c>
      <c r="V27" s="251">
        <v>15</v>
      </c>
      <c r="W27" s="252">
        <v>17</v>
      </c>
      <c r="X27" s="249">
        <v>77</v>
      </c>
      <c r="Y27" s="250">
        <v>90</v>
      </c>
      <c r="Z27" s="251">
        <v>167</v>
      </c>
      <c r="AA27" s="242">
        <v>0</v>
      </c>
      <c r="AB27" s="250">
        <v>304</v>
      </c>
      <c r="AC27" s="250">
        <v>230</v>
      </c>
      <c r="AD27" s="250">
        <v>117</v>
      </c>
      <c r="AE27" s="250">
        <v>122</v>
      </c>
      <c r="AF27" s="250">
        <v>96</v>
      </c>
      <c r="AG27" s="251">
        <v>869</v>
      </c>
      <c r="AH27" s="252">
        <v>1036</v>
      </c>
    </row>
    <row r="28" spans="1:34" ht="19.5" customHeight="1" x14ac:dyDescent="0.15">
      <c r="A28" s="49" t="s">
        <v>27</v>
      </c>
      <c r="B28" s="249">
        <v>72</v>
      </c>
      <c r="C28" s="250">
        <v>134</v>
      </c>
      <c r="D28" s="251">
        <v>206</v>
      </c>
      <c r="E28" s="242">
        <v>0</v>
      </c>
      <c r="F28" s="250">
        <v>203</v>
      </c>
      <c r="G28" s="250">
        <v>171</v>
      </c>
      <c r="H28" s="250">
        <v>175</v>
      </c>
      <c r="I28" s="250">
        <v>89</v>
      </c>
      <c r="J28" s="250">
        <v>65</v>
      </c>
      <c r="K28" s="251">
        <v>703</v>
      </c>
      <c r="L28" s="252">
        <v>909</v>
      </c>
      <c r="M28" s="253">
        <v>2</v>
      </c>
      <c r="N28" s="250">
        <v>0</v>
      </c>
      <c r="O28" s="251">
        <v>2</v>
      </c>
      <c r="P28" s="242">
        <v>0</v>
      </c>
      <c r="Q28" s="250">
        <v>1</v>
      </c>
      <c r="R28" s="250">
        <v>1</v>
      </c>
      <c r="S28" s="250">
        <v>7</v>
      </c>
      <c r="T28" s="250">
        <v>1</v>
      </c>
      <c r="U28" s="250">
        <v>3</v>
      </c>
      <c r="V28" s="251">
        <v>13</v>
      </c>
      <c r="W28" s="252">
        <v>15</v>
      </c>
      <c r="X28" s="249">
        <v>74</v>
      </c>
      <c r="Y28" s="250">
        <v>134</v>
      </c>
      <c r="Z28" s="251">
        <v>208</v>
      </c>
      <c r="AA28" s="242">
        <v>0</v>
      </c>
      <c r="AB28" s="250">
        <v>204</v>
      </c>
      <c r="AC28" s="250">
        <v>172</v>
      </c>
      <c r="AD28" s="250">
        <v>182</v>
      </c>
      <c r="AE28" s="250">
        <v>90</v>
      </c>
      <c r="AF28" s="250">
        <v>68</v>
      </c>
      <c r="AG28" s="251">
        <v>716</v>
      </c>
      <c r="AH28" s="252">
        <v>924</v>
      </c>
    </row>
    <row r="29" spans="1:34" ht="19.5" customHeight="1" x14ac:dyDescent="0.15">
      <c r="A29" s="49" t="s">
        <v>28</v>
      </c>
      <c r="B29" s="249">
        <v>7</v>
      </c>
      <c r="C29" s="250">
        <v>23</v>
      </c>
      <c r="D29" s="251">
        <v>30</v>
      </c>
      <c r="E29" s="242">
        <v>0</v>
      </c>
      <c r="F29" s="250">
        <v>60</v>
      </c>
      <c r="G29" s="250">
        <v>98</v>
      </c>
      <c r="H29" s="250">
        <v>47</v>
      </c>
      <c r="I29" s="250">
        <v>33</v>
      </c>
      <c r="J29" s="250">
        <v>17</v>
      </c>
      <c r="K29" s="251">
        <v>255</v>
      </c>
      <c r="L29" s="252">
        <v>285</v>
      </c>
      <c r="M29" s="253">
        <v>0</v>
      </c>
      <c r="N29" s="250">
        <v>0</v>
      </c>
      <c r="O29" s="251">
        <v>0</v>
      </c>
      <c r="P29" s="242">
        <v>0</v>
      </c>
      <c r="Q29" s="250">
        <v>0</v>
      </c>
      <c r="R29" s="250">
        <v>0</v>
      </c>
      <c r="S29" s="250">
        <v>2</v>
      </c>
      <c r="T29" s="250">
        <v>0</v>
      </c>
      <c r="U29" s="250">
        <v>3</v>
      </c>
      <c r="V29" s="251">
        <v>5</v>
      </c>
      <c r="W29" s="252">
        <v>5</v>
      </c>
      <c r="X29" s="249">
        <v>7</v>
      </c>
      <c r="Y29" s="250">
        <v>23</v>
      </c>
      <c r="Z29" s="251">
        <v>30</v>
      </c>
      <c r="AA29" s="242">
        <v>0</v>
      </c>
      <c r="AB29" s="250">
        <v>60</v>
      </c>
      <c r="AC29" s="250">
        <v>98</v>
      </c>
      <c r="AD29" s="250">
        <v>49</v>
      </c>
      <c r="AE29" s="250">
        <v>33</v>
      </c>
      <c r="AF29" s="250">
        <v>20</v>
      </c>
      <c r="AG29" s="251">
        <v>260</v>
      </c>
      <c r="AH29" s="252">
        <v>290</v>
      </c>
    </row>
    <row r="30" spans="1:34" ht="19.5" customHeight="1" x14ac:dyDescent="0.15">
      <c r="A30" s="49" t="s">
        <v>29</v>
      </c>
      <c r="B30" s="249">
        <v>26</v>
      </c>
      <c r="C30" s="250">
        <v>33</v>
      </c>
      <c r="D30" s="251">
        <v>59</v>
      </c>
      <c r="E30" s="242">
        <v>0</v>
      </c>
      <c r="F30" s="250">
        <v>92</v>
      </c>
      <c r="G30" s="250">
        <v>103</v>
      </c>
      <c r="H30" s="250">
        <v>64</v>
      </c>
      <c r="I30" s="250">
        <v>38</v>
      </c>
      <c r="J30" s="250">
        <v>34</v>
      </c>
      <c r="K30" s="251">
        <v>331</v>
      </c>
      <c r="L30" s="252">
        <v>390</v>
      </c>
      <c r="M30" s="253">
        <v>0</v>
      </c>
      <c r="N30" s="250">
        <v>1</v>
      </c>
      <c r="O30" s="251">
        <v>1</v>
      </c>
      <c r="P30" s="242">
        <v>0</v>
      </c>
      <c r="Q30" s="250">
        <v>5</v>
      </c>
      <c r="R30" s="250">
        <v>1</v>
      </c>
      <c r="S30" s="250">
        <v>1</v>
      </c>
      <c r="T30" s="250">
        <v>0</v>
      </c>
      <c r="U30" s="250">
        <v>0</v>
      </c>
      <c r="V30" s="251">
        <v>7</v>
      </c>
      <c r="W30" s="252">
        <v>8</v>
      </c>
      <c r="X30" s="249">
        <v>26</v>
      </c>
      <c r="Y30" s="250">
        <v>34</v>
      </c>
      <c r="Z30" s="251">
        <v>60</v>
      </c>
      <c r="AA30" s="242">
        <v>0</v>
      </c>
      <c r="AB30" s="250">
        <v>97</v>
      </c>
      <c r="AC30" s="250">
        <v>104</v>
      </c>
      <c r="AD30" s="250">
        <v>65</v>
      </c>
      <c r="AE30" s="250">
        <v>38</v>
      </c>
      <c r="AF30" s="250">
        <v>34</v>
      </c>
      <c r="AG30" s="251">
        <v>338</v>
      </c>
      <c r="AH30" s="252">
        <v>398</v>
      </c>
    </row>
    <row r="31" spans="1:34" ht="19.5" customHeight="1" x14ac:dyDescent="0.15">
      <c r="A31" s="49" t="s">
        <v>30</v>
      </c>
      <c r="B31" s="249">
        <v>23</v>
      </c>
      <c r="C31" s="250">
        <v>30</v>
      </c>
      <c r="D31" s="251">
        <v>53</v>
      </c>
      <c r="E31" s="242">
        <v>0</v>
      </c>
      <c r="F31" s="250">
        <v>90</v>
      </c>
      <c r="G31" s="250">
        <v>104</v>
      </c>
      <c r="H31" s="250">
        <v>63</v>
      </c>
      <c r="I31" s="250">
        <v>45</v>
      </c>
      <c r="J31" s="250">
        <v>31</v>
      </c>
      <c r="K31" s="251">
        <v>333</v>
      </c>
      <c r="L31" s="252">
        <v>386</v>
      </c>
      <c r="M31" s="253">
        <v>0</v>
      </c>
      <c r="N31" s="250">
        <v>0</v>
      </c>
      <c r="O31" s="251">
        <v>0</v>
      </c>
      <c r="P31" s="242">
        <v>0</v>
      </c>
      <c r="Q31" s="250">
        <v>1</v>
      </c>
      <c r="R31" s="250">
        <v>1</v>
      </c>
      <c r="S31" s="250">
        <v>2</v>
      </c>
      <c r="T31" s="250">
        <v>0</v>
      </c>
      <c r="U31" s="250">
        <v>2</v>
      </c>
      <c r="V31" s="251">
        <v>6</v>
      </c>
      <c r="W31" s="252">
        <v>6</v>
      </c>
      <c r="X31" s="249">
        <v>23</v>
      </c>
      <c r="Y31" s="250">
        <v>30</v>
      </c>
      <c r="Z31" s="251">
        <v>53</v>
      </c>
      <c r="AA31" s="242">
        <v>0</v>
      </c>
      <c r="AB31" s="250">
        <v>91</v>
      </c>
      <c r="AC31" s="250">
        <v>105</v>
      </c>
      <c r="AD31" s="250">
        <v>65</v>
      </c>
      <c r="AE31" s="250">
        <v>45</v>
      </c>
      <c r="AF31" s="250">
        <v>33</v>
      </c>
      <c r="AG31" s="251">
        <v>339</v>
      </c>
      <c r="AH31" s="252">
        <v>392</v>
      </c>
    </row>
    <row r="32" spans="1:34" ht="19.5" customHeight="1" x14ac:dyDescent="0.15">
      <c r="A32" s="49" t="s">
        <v>31</v>
      </c>
      <c r="B32" s="249">
        <v>13</v>
      </c>
      <c r="C32" s="250">
        <v>41</v>
      </c>
      <c r="D32" s="251">
        <v>54</v>
      </c>
      <c r="E32" s="242">
        <v>0</v>
      </c>
      <c r="F32" s="250">
        <v>95</v>
      </c>
      <c r="G32" s="250">
        <v>100</v>
      </c>
      <c r="H32" s="250">
        <v>69</v>
      </c>
      <c r="I32" s="250">
        <v>34</v>
      </c>
      <c r="J32" s="250">
        <v>27</v>
      </c>
      <c r="K32" s="251">
        <v>325</v>
      </c>
      <c r="L32" s="252">
        <v>379</v>
      </c>
      <c r="M32" s="253">
        <v>0</v>
      </c>
      <c r="N32" s="250">
        <v>0</v>
      </c>
      <c r="O32" s="251">
        <v>0</v>
      </c>
      <c r="P32" s="242">
        <v>0</v>
      </c>
      <c r="Q32" s="250">
        <v>3</v>
      </c>
      <c r="R32" s="250">
        <v>1</v>
      </c>
      <c r="S32" s="250">
        <v>2</v>
      </c>
      <c r="T32" s="250">
        <v>0</v>
      </c>
      <c r="U32" s="250">
        <v>1</v>
      </c>
      <c r="V32" s="251">
        <v>7</v>
      </c>
      <c r="W32" s="252">
        <v>7</v>
      </c>
      <c r="X32" s="249">
        <v>13</v>
      </c>
      <c r="Y32" s="250">
        <v>41</v>
      </c>
      <c r="Z32" s="251">
        <v>54</v>
      </c>
      <c r="AA32" s="242">
        <v>0</v>
      </c>
      <c r="AB32" s="250">
        <v>98</v>
      </c>
      <c r="AC32" s="250">
        <v>101</v>
      </c>
      <c r="AD32" s="250">
        <v>71</v>
      </c>
      <c r="AE32" s="250">
        <v>34</v>
      </c>
      <c r="AF32" s="250">
        <v>28</v>
      </c>
      <c r="AG32" s="251">
        <v>332</v>
      </c>
      <c r="AH32" s="252">
        <v>386</v>
      </c>
    </row>
    <row r="33" spans="1:34" ht="19.5" customHeight="1" x14ac:dyDescent="0.15">
      <c r="A33" s="49" t="s">
        <v>32</v>
      </c>
      <c r="B33" s="249">
        <v>19</v>
      </c>
      <c r="C33" s="250">
        <v>41</v>
      </c>
      <c r="D33" s="251">
        <v>60</v>
      </c>
      <c r="E33" s="242">
        <v>0</v>
      </c>
      <c r="F33" s="250">
        <v>117</v>
      </c>
      <c r="G33" s="250">
        <v>103</v>
      </c>
      <c r="H33" s="250">
        <v>63</v>
      </c>
      <c r="I33" s="250">
        <v>32</v>
      </c>
      <c r="J33" s="250">
        <v>27</v>
      </c>
      <c r="K33" s="251">
        <v>342</v>
      </c>
      <c r="L33" s="252">
        <v>402</v>
      </c>
      <c r="M33" s="253">
        <v>1</v>
      </c>
      <c r="N33" s="250">
        <v>4</v>
      </c>
      <c r="O33" s="251">
        <v>5</v>
      </c>
      <c r="P33" s="242">
        <v>0</v>
      </c>
      <c r="Q33" s="250">
        <v>4</v>
      </c>
      <c r="R33" s="250">
        <v>7</v>
      </c>
      <c r="S33" s="250">
        <v>1</v>
      </c>
      <c r="T33" s="250">
        <v>0</v>
      </c>
      <c r="U33" s="250">
        <v>0</v>
      </c>
      <c r="V33" s="251">
        <v>12</v>
      </c>
      <c r="W33" s="252">
        <v>17</v>
      </c>
      <c r="X33" s="249">
        <v>20</v>
      </c>
      <c r="Y33" s="250">
        <v>45</v>
      </c>
      <c r="Z33" s="251">
        <v>65</v>
      </c>
      <c r="AA33" s="242">
        <v>0</v>
      </c>
      <c r="AB33" s="250">
        <v>121</v>
      </c>
      <c r="AC33" s="250">
        <v>110</v>
      </c>
      <c r="AD33" s="250">
        <v>64</v>
      </c>
      <c r="AE33" s="250">
        <v>32</v>
      </c>
      <c r="AF33" s="250">
        <v>27</v>
      </c>
      <c r="AG33" s="251">
        <v>354</v>
      </c>
      <c r="AH33" s="252">
        <v>419</v>
      </c>
    </row>
    <row r="34" spans="1:34" ht="19.5" customHeight="1" x14ac:dyDescent="0.15">
      <c r="A34" s="49" t="s">
        <v>33</v>
      </c>
      <c r="B34" s="249">
        <v>33</v>
      </c>
      <c r="C34" s="250">
        <v>43</v>
      </c>
      <c r="D34" s="251">
        <v>76</v>
      </c>
      <c r="E34" s="242">
        <v>0</v>
      </c>
      <c r="F34" s="250">
        <v>101</v>
      </c>
      <c r="G34" s="250">
        <v>79</v>
      </c>
      <c r="H34" s="250">
        <v>43</v>
      </c>
      <c r="I34" s="250">
        <v>24</v>
      </c>
      <c r="J34" s="250">
        <v>17</v>
      </c>
      <c r="K34" s="251">
        <v>264</v>
      </c>
      <c r="L34" s="252">
        <v>340</v>
      </c>
      <c r="M34" s="253">
        <v>0</v>
      </c>
      <c r="N34" s="250">
        <v>0</v>
      </c>
      <c r="O34" s="251">
        <v>0</v>
      </c>
      <c r="P34" s="242">
        <v>0</v>
      </c>
      <c r="Q34" s="250">
        <v>3</v>
      </c>
      <c r="R34" s="250">
        <v>1</v>
      </c>
      <c r="S34" s="250">
        <v>0</v>
      </c>
      <c r="T34" s="250">
        <v>1</v>
      </c>
      <c r="U34" s="250">
        <v>0</v>
      </c>
      <c r="V34" s="251">
        <v>5</v>
      </c>
      <c r="W34" s="252">
        <v>5</v>
      </c>
      <c r="X34" s="249">
        <v>33</v>
      </c>
      <c r="Y34" s="250">
        <v>43</v>
      </c>
      <c r="Z34" s="251">
        <v>76</v>
      </c>
      <c r="AA34" s="242">
        <v>0</v>
      </c>
      <c r="AB34" s="250">
        <v>104</v>
      </c>
      <c r="AC34" s="250">
        <v>80</v>
      </c>
      <c r="AD34" s="250">
        <v>43</v>
      </c>
      <c r="AE34" s="250">
        <v>25</v>
      </c>
      <c r="AF34" s="250">
        <v>17</v>
      </c>
      <c r="AG34" s="251">
        <v>269</v>
      </c>
      <c r="AH34" s="252">
        <v>345</v>
      </c>
    </row>
    <row r="35" spans="1:34" ht="19.5" customHeight="1" x14ac:dyDescent="0.15">
      <c r="A35" s="49" t="s">
        <v>34</v>
      </c>
      <c r="B35" s="249">
        <v>16</v>
      </c>
      <c r="C35" s="250">
        <v>32</v>
      </c>
      <c r="D35" s="251">
        <v>48</v>
      </c>
      <c r="E35" s="242">
        <v>0</v>
      </c>
      <c r="F35" s="250">
        <v>82</v>
      </c>
      <c r="G35" s="250">
        <v>74</v>
      </c>
      <c r="H35" s="250">
        <v>33</v>
      </c>
      <c r="I35" s="250">
        <v>32</v>
      </c>
      <c r="J35" s="250">
        <v>14</v>
      </c>
      <c r="K35" s="251">
        <v>235</v>
      </c>
      <c r="L35" s="252">
        <v>283</v>
      </c>
      <c r="M35" s="253">
        <v>0</v>
      </c>
      <c r="N35" s="250">
        <v>0</v>
      </c>
      <c r="O35" s="251">
        <v>0</v>
      </c>
      <c r="P35" s="242">
        <v>0</v>
      </c>
      <c r="Q35" s="250">
        <v>3</v>
      </c>
      <c r="R35" s="250">
        <v>2</v>
      </c>
      <c r="S35" s="250">
        <v>0</v>
      </c>
      <c r="T35" s="250">
        <v>1</v>
      </c>
      <c r="U35" s="250">
        <v>1</v>
      </c>
      <c r="V35" s="251">
        <v>7</v>
      </c>
      <c r="W35" s="252">
        <v>7</v>
      </c>
      <c r="X35" s="249">
        <v>16</v>
      </c>
      <c r="Y35" s="250">
        <v>32</v>
      </c>
      <c r="Z35" s="251">
        <v>48</v>
      </c>
      <c r="AA35" s="242">
        <v>0</v>
      </c>
      <c r="AB35" s="250">
        <v>85</v>
      </c>
      <c r="AC35" s="250">
        <v>76</v>
      </c>
      <c r="AD35" s="250">
        <v>33</v>
      </c>
      <c r="AE35" s="250">
        <v>33</v>
      </c>
      <c r="AF35" s="250">
        <v>15</v>
      </c>
      <c r="AG35" s="251">
        <v>242</v>
      </c>
      <c r="AH35" s="252">
        <v>290</v>
      </c>
    </row>
    <row r="36" spans="1:34" ht="19.5" customHeight="1" x14ac:dyDescent="0.15">
      <c r="A36" s="49" t="s">
        <v>35</v>
      </c>
      <c r="B36" s="249">
        <v>64</v>
      </c>
      <c r="C36" s="250">
        <v>92</v>
      </c>
      <c r="D36" s="251">
        <v>156</v>
      </c>
      <c r="E36" s="242">
        <v>0</v>
      </c>
      <c r="F36" s="250">
        <v>340</v>
      </c>
      <c r="G36" s="250">
        <v>222</v>
      </c>
      <c r="H36" s="250">
        <v>146</v>
      </c>
      <c r="I36" s="250">
        <v>75</v>
      </c>
      <c r="J36" s="250">
        <v>47</v>
      </c>
      <c r="K36" s="251">
        <v>830</v>
      </c>
      <c r="L36" s="252">
        <v>986</v>
      </c>
      <c r="M36" s="253">
        <v>1</v>
      </c>
      <c r="N36" s="250">
        <v>2</v>
      </c>
      <c r="O36" s="251">
        <v>3</v>
      </c>
      <c r="P36" s="242">
        <v>0</v>
      </c>
      <c r="Q36" s="250">
        <v>6</v>
      </c>
      <c r="R36" s="250">
        <v>5</v>
      </c>
      <c r="S36" s="250">
        <v>1</v>
      </c>
      <c r="T36" s="250">
        <v>2</v>
      </c>
      <c r="U36" s="250">
        <v>2</v>
      </c>
      <c r="V36" s="251">
        <v>16</v>
      </c>
      <c r="W36" s="252">
        <v>19</v>
      </c>
      <c r="X36" s="249">
        <v>65</v>
      </c>
      <c r="Y36" s="250">
        <v>94</v>
      </c>
      <c r="Z36" s="251">
        <v>159</v>
      </c>
      <c r="AA36" s="242">
        <v>0</v>
      </c>
      <c r="AB36" s="250">
        <v>346</v>
      </c>
      <c r="AC36" s="250">
        <v>227</v>
      </c>
      <c r="AD36" s="250">
        <v>147</v>
      </c>
      <c r="AE36" s="250">
        <v>77</v>
      </c>
      <c r="AF36" s="250">
        <v>49</v>
      </c>
      <c r="AG36" s="251">
        <v>846</v>
      </c>
      <c r="AH36" s="252">
        <v>1005</v>
      </c>
    </row>
    <row r="37" spans="1:34" ht="19.5" customHeight="1" x14ac:dyDescent="0.15">
      <c r="A37" s="49" t="s">
        <v>36</v>
      </c>
      <c r="B37" s="249">
        <v>36</v>
      </c>
      <c r="C37" s="250">
        <v>85</v>
      </c>
      <c r="D37" s="251">
        <v>121</v>
      </c>
      <c r="E37" s="242">
        <v>0</v>
      </c>
      <c r="F37" s="250">
        <v>274</v>
      </c>
      <c r="G37" s="250">
        <v>200</v>
      </c>
      <c r="H37" s="250">
        <v>154</v>
      </c>
      <c r="I37" s="250">
        <v>83</v>
      </c>
      <c r="J37" s="250">
        <v>53</v>
      </c>
      <c r="K37" s="251">
        <v>764</v>
      </c>
      <c r="L37" s="252">
        <v>885</v>
      </c>
      <c r="M37" s="253">
        <v>0</v>
      </c>
      <c r="N37" s="250">
        <v>2</v>
      </c>
      <c r="O37" s="251">
        <v>2</v>
      </c>
      <c r="P37" s="242">
        <v>0</v>
      </c>
      <c r="Q37" s="250">
        <v>0</v>
      </c>
      <c r="R37" s="250">
        <v>10</v>
      </c>
      <c r="S37" s="250">
        <v>5</v>
      </c>
      <c r="T37" s="250">
        <v>3</v>
      </c>
      <c r="U37" s="250">
        <v>4</v>
      </c>
      <c r="V37" s="251">
        <v>22</v>
      </c>
      <c r="W37" s="252">
        <v>24</v>
      </c>
      <c r="X37" s="249">
        <v>36</v>
      </c>
      <c r="Y37" s="250">
        <v>87</v>
      </c>
      <c r="Z37" s="251">
        <v>123</v>
      </c>
      <c r="AA37" s="242">
        <v>0</v>
      </c>
      <c r="AB37" s="250">
        <v>274</v>
      </c>
      <c r="AC37" s="250">
        <v>210</v>
      </c>
      <c r="AD37" s="250">
        <v>159</v>
      </c>
      <c r="AE37" s="250">
        <v>86</v>
      </c>
      <c r="AF37" s="250">
        <v>57</v>
      </c>
      <c r="AG37" s="251">
        <v>786</v>
      </c>
      <c r="AH37" s="252">
        <v>909</v>
      </c>
    </row>
    <row r="38" spans="1:34" ht="19.5" customHeight="1" thickBot="1" x14ac:dyDescent="0.2">
      <c r="A38" s="50" t="s">
        <v>37</v>
      </c>
      <c r="B38" s="254">
        <v>9</v>
      </c>
      <c r="C38" s="255">
        <v>7</v>
      </c>
      <c r="D38" s="256">
        <v>16</v>
      </c>
      <c r="E38" s="243">
        <v>0</v>
      </c>
      <c r="F38" s="255">
        <v>30</v>
      </c>
      <c r="G38" s="255">
        <v>19</v>
      </c>
      <c r="H38" s="255">
        <v>18</v>
      </c>
      <c r="I38" s="255">
        <v>8</v>
      </c>
      <c r="J38" s="255">
        <v>2</v>
      </c>
      <c r="K38" s="256">
        <v>77</v>
      </c>
      <c r="L38" s="257">
        <v>93</v>
      </c>
      <c r="M38" s="258">
        <v>0</v>
      </c>
      <c r="N38" s="255">
        <v>0</v>
      </c>
      <c r="O38" s="256">
        <v>0</v>
      </c>
      <c r="P38" s="243">
        <v>0</v>
      </c>
      <c r="Q38" s="255">
        <v>1</v>
      </c>
      <c r="R38" s="255">
        <v>0</v>
      </c>
      <c r="S38" s="255">
        <v>4</v>
      </c>
      <c r="T38" s="255">
        <v>0</v>
      </c>
      <c r="U38" s="255">
        <v>0</v>
      </c>
      <c r="V38" s="256">
        <v>5</v>
      </c>
      <c r="W38" s="257">
        <v>5</v>
      </c>
      <c r="X38" s="254">
        <v>9</v>
      </c>
      <c r="Y38" s="255">
        <v>7</v>
      </c>
      <c r="Z38" s="256">
        <v>16</v>
      </c>
      <c r="AA38" s="243">
        <v>0</v>
      </c>
      <c r="AB38" s="255">
        <v>31</v>
      </c>
      <c r="AC38" s="255">
        <v>19</v>
      </c>
      <c r="AD38" s="255">
        <v>22</v>
      </c>
      <c r="AE38" s="255">
        <v>8</v>
      </c>
      <c r="AF38" s="255">
        <v>2</v>
      </c>
      <c r="AG38" s="256">
        <v>82</v>
      </c>
      <c r="AH38" s="257">
        <v>98</v>
      </c>
    </row>
    <row r="39" spans="1:34" x14ac:dyDescent="0.15">
      <c r="Z39" s="21"/>
      <c r="AA39" s="21"/>
      <c r="AB39" s="21"/>
      <c r="AC39" s="21"/>
      <c r="AD39" s="21"/>
      <c r="AE39" s="21"/>
      <c r="AF39" s="21"/>
      <c r="AG39" s="21"/>
      <c r="AH39" s="21"/>
    </row>
  </sheetData>
  <mergeCells count="5">
    <mergeCell ref="B3:L3"/>
    <mergeCell ref="M3:W3"/>
    <mergeCell ref="X3:AH3"/>
    <mergeCell ref="F1:G1"/>
    <mergeCell ref="I1:J1"/>
  </mergeCells>
  <phoneticPr fontId="4"/>
  <pageMargins left="0.43307086614173229" right="0.27559055118110237" top="0.35433070866141736" bottom="0.39370078740157483"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Y39"/>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3" width="9" style="292"/>
    <col min="4" max="4" width="10.375" style="292" customWidth="1"/>
    <col min="5" max="5" width="7.625" style="292" customWidth="1"/>
    <col min="6" max="6" width="10.25" style="292" customWidth="1"/>
    <col min="7" max="7" width="10.5" style="292" customWidth="1"/>
    <col min="8" max="15" width="9" style="292"/>
    <col min="16" max="16" width="7.25" style="292" customWidth="1"/>
    <col min="17" max="26" width="9" style="292"/>
    <col min="27" max="27" width="7.625" style="292" customWidth="1"/>
    <col min="28" max="37" width="9" style="292"/>
    <col min="38" max="38" width="7.625" style="292" customWidth="1"/>
    <col min="39" max="48" width="9" style="292"/>
    <col min="49" max="49" width="7.25" style="292" customWidth="1"/>
    <col min="50" max="59" width="9" style="292"/>
    <col min="60" max="60" width="7.25" style="292" customWidth="1"/>
    <col min="61" max="70" width="9" style="292"/>
    <col min="71" max="71" width="7.375" style="292" customWidth="1"/>
    <col min="72" max="81" width="9" style="292"/>
    <col min="82" max="82" width="7.5" style="292" customWidth="1"/>
    <col min="83" max="92" width="9" style="292"/>
    <col min="93" max="93" width="7.625" style="292" customWidth="1"/>
    <col min="94" max="103" width="9" style="292"/>
    <col min="104" max="104" width="7.5" style="292" customWidth="1"/>
    <col min="105" max="114" width="9" style="292"/>
    <col min="115" max="115" width="7.5" style="292" customWidth="1"/>
    <col min="116" max="125" width="9" style="292"/>
    <col min="126" max="126" width="7.5" style="292" customWidth="1"/>
    <col min="127" max="136" width="9" style="292"/>
    <col min="137" max="137" width="7.375" style="292" customWidth="1"/>
    <col min="138" max="147" width="9" style="292"/>
    <col min="148" max="148" width="7.75" style="292" customWidth="1"/>
    <col min="149" max="16384" width="9" style="292"/>
  </cols>
  <sheetData>
    <row r="1" spans="1:155" ht="24" customHeight="1" x14ac:dyDescent="0.15">
      <c r="A1" s="327" t="s">
        <v>123</v>
      </c>
      <c r="H1" s="457">
        <f>第１表!F2</f>
        <v>1</v>
      </c>
      <c r="I1" s="457"/>
      <c r="J1" s="284">
        <f>第１表!G2</f>
        <v>9</v>
      </c>
      <c r="K1" s="458">
        <f>IF(J1&lt;3,J1+12-2,J1-2)</f>
        <v>7</v>
      </c>
      <c r="L1" s="458"/>
    </row>
    <row r="2" spans="1:155" ht="21" customHeight="1" thickBot="1" x14ac:dyDescent="0.2">
      <c r="A2" s="327" t="s">
        <v>139</v>
      </c>
      <c r="F2" s="283"/>
      <c r="G2" s="284"/>
      <c r="I2" s="291"/>
      <c r="J2" s="291"/>
    </row>
    <row r="3" spans="1:155" ht="23.25" customHeight="1" thickBot="1" x14ac:dyDescent="0.2">
      <c r="A3" s="466"/>
      <c r="B3" s="469" t="s">
        <v>71</v>
      </c>
      <c r="C3" s="470"/>
      <c r="D3" s="470"/>
      <c r="E3" s="470"/>
      <c r="F3" s="470"/>
      <c r="G3" s="470"/>
      <c r="H3" s="470"/>
      <c r="I3" s="470"/>
      <c r="J3" s="470"/>
      <c r="K3" s="470"/>
      <c r="L3" s="471"/>
      <c r="M3" s="469" t="s">
        <v>72</v>
      </c>
      <c r="N3" s="470"/>
      <c r="O3" s="470"/>
      <c r="P3" s="470"/>
      <c r="Q3" s="470"/>
      <c r="R3" s="470"/>
      <c r="S3" s="470"/>
      <c r="T3" s="470"/>
      <c r="U3" s="470"/>
      <c r="V3" s="470"/>
      <c r="W3" s="471"/>
      <c r="X3" s="469" t="s">
        <v>73</v>
      </c>
      <c r="Y3" s="470"/>
      <c r="Z3" s="470"/>
      <c r="AA3" s="470"/>
      <c r="AB3" s="470"/>
      <c r="AC3" s="470"/>
      <c r="AD3" s="470"/>
      <c r="AE3" s="470"/>
      <c r="AF3" s="470"/>
      <c r="AG3" s="470"/>
      <c r="AH3" s="471"/>
      <c r="AI3" s="469" t="s">
        <v>74</v>
      </c>
      <c r="AJ3" s="470"/>
      <c r="AK3" s="470"/>
      <c r="AL3" s="470"/>
      <c r="AM3" s="470"/>
      <c r="AN3" s="470"/>
      <c r="AO3" s="470"/>
      <c r="AP3" s="470"/>
      <c r="AQ3" s="470"/>
      <c r="AR3" s="470"/>
      <c r="AS3" s="471"/>
      <c r="AT3" s="469" t="s">
        <v>75</v>
      </c>
      <c r="AU3" s="470"/>
      <c r="AV3" s="470"/>
      <c r="AW3" s="470"/>
      <c r="AX3" s="470"/>
      <c r="AY3" s="470"/>
      <c r="AZ3" s="470"/>
      <c r="BA3" s="470"/>
      <c r="BB3" s="470"/>
      <c r="BC3" s="470"/>
      <c r="BD3" s="471"/>
      <c r="BE3" s="469" t="s">
        <v>76</v>
      </c>
      <c r="BF3" s="470"/>
      <c r="BG3" s="470"/>
      <c r="BH3" s="470"/>
      <c r="BI3" s="470"/>
      <c r="BJ3" s="470"/>
      <c r="BK3" s="470"/>
      <c r="BL3" s="470"/>
      <c r="BM3" s="470"/>
      <c r="BN3" s="470"/>
      <c r="BO3" s="471"/>
      <c r="BP3" s="469" t="s">
        <v>77</v>
      </c>
      <c r="BQ3" s="470"/>
      <c r="BR3" s="470"/>
      <c r="BS3" s="470"/>
      <c r="BT3" s="470"/>
      <c r="BU3" s="470"/>
      <c r="BV3" s="470"/>
      <c r="BW3" s="470"/>
      <c r="BX3" s="470"/>
      <c r="BY3" s="470"/>
      <c r="BZ3" s="471"/>
      <c r="CA3" s="469" t="s">
        <v>78</v>
      </c>
      <c r="CB3" s="470"/>
      <c r="CC3" s="470"/>
      <c r="CD3" s="470"/>
      <c r="CE3" s="470"/>
      <c r="CF3" s="470"/>
      <c r="CG3" s="470"/>
      <c r="CH3" s="470"/>
      <c r="CI3" s="470"/>
      <c r="CJ3" s="470"/>
      <c r="CK3" s="471"/>
      <c r="CL3" s="469" t="s">
        <v>79</v>
      </c>
      <c r="CM3" s="470"/>
      <c r="CN3" s="470"/>
      <c r="CO3" s="470"/>
      <c r="CP3" s="470"/>
      <c r="CQ3" s="470"/>
      <c r="CR3" s="470"/>
      <c r="CS3" s="470"/>
      <c r="CT3" s="470"/>
      <c r="CU3" s="470"/>
      <c r="CV3" s="471"/>
      <c r="CW3" s="469" t="s">
        <v>80</v>
      </c>
      <c r="CX3" s="470"/>
      <c r="CY3" s="470"/>
      <c r="CZ3" s="470"/>
      <c r="DA3" s="470"/>
      <c r="DB3" s="470"/>
      <c r="DC3" s="470"/>
      <c r="DD3" s="470"/>
      <c r="DE3" s="470"/>
      <c r="DF3" s="470"/>
      <c r="DG3" s="471"/>
      <c r="DH3" s="469" t="s">
        <v>154</v>
      </c>
      <c r="DI3" s="470"/>
      <c r="DJ3" s="470"/>
      <c r="DK3" s="470"/>
      <c r="DL3" s="470"/>
      <c r="DM3" s="470"/>
      <c r="DN3" s="470"/>
      <c r="DO3" s="470"/>
      <c r="DP3" s="470"/>
      <c r="DQ3" s="470"/>
      <c r="DR3" s="471"/>
      <c r="DS3" s="469" t="s">
        <v>81</v>
      </c>
      <c r="DT3" s="470"/>
      <c r="DU3" s="470"/>
      <c r="DV3" s="470"/>
      <c r="DW3" s="470"/>
      <c r="DX3" s="470"/>
      <c r="DY3" s="470"/>
      <c r="DZ3" s="470"/>
      <c r="EA3" s="470"/>
      <c r="EB3" s="470"/>
      <c r="EC3" s="471"/>
      <c r="ED3" s="469" t="s">
        <v>69</v>
      </c>
      <c r="EE3" s="470"/>
      <c r="EF3" s="470"/>
      <c r="EG3" s="470"/>
      <c r="EH3" s="470"/>
      <c r="EI3" s="470"/>
      <c r="EJ3" s="470"/>
      <c r="EK3" s="470"/>
      <c r="EL3" s="470"/>
      <c r="EM3" s="470"/>
      <c r="EN3" s="471"/>
      <c r="EO3" s="472" t="s">
        <v>70</v>
      </c>
      <c r="EP3" s="473"/>
      <c r="EQ3" s="473"/>
      <c r="ER3" s="473"/>
      <c r="ES3" s="473"/>
      <c r="ET3" s="473"/>
      <c r="EU3" s="473"/>
      <c r="EV3" s="473"/>
      <c r="EW3" s="473"/>
      <c r="EX3" s="473"/>
      <c r="EY3" s="474"/>
    </row>
    <row r="4" spans="1:155" ht="22.5" customHeight="1" x14ac:dyDescent="0.15">
      <c r="A4" s="467"/>
      <c r="B4" s="461" t="s">
        <v>61</v>
      </c>
      <c r="C4" s="462"/>
      <c r="D4" s="463"/>
      <c r="E4" s="464" t="s">
        <v>62</v>
      </c>
      <c r="F4" s="462"/>
      <c r="G4" s="462"/>
      <c r="H4" s="462"/>
      <c r="I4" s="462"/>
      <c r="J4" s="462"/>
      <c r="K4" s="465"/>
      <c r="L4" s="459" t="s">
        <v>52</v>
      </c>
      <c r="M4" s="461" t="s">
        <v>61</v>
      </c>
      <c r="N4" s="462"/>
      <c r="O4" s="463"/>
      <c r="P4" s="464" t="s">
        <v>62</v>
      </c>
      <c r="Q4" s="462"/>
      <c r="R4" s="462"/>
      <c r="S4" s="462"/>
      <c r="T4" s="462"/>
      <c r="U4" s="462"/>
      <c r="V4" s="463"/>
      <c r="W4" s="459" t="s">
        <v>52</v>
      </c>
      <c r="X4" s="461" t="s">
        <v>61</v>
      </c>
      <c r="Y4" s="462"/>
      <c r="Z4" s="463"/>
      <c r="AA4" s="464" t="s">
        <v>62</v>
      </c>
      <c r="AB4" s="462"/>
      <c r="AC4" s="462"/>
      <c r="AD4" s="462"/>
      <c r="AE4" s="462"/>
      <c r="AF4" s="462"/>
      <c r="AG4" s="463"/>
      <c r="AH4" s="459" t="s">
        <v>52</v>
      </c>
      <c r="AI4" s="461" t="s">
        <v>61</v>
      </c>
      <c r="AJ4" s="462"/>
      <c r="AK4" s="463"/>
      <c r="AL4" s="464" t="s">
        <v>62</v>
      </c>
      <c r="AM4" s="462"/>
      <c r="AN4" s="462"/>
      <c r="AO4" s="462"/>
      <c r="AP4" s="462"/>
      <c r="AQ4" s="462"/>
      <c r="AR4" s="463"/>
      <c r="AS4" s="459" t="s">
        <v>52</v>
      </c>
      <c r="AT4" s="461" t="s">
        <v>61</v>
      </c>
      <c r="AU4" s="462"/>
      <c r="AV4" s="463"/>
      <c r="AW4" s="464" t="s">
        <v>62</v>
      </c>
      <c r="AX4" s="462"/>
      <c r="AY4" s="462"/>
      <c r="AZ4" s="462"/>
      <c r="BA4" s="462"/>
      <c r="BB4" s="462"/>
      <c r="BC4" s="465"/>
      <c r="BD4" s="459" t="s">
        <v>52</v>
      </c>
      <c r="BE4" s="461" t="s">
        <v>61</v>
      </c>
      <c r="BF4" s="462"/>
      <c r="BG4" s="463"/>
      <c r="BH4" s="464" t="s">
        <v>62</v>
      </c>
      <c r="BI4" s="462"/>
      <c r="BJ4" s="462"/>
      <c r="BK4" s="462"/>
      <c r="BL4" s="462"/>
      <c r="BM4" s="462"/>
      <c r="BN4" s="463"/>
      <c r="BO4" s="459" t="s">
        <v>52</v>
      </c>
      <c r="BP4" s="461" t="s">
        <v>61</v>
      </c>
      <c r="BQ4" s="462"/>
      <c r="BR4" s="463"/>
      <c r="BS4" s="464" t="s">
        <v>62</v>
      </c>
      <c r="BT4" s="462"/>
      <c r="BU4" s="462"/>
      <c r="BV4" s="462"/>
      <c r="BW4" s="462"/>
      <c r="BX4" s="462"/>
      <c r="BY4" s="463"/>
      <c r="BZ4" s="459" t="s">
        <v>52</v>
      </c>
      <c r="CA4" s="461" t="s">
        <v>61</v>
      </c>
      <c r="CB4" s="462"/>
      <c r="CC4" s="463"/>
      <c r="CD4" s="464" t="s">
        <v>62</v>
      </c>
      <c r="CE4" s="462"/>
      <c r="CF4" s="462"/>
      <c r="CG4" s="462"/>
      <c r="CH4" s="462"/>
      <c r="CI4" s="462"/>
      <c r="CJ4" s="463"/>
      <c r="CK4" s="459" t="s">
        <v>52</v>
      </c>
      <c r="CL4" s="461" t="s">
        <v>61</v>
      </c>
      <c r="CM4" s="462"/>
      <c r="CN4" s="463"/>
      <c r="CO4" s="464" t="s">
        <v>62</v>
      </c>
      <c r="CP4" s="462"/>
      <c r="CQ4" s="462"/>
      <c r="CR4" s="462"/>
      <c r="CS4" s="462"/>
      <c r="CT4" s="462"/>
      <c r="CU4" s="463"/>
      <c r="CV4" s="459" t="s">
        <v>52</v>
      </c>
      <c r="CW4" s="461" t="s">
        <v>61</v>
      </c>
      <c r="CX4" s="462"/>
      <c r="CY4" s="463"/>
      <c r="CZ4" s="464" t="s">
        <v>62</v>
      </c>
      <c r="DA4" s="462"/>
      <c r="DB4" s="462"/>
      <c r="DC4" s="462"/>
      <c r="DD4" s="462"/>
      <c r="DE4" s="462"/>
      <c r="DF4" s="463"/>
      <c r="DG4" s="459" t="s">
        <v>52</v>
      </c>
      <c r="DH4" s="461" t="s">
        <v>61</v>
      </c>
      <c r="DI4" s="462"/>
      <c r="DJ4" s="463"/>
      <c r="DK4" s="464" t="s">
        <v>62</v>
      </c>
      <c r="DL4" s="462"/>
      <c r="DM4" s="462"/>
      <c r="DN4" s="462"/>
      <c r="DO4" s="462"/>
      <c r="DP4" s="462"/>
      <c r="DQ4" s="463"/>
      <c r="DR4" s="459" t="s">
        <v>52</v>
      </c>
      <c r="DS4" s="461" t="s">
        <v>61</v>
      </c>
      <c r="DT4" s="462"/>
      <c r="DU4" s="463"/>
      <c r="DV4" s="464" t="s">
        <v>62</v>
      </c>
      <c r="DW4" s="462"/>
      <c r="DX4" s="462"/>
      <c r="DY4" s="462"/>
      <c r="DZ4" s="462"/>
      <c r="EA4" s="462"/>
      <c r="EB4" s="463"/>
      <c r="EC4" s="459" t="s">
        <v>52</v>
      </c>
      <c r="ED4" s="461" t="s">
        <v>61</v>
      </c>
      <c r="EE4" s="462"/>
      <c r="EF4" s="463"/>
      <c r="EG4" s="464" t="s">
        <v>62</v>
      </c>
      <c r="EH4" s="462"/>
      <c r="EI4" s="462"/>
      <c r="EJ4" s="462"/>
      <c r="EK4" s="462"/>
      <c r="EL4" s="462"/>
      <c r="EM4" s="463"/>
      <c r="EN4" s="459" t="s">
        <v>52</v>
      </c>
      <c r="EO4" s="461" t="s">
        <v>61</v>
      </c>
      <c r="EP4" s="462"/>
      <c r="EQ4" s="463"/>
      <c r="ER4" s="464" t="s">
        <v>62</v>
      </c>
      <c r="ES4" s="462"/>
      <c r="ET4" s="462"/>
      <c r="EU4" s="462"/>
      <c r="EV4" s="462"/>
      <c r="EW4" s="462"/>
      <c r="EX4" s="463"/>
      <c r="EY4" s="459" t="s">
        <v>52</v>
      </c>
    </row>
    <row r="5" spans="1:155" ht="34.5" customHeight="1" thickBot="1" x14ac:dyDescent="0.2">
      <c r="A5" s="468"/>
      <c r="B5" s="300" t="s">
        <v>43</v>
      </c>
      <c r="C5" s="302" t="s">
        <v>44</v>
      </c>
      <c r="D5" s="303" t="s">
        <v>45</v>
      </c>
      <c r="E5" s="304" t="s">
        <v>84</v>
      </c>
      <c r="F5" s="296" t="s">
        <v>47</v>
      </c>
      <c r="G5" s="296" t="s">
        <v>48</v>
      </c>
      <c r="H5" s="296" t="s">
        <v>49</v>
      </c>
      <c r="I5" s="296" t="s">
        <v>50</v>
      </c>
      <c r="J5" s="296" t="s">
        <v>51</v>
      </c>
      <c r="K5" s="305" t="s">
        <v>45</v>
      </c>
      <c r="L5" s="460"/>
      <c r="M5" s="300" t="s">
        <v>43</v>
      </c>
      <c r="N5" s="296" t="s">
        <v>44</v>
      </c>
      <c r="O5" s="302" t="s">
        <v>45</v>
      </c>
      <c r="P5" s="304" t="s">
        <v>84</v>
      </c>
      <c r="Q5" s="296" t="s">
        <v>47</v>
      </c>
      <c r="R5" s="296" t="s">
        <v>48</v>
      </c>
      <c r="S5" s="296" t="s">
        <v>49</v>
      </c>
      <c r="T5" s="296" t="s">
        <v>50</v>
      </c>
      <c r="U5" s="296" t="s">
        <v>51</v>
      </c>
      <c r="V5" s="302" t="s">
        <v>45</v>
      </c>
      <c r="W5" s="460"/>
      <c r="X5" s="300" t="s">
        <v>43</v>
      </c>
      <c r="Y5" s="296" t="s">
        <v>44</v>
      </c>
      <c r="Z5" s="302" t="s">
        <v>45</v>
      </c>
      <c r="AA5" s="304" t="s">
        <v>84</v>
      </c>
      <c r="AB5" s="296" t="s">
        <v>47</v>
      </c>
      <c r="AC5" s="296" t="s">
        <v>48</v>
      </c>
      <c r="AD5" s="296" t="s">
        <v>49</v>
      </c>
      <c r="AE5" s="296" t="s">
        <v>50</v>
      </c>
      <c r="AF5" s="296" t="s">
        <v>51</v>
      </c>
      <c r="AG5" s="302" t="s">
        <v>45</v>
      </c>
      <c r="AH5" s="460"/>
      <c r="AI5" s="300" t="s">
        <v>43</v>
      </c>
      <c r="AJ5" s="296" t="s">
        <v>44</v>
      </c>
      <c r="AK5" s="302" t="s">
        <v>45</v>
      </c>
      <c r="AL5" s="304" t="s">
        <v>84</v>
      </c>
      <c r="AM5" s="296" t="s">
        <v>47</v>
      </c>
      <c r="AN5" s="296" t="s">
        <v>48</v>
      </c>
      <c r="AO5" s="296" t="s">
        <v>49</v>
      </c>
      <c r="AP5" s="296" t="s">
        <v>50</v>
      </c>
      <c r="AQ5" s="296" t="s">
        <v>51</v>
      </c>
      <c r="AR5" s="302" t="s">
        <v>45</v>
      </c>
      <c r="AS5" s="460"/>
      <c r="AT5" s="300" t="s">
        <v>43</v>
      </c>
      <c r="AU5" s="296" t="s">
        <v>44</v>
      </c>
      <c r="AV5" s="302" t="s">
        <v>45</v>
      </c>
      <c r="AW5" s="304" t="s">
        <v>84</v>
      </c>
      <c r="AX5" s="296" t="s">
        <v>47</v>
      </c>
      <c r="AY5" s="296" t="s">
        <v>48</v>
      </c>
      <c r="AZ5" s="296" t="s">
        <v>49</v>
      </c>
      <c r="BA5" s="296" t="s">
        <v>50</v>
      </c>
      <c r="BB5" s="296" t="s">
        <v>51</v>
      </c>
      <c r="BC5" s="305" t="s">
        <v>45</v>
      </c>
      <c r="BD5" s="460"/>
      <c r="BE5" s="300" t="s">
        <v>43</v>
      </c>
      <c r="BF5" s="296" t="s">
        <v>44</v>
      </c>
      <c r="BG5" s="302" t="s">
        <v>45</v>
      </c>
      <c r="BH5" s="304" t="s">
        <v>84</v>
      </c>
      <c r="BI5" s="296" t="s">
        <v>47</v>
      </c>
      <c r="BJ5" s="296" t="s">
        <v>48</v>
      </c>
      <c r="BK5" s="296" t="s">
        <v>49</v>
      </c>
      <c r="BL5" s="296" t="s">
        <v>50</v>
      </c>
      <c r="BM5" s="296" t="s">
        <v>51</v>
      </c>
      <c r="BN5" s="302" t="s">
        <v>45</v>
      </c>
      <c r="BO5" s="460"/>
      <c r="BP5" s="300" t="s">
        <v>43</v>
      </c>
      <c r="BQ5" s="296" t="s">
        <v>44</v>
      </c>
      <c r="BR5" s="302" t="s">
        <v>45</v>
      </c>
      <c r="BS5" s="304" t="s">
        <v>84</v>
      </c>
      <c r="BT5" s="296" t="s">
        <v>47</v>
      </c>
      <c r="BU5" s="296" t="s">
        <v>48</v>
      </c>
      <c r="BV5" s="296" t="s">
        <v>49</v>
      </c>
      <c r="BW5" s="296" t="s">
        <v>50</v>
      </c>
      <c r="BX5" s="296" t="s">
        <v>51</v>
      </c>
      <c r="BY5" s="302" t="s">
        <v>45</v>
      </c>
      <c r="BZ5" s="460"/>
      <c r="CA5" s="300" t="s">
        <v>43</v>
      </c>
      <c r="CB5" s="296" t="s">
        <v>44</v>
      </c>
      <c r="CC5" s="302" t="s">
        <v>45</v>
      </c>
      <c r="CD5" s="304" t="s">
        <v>84</v>
      </c>
      <c r="CE5" s="296" t="s">
        <v>47</v>
      </c>
      <c r="CF5" s="296" t="s">
        <v>48</v>
      </c>
      <c r="CG5" s="296" t="s">
        <v>49</v>
      </c>
      <c r="CH5" s="296" t="s">
        <v>50</v>
      </c>
      <c r="CI5" s="296" t="s">
        <v>51</v>
      </c>
      <c r="CJ5" s="302" t="s">
        <v>45</v>
      </c>
      <c r="CK5" s="460"/>
      <c r="CL5" s="300" t="s">
        <v>43</v>
      </c>
      <c r="CM5" s="296" t="s">
        <v>44</v>
      </c>
      <c r="CN5" s="302" t="s">
        <v>45</v>
      </c>
      <c r="CO5" s="304" t="s">
        <v>84</v>
      </c>
      <c r="CP5" s="296" t="s">
        <v>47</v>
      </c>
      <c r="CQ5" s="296" t="s">
        <v>48</v>
      </c>
      <c r="CR5" s="296" t="s">
        <v>49</v>
      </c>
      <c r="CS5" s="296" t="s">
        <v>50</v>
      </c>
      <c r="CT5" s="296" t="s">
        <v>51</v>
      </c>
      <c r="CU5" s="302" t="s">
        <v>45</v>
      </c>
      <c r="CV5" s="460"/>
      <c r="CW5" s="300" t="s">
        <v>43</v>
      </c>
      <c r="CX5" s="296" t="s">
        <v>44</v>
      </c>
      <c r="CY5" s="302" t="s">
        <v>45</v>
      </c>
      <c r="CZ5" s="304" t="s">
        <v>84</v>
      </c>
      <c r="DA5" s="296" t="s">
        <v>47</v>
      </c>
      <c r="DB5" s="296" t="s">
        <v>48</v>
      </c>
      <c r="DC5" s="296" t="s">
        <v>49</v>
      </c>
      <c r="DD5" s="296" t="s">
        <v>50</v>
      </c>
      <c r="DE5" s="296" t="s">
        <v>51</v>
      </c>
      <c r="DF5" s="302" t="s">
        <v>45</v>
      </c>
      <c r="DG5" s="460"/>
      <c r="DH5" s="395" t="s">
        <v>43</v>
      </c>
      <c r="DI5" s="296" t="s">
        <v>44</v>
      </c>
      <c r="DJ5" s="302" t="s">
        <v>45</v>
      </c>
      <c r="DK5" s="304" t="s">
        <v>84</v>
      </c>
      <c r="DL5" s="296" t="s">
        <v>47</v>
      </c>
      <c r="DM5" s="296" t="s">
        <v>48</v>
      </c>
      <c r="DN5" s="296" t="s">
        <v>49</v>
      </c>
      <c r="DO5" s="296" t="s">
        <v>50</v>
      </c>
      <c r="DP5" s="296" t="s">
        <v>51</v>
      </c>
      <c r="DQ5" s="302" t="s">
        <v>45</v>
      </c>
      <c r="DR5" s="460"/>
      <c r="DS5" s="300" t="s">
        <v>43</v>
      </c>
      <c r="DT5" s="296" t="s">
        <v>44</v>
      </c>
      <c r="DU5" s="302" t="s">
        <v>45</v>
      </c>
      <c r="DV5" s="304" t="s">
        <v>84</v>
      </c>
      <c r="DW5" s="296" t="s">
        <v>47</v>
      </c>
      <c r="DX5" s="296" t="s">
        <v>48</v>
      </c>
      <c r="DY5" s="296" t="s">
        <v>49</v>
      </c>
      <c r="DZ5" s="296" t="s">
        <v>50</v>
      </c>
      <c r="EA5" s="296" t="s">
        <v>51</v>
      </c>
      <c r="EB5" s="302" t="s">
        <v>45</v>
      </c>
      <c r="EC5" s="460"/>
      <c r="ED5" s="300" t="s">
        <v>43</v>
      </c>
      <c r="EE5" s="296" t="s">
        <v>44</v>
      </c>
      <c r="EF5" s="302" t="s">
        <v>45</v>
      </c>
      <c r="EG5" s="304" t="s">
        <v>84</v>
      </c>
      <c r="EH5" s="296" t="s">
        <v>47</v>
      </c>
      <c r="EI5" s="296" t="s">
        <v>48</v>
      </c>
      <c r="EJ5" s="296" t="s">
        <v>49</v>
      </c>
      <c r="EK5" s="296" t="s">
        <v>50</v>
      </c>
      <c r="EL5" s="296" t="s">
        <v>51</v>
      </c>
      <c r="EM5" s="302" t="s">
        <v>45</v>
      </c>
      <c r="EN5" s="460"/>
      <c r="EO5" s="300" t="s">
        <v>43</v>
      </c>
      <c r="EP5" s="296" t="s">
        <v>44</v>
      </c>
      <c r="EQ5" s="302" t="s">
        <v>45</v>
      </c>
      <c r="ER5" s="304" t="s">
        <v>84</v>
      </c>
      <c r="ES5" s="296" t="s">
        <v>47</v>
      </c>
      <c r="ET5" s="296" t="s">
        <v>48</v>
      </c>
      <c r="EU5" s="296" t="s">
        <v>49</v>
      </c>
      <c r="EV5" s="296" t="s">
        <v>50</v>
      </c>
      <c r="EW5" s="296" t="s">
        <v>51</v>
      </c>
      <c r="EX5" s="302" t="s">
        <v>45</v>
      </c>
      <c r="EY5" s="460"/>
    </row>
    <row r="6" spans="1:155" ht="19.5" customHeight="1" x14ac:dyDescent="0.15">
      <c r="A6" s="297" t="s">
        <v>4</v>
      </c>
      <c r="B6" s="306">
        <v>0</v>
      </c>
      <c r="C6" s="307">
        <v>0</v>
      </c>
      <c r="D6" s="308">
        <v>0</v>
      </c>
      <c r="E6" s="309">
        <v>0</v>
      </c>
      <c r="F6" s="310">
        <v>18171</v>
      </c>
      <c r="G6" s="310">
        <v>22226</v>
      </c>
      <c r="H6" s="310">
        <v>11320</v>
      </c>
      <c r="I6" s="310">
        <v>8164</v>
      </c>
      <c r="J6" s="310">
        <v>6486</v>
      </c>
      <c r="K6" s="311">
        <v>66367</v>
      </c>
      <c r="L6" s="312">
        <v>66367</v>
      </c>
      <c r="M6" s="306">
        <v>3</v>
      </c>
      <c r="N6" s="310">
        <v>25</v>
      </c>
      <c r="O6" s="307">
        <v>28</v>
      </c>
      <c r="P6" s="309">
        <v>0</v>
      </c>
      <c r="Q6" s="310">
        <v>122</v>
      </c>
      <c r="R6" s="310">
        <v>419</v>
      </c>
      <c r="S6" s="310">
        <v>718</v>
      </c>
      <c r="T6" s="310">
        <v>1681</v>
      </c>
      <c r="U6" s="310">
        <v>3249</v>
      </c>
      <c r="V6" s="307">
        <v>6189</v>
      </c>
      <c r="W6" s="312">
        <v>6217</v>
      </c>
      <c r="X6" s="306">
        <v>1601</v>
      </c>
      <c r="Y6" s="310">
        <v>4267</v>
      </c>
      <c r="Z6" s="307">
        <v>5868</v>
      </c>
      <c r="AA6" s="309">
        <v>0</v>
      </c>
      <c r="AB6" s="310">
        <v>8203</v>
      </c>
      <c r="AC6" s="310">
        <v>12261</v>
      </c>
      <c r="AD6" s="310">
        <v>7455</v>
      </c>
      <c r="AE6" s="310">
        <v>6283</v>
      </c>
      <c r="AF6" s="310">
        <v>5675</v>
      </c>
      <c r="AG6" s="307">
        <v>39877</v>
      </c>
      <c r="AH6" s="312">
        <v>45745</v>
      </c>
      <c r="AI6" s="306">
        <v>177</v>
      </c>
      <c r="AJ6" s="310">
        <v>583</v>
      </c>
      <c r="AK6" s="307">
        <v>760</v>
      </c>
      <c r="AL6" s="309">
        <v>0</v>
      </c>
      <c r="AM6" s="310">
        <v>878</v>
      </c>
      <c r="AN6" s="310">
        <v>1367</v>
      </c>
      <c r="AO6" s="310">
        <v>944</v>
      </c>
      <c r="AP6" s="310">
        <v>788</v>
      </c>
      <c r="AQ6" s="310">
        <v>605</v>
      </c>
      <c r="AR6" s="307">
        <v>4582</v>
      </c>
      <c r="AS6" s="312">
        <v>5342</v>
      </c>
      <c r="AT6" s="306">
        <v>2304</v>
      </c>
      <c r="AU6" s="310">
        <v>3014</v>
      </c>
      <c r="AV6" s="307">
        <v>5318</v>
      </c>
      <c r="AW6" s="309">
        <v>0</v>
      </c>
      <c r="AX6" s="310">
        <v>13760</v>
      </c>
      <c r="AY6" s="310">
        <v>17058</v>
      </c>
      <c r="AZ6" s="310">
        <v>14950</v>
      </c>
      <c r="BA6" s="310">
        <v>13843</v>
      </c>
      <c r="BB6" s="310">
        <v>11861</v>
      </c>
      <c r="BC6" s="311">
        <v>71472</v>
      </c>
      <c r="BD6" s="312">
        <v>76790</v>
      </c>
      <c r="BE6" s="306">
        <v>9</v>
      </c>
      <c r="BF6" s="310">
        <v>12</v>
      </c>
      <c r="BG6" s="307">
        <v>21</v>
      </c>
      <c r="BH6" s="309">
        <v>0</v>
      </c>
      <c r="BI6" s="310">
        <v>20818</v>
      </c>
      <c r="BJ6" s="310">
        <v>21132</v>
      </c>
      <c r="BK6" s="310">
        <v>11248</v>
      </c>
      <c r="BL6" s="310">
        <v>6087</v>
      </c>
      <c r="BM6" s="310">
        <v>3175</v>
      </c>
      <c r="BN6" s="307">
        <v>62460</v>
      </c>
      <c r="BO6" s="312">
        <v>62481</v>
      </c>
      <c r="BP6" s="306">
        <v>1432</v>
      </c>
      <c r="BQ6" s="310">
        <v>2680</v>
      </c>
      <c r="BR6" s="307">
        <v>4112</v>
      </c>
      <c r="BS6" s="309">
        <v>0</v>
      </c>
      <c r="BT6" s="310">
        <v>4654</v>
      </c>
      <c r="BU6" s="310">
        <v>7210</v>
      </c>
      <c r="BV6" s="310">
        <v>4012</v>
      </c>
      <c r="BW6" s="310">
        <v>2484</v>
      </c>
      <c r="BX6" s="310">
        <v>1013</v>
      </c>
      <c r="BY6" s="307">
        <v>19373</v>
      </c>
      <c r="BZ6" s="312">
        <v>23485</v>
      </c>
      <c r="CA6" s="306">
        <v>78</v>
      </c>
      <c r="CB6" s="310">
        <v>317</v>
      </c>
      <c r="CC6" s="307">
        <v>395</v>
      </c>
      <c r="CD6" s="309">
        <v>0</v>
      </c>
      <c r="CE6" s="310">
        <v>2420</v>
      </c>
      <c r="CF6" s="310">
        <v>4186</v>
      </c>
      <c r="CG6" s="310">
        <v>4872</v>
      </c>
      <c r="CH6" s="310">
        <v>3197</v>
      </c>
      <c r="CI6" s="310">
        <v>2027</v>
      </c>
      <c r="CJ6" s="307">
        <v>16702</v>
      </c>
      <c r="CK6" s="312">
        <v>17097</v>
      </c>
      <c r="CL6" s="306">
        <v>4</v>
      </c>
      <c r="CM6" s="310">
        <v>37</v>
      </c>
      <c r="CN6" s="307">
        <v>41</v>
      </c>
      <c r="CO6" s="309">
        <v>0</v>
      </c>
      <c r="CP6" s="310">
        <v>270</v>
      </c>
      <c r="CQ6" s="310">
        <v>643</v>
      </c>
      <c r="CR6" s="310">
        <v>775</v>
      </c>
      <c r="CS6" s="310">
        <v>625</v>
      </c>
      <c r="CT6" s="310">
        <v>433</v>
      </c>
      <c r="CU6" s="307">
        <v>2746</v>
      </c>
      <c r="CV6" s="312">
        <v>2787</v>
      </c>
      <c r="CW6" s="306">
        <v>0</v>
      </c>
      <c r="CX6" s="310">
        <v>0</v>
      </c>
      <c r="CY6" s="307">
        <v>0</v>
      </c>
      <c r="CZ6" s="309">
        <v>0</v>
      </c>
      <c r="DA6" s="310">
        <v>0</v>
      </c>
      <c r="DB6" s="310">
        <v>0</v>
      </c>
      <c r="DC6" s="310">
        <v>0</v>
      </c>
      <c r="DD6" s="310">
        <v>0</v>
      </c>
      <c r="DE6" s="310">
        <v>1</v>
      </c>
      <c r="DF6" s="307">
        <v>1</v>
      </c>
      <c r="DG6" s="312">
        <v>1</v>
      </c>
      <c r="DH6" s="306">
        <v>0</v>
      </c>
      <c r="DI6" s="310">
        <v>0</v>
      </c>
      <c r="DJ6" s="307">
        <v>0</v>
      </c>
      <c r="DK6" s="309">
        <v>0</v>
      </c>
      <c r="DL6" s="310">
        <v>0</v>
      </c>
      <c r="DM6" s="310">
        <v>1</v>
      </c>
      <c r="DN6" s="310">
        <v>0</v>
      </c>
      <c r="DO6" s="310">
        <v>0</v>
      </c>
      <c r="DP6" s="310">
        <v>0</v>
      </c>
      <c r="DQ6" s="307">
        <v>1</v>
      </c>
      <c r="DR6" s="312">
        <v>1</v>
      </c>
      <c r="DS6" s="306">
        <v>8227</v>
      </c>
      <c r="DT6" s="310">
        <v>18566</v>
      </c>
      <c r="DU6" s="307">
        <v>26793</v>
      </c>
      <c r="DV6" s="309">
        <v>0</v>
      </c>
      <c r="DW6" s="310">
        <v>21801</v>
      </c>
      <c r="DX6" s="310">
        <v>39729</v>
      </c>
      <c r="DY6" s="310">
        <v>22918</v>
      </c>
      <c r="DZ6" s="310">
        <v>16853</v>
      </c>
      <c r="EA6" s="310">
        <v>11403</v>
      </c>
      <c r="EB6" s="307">
        <v>112704</v>
      </c>
      <c r="EC6" s="312">
        <v>139497</v>
      </c>
      <c r="ED6" s="306">
        <v>1791</v>
      </c>
      <c r="EE6" s="310">
        <v>1444</v>
      </c>
      <c r="EF6" s="307">
        <v>3235</v>
      </c>
      <c r="EG6" s="309">
        <v>0</v>
      </c>
      <c r="EH6" s="310">
        <v>5444</v>
      </c>
      <c r="EI6" s="310">
        <v>4836</v>
      </c>
      <c r="EJ6" s="310">
        <v>4133</v>
      </c>
      <c r="EK6" s="310">
        <v>4388</v>
      </c>
      <c r="EL6" s="310">
        <v>3056</v>
      </c>
      <c r="EM6" s="307">
        <v>21857</v>
      </c>
      <c r="EN6" s="312">
        <v>25092</v>
      </c>
      <c r="EO6" s="306">
        <v>10692</v>
      </c>
      <c r="EP6" s="310">
        <v>22626</v>
      </c>
      <c r="EQ6" s="307">
        <v>33318</v>
      </c>
      <c r="ER6" s="309">
        <v>0</v>
      </c>
      <c r="ES6" s="310">
        <v>50697</v>
      </c>
      <c r="ET6" s="310">
        <v>56316</v>
      </c>
      <c r="EU6" s="310">
        <v>28782</v>
      </c>
      <c r="EV6" s="310">
        <v>18432</v>
      </c>
      <c r="EW6" s="310">
        <v>11934</v>
      </c>
      <c r="EX6" s="307">
        <v>166161</v>
      </c>
      <c r="EY6" s="312">
        <v>199479</v>
      </c>
    </row>
    <row r="7" spans="1:155" ht="19.5" customHeight="1" x14ac:dyDescent="0.15">
      <c r="A7" s="298" t="s">
        <v>5</v>
      </c>
      <c r="B7" s="313">
        <v>0</v>
      </c>
      <c r="C7" s="314">
        <v>0</v>
      </c>
      <c r="D7" s="315">
        <v>0</v>
      </c>
      <c r="E7" s="316">
        <v>0</v>
      </c>
      <c r="F7" s="317">
        <v>6435</v>
      </c>
      <c r="G7" s="317">
        <v>11460</v>
      </c>
      <c r="H7" s="317">
        <v>5148</v>
      </c>
      <c r="I7" s="317">
        <v>3542</v>
      </c>
      <c r="J7" s="317">
        <v>2719</v>
      </c>
      <c r="K7" s="318">
        <v>29304</v>
      </c>
      <c r="L7" s="319">
        <v>29304</v>
      </c>
      <c r="M7" s="313">
        <v>0</v>
      </c>
      <c r="N7" s="317">
        <v>6</v>
      </c>
      <c r="O7" s="314">
        <v>6</v>
      </c>
      <c r="P7" s="316">
        <v>0</v>
      </c>
      <c r="Q7" s="317">
        <v>29</v>
      </c>
      <c r="R7" s="317">
        <v>147</v>
      </c>
      <c r="S7" s="317">
        <v>243</v>
      </c>
      <c r="T7" s="317">
        <v>674</v>
      </c>
      <c r="U7" s="317">
        <v>1397</v>
      </c>
      <c r="V7" s="314">
        <v>2490</v>
      </c>
      <c r="W7" s="319">
        <v>2496</v>
      </c>
      <c r="X7" s="313">
        <v>707</v>
      </c>
      <c r="Y7" s="317">
        <v>2140</v>
      </c>
      <c r="Z7" s="314">
        <v>2847</v>
      </c>
      <c r="AA7" s="316">
        <v>0</v>
      </c>
      <c r="AB7" s="317">
        <v>3076</v>
      </c>
      <c r="AC7" s="317">
        <v>6444</v>
      </c>
      <c r="AD7" s="317">
        <v>3565</v>
      </c>
      <c r="AE7" s="317">
        <v>2828</v>
      </c>
      <c r="AF7" s="317">
        <v>2536</v>
      </c>
      <c r="AG7" s="314">
        <v>18449</v>
      </c>
      <c r="AH7" s="319">
        <v>21296</v>
      </c>
      <c r="AI7" s="313">
        <v>59</v>
      </c>
      <c r="AJ7" s="317">
        <v>241</v>
      </c>
      <c r="AK7" s="314">
        <v>300</v>
      </c>
      <c r="AL7" s="316">
        <v>0</v>
      </c>
      <c r="AM7" s="317">
        <v>210</v>
      </c>
      <c r="AN7" s="317">
        <v>582</v>
      </c>
      <c r="AO7" s="317">
        <v>400</v>
      </c>
      <c r="AP7" s="317">
        <v>312</v>
      </c>
      <c r="AQ7" s="317">
        <v>215</v>
      </c>
      <c r="AR7" s="314">
        <v>1719</v>
      </c>
      <c r="AS7" s="319">
        <v>2019</v>
      </c>
      <c r="AT7" s="313">
        <v>935</v>
      </c>
      <c r="AU7" s="317">
        <v>1355</v>
      </c>
      <c r="AV7" s="314">
        <v>2290</v>
      </c>
      <c r="AW7" s="316">
        <v>0</v>
      </c>
      <c r="AX7" s="317">
        <v>4915</v>
      </c>
      <c r="AY7" s="317">
        <v>7547</v>
      </c>
      <c r="AZ7" s="317">
        <v>6254</v>
      </c>
      <c r="BA7" s="317">
        <v>5730</v>
      </c>
      <c r="BB7" s="317">
        <v>4979</v>
      </c>
      <c r="BC7" s="318">
        <v>29425</v>
      </c>
      <c r="BD7" s="319">
        <v>31715</v>
      </c>
      <c r="BE7" s="313">
        <v>0</v>
      </c>
      <c r="BF7" s="317">
        <v>0</v>
      </c>
      <c r="BG7" s="314">
        <v>0</v>
      </c>
      <c r="BH7" s="316">
        <v>0</v>
      </c>
      <c r="BI7" s="317">
        <v>6643</v>
      </c>
      <c r="BJ7" s="317">
        <v>9173</v>
      </c>
      <c r="BK7" s="317">
        <v>4504</v>
      </c>
      <c r="BL7" s="317">
        <v>2330</v>
      </c>
      <c r="BM7" s="317">
        <v>1210</v>
      </c>
      <c r="BN7" s="314">
        <v>23860</v>
      </c>
      <c r="BO7" s="319">
        <v>23860</v>
      </c>
      <c r="BP7" s="313">
        <v>517</v>
      </c>
      <c r="BQ7" s="317">
        <v>1139</v>
      </c>
      <c r="BR7" s="314">
        <v>1656</v>
      </c>
      <c r="BS7" s="316">
        <v>0</v>
      </c>
      <c r="BT7" s="317">
        <v>1405</v>
      </c>
      <c r="BU7" s="317">
        <v>3425</v>
      </c>
      <c r="BV7" s="317">
        <v>1813</v>
      </c>
      <c r="BW7" s="317">
        <v>1130</v>
      </c>
      <c r="BX7" s="317">
        <v>458</v>
      </c>
      <c r="BY7" s="314">
        <v>8231</v>
      </c>
      <c r="BZ7" s="319">
        <v>9887</v>
      </c>
      <c r="CA7" s="313">
        <v>20</v>
      </c>
      <c r="CB7" s="317">
        <v>101</v>
      </c>
      <c r="CC7" s="314">
        <v>121</v>
      </c>
      <c r="CD7" s="316">
        <v>0</v>
      </c>
      <c r="CE7" s="317">
        <v>620</v>
      </c>
      <c r="CF7" s="317">
        <v>1407</v>
      </c>
      <c r="CG7" s="317">
        <v>1830</v>
      </c>
      <c r="CH7" s="317">
        <v>1142</v>
      </c>
      <c r="CI7" s="317">
        <v>718</v>
      </c>
      <c r="CJ7" s="314">
        <v>5717</v>
      </c>
      <c r="CK7" s="319">
        <v>5838</v>
      </c>
      <c r="CL7" s="313">
        <v>3</v>
      </c>
      <c r="CM7" s="317">
        <v>23</v>
      </c>
      <c r="CN7" s="314">
        <v>26</v>
      </c>
      <c r="CO7" s="316">
        <v>0</v>
      </c>
      <c r="CP7" s="317">
        <v>111</v>
      </c>
      <c r="CQ7" s="317">
        <v>364</v>
      </c>
      <c r="CR7" s="317">
        <v>408</v>
      </c>
      <c r="CS7" s="317">
        <v>342</v>
      </c>
      <c r="CT7" s="317">
        <v>250</v>
      </c>
      <c r="CU7" s="314">
        <v>1475</v>
      </c>
      <c r="CV7" s="319">
        <v>1501</v>
      </c>
      <c r="CW7" s="313">
        <v>0</v>
      </c>
      <c r="CX7" s="317">
        <v>0</v>
      </c>
      <c r="CY7" s="314">
        <v>0</v>
      </c>
      <c r="CZ7" s="316">
        <v>0</v>
      </c>
      <c r="DA7" s="317">
        <v>0</v>
      </c>
      <c r="DB7" s="317">
        <v>0</v>
      </c>
      <c r="DC7" s="317">
        <v>0</v>
      </c>
      <c r="DD7" s="317">
        <v>0</v>
      </c>
      <c r="DE7" s="317">
        <v>0</v>
      </c>
      <c r="DF7" s="314">
        <v>0</v>
      </c>
      <c r="DG7" s="319">
        <v>0</v>
      </c>
      <c r="DH7" s="313">
        <v>0</v>
      </c>
      <c r="DI7" s="317">
        <v>0</v>
      </c>
      <c r="DJ7" s="314">
        <v>0</v>
      </c>
      <c r="DK7" s="316">
        <v>0</v>
      </c>
      <c r="DL7" s="317">
        <v>0</v>
      </c>
      <c r="DM7" s="317">
        <v>0</v>
      </c>
      <c r="DN7" s="317">
        <v>0</v>
      </c>
      <c r="DO7" s="317">
        <v>0</v>
      </c>
      <c r="DP7" s="317">
        <v>0</v>
      </c>
      <c r="DQ7" s="314">
        <v>0</v>
      </c>
      <c r="DR7" s="319">
        <v>0</v>
      </c>
      <c r="DS7" s="313">
        <v>2652</v>
      </c>
      <c r="DT7" s="317">
        <v>7684</v>
      </c>
      <c r="DU7" s="314">
        <v>10336</v>
      </c>
      <c r="DV7" s="316">
        <v>0</v>
      </c>
      <c r="DW7" s="317">
        <v>5942</v>
      </c>
      <c r="DX7" s="317">
        <v>18020</v>
      </c>
      <c r="DY7" s="317">
        <v>9551</v>
      </c>
      <c r="DZ7" s="317">
        <v>6909</v>
      </c>
      <c r="EA7" s="317">
        <v>4732</v>
      </c>
      <c r="EB7" s="314">
        <v>45154</v>
      </c>
      <c r="EC7" s="319">
        <v>55490</v>
      </c>
      <c r="ED7" s="313">
        <v>722</v>
      </c>
      <c r="EE7" s="317">
        <v>611</v>
      </c>
      <c r="EF7" s="314">
        <v>1333</v>
      </c>
      <c r="EG7" s="316">
        <v>0</v>
      </c>
      <c r="EH7" s="317">
        <v>2088</v>
      </c>
      <c r="EI7" s="317">
        <v>2235</v>
      </c>
      <c r="EJ7" s="317">
        <v>1812</v>
      </c>
      <c r="EK7" s="317">
        <v>1911</v>
      </c>
      <c r="EL7" s="317">
        <v>1301</v>
      </c>
      <c r="EM7" s="314">
        <v>9347</v>
      </c>
      <c r="EN7" s="319">
        <v>10680</v>
      </c>
      <c r="EO7" s="313">
        <v>3687</v>
      </c>
      <c r="EP7" s="317">
        <v>9677</v>
      </c>
      <c r="EQ7" s="314">
        <v>13364</v>
      </c>
      <c r="ER7" s="316">
        <v>0</v>
      </c>
      <c r="ES7" s="317">
        <v>16317</v>
      </c>
      <c r="ET7" s="317">
        <v>26130</v>
      </c>
      <c r="EU7" s="317">
        <v>12131</v>
      </c>
      <c r="EV7" s="317">
        <v>7583</v>
      </c>
      <c r="EW7" s="317">
        <v>4915</v>
      </c>
      <c r="EX7" s="314">
        <v>67076</v>
      </c>
      <c r="EY7" s="319">
        <v>80440</v>
      </c>
    </row>
    <row r="8" spans="1:155" ht="19.5" customHeight="1" x14ac:dyDescent="0.15">
      <c r="A8" s="298" t="s">
        <v>6</v>
      </c>
      <c r="B8" s="313">
        <v>0</v>
      </c>
      <c r="C8" s="314">
        <v>0</v>
      </c>
      <c r="D8" s="315">
        <v>0</v>
      </c>
      <c r="E8" s="316">
        <v>0</v>
      </c>
      <c r="F8" s="317">
        <v>3215</v>
      </c>
      <c r="G8" s="317">
        <v>2879</v>
      </c>
      <c r="H8" s="317">
        <v>1638</v>
      </c>
      <c r="I8" s="317">
        <v>1243</v>
      </c>
      <c r="J8" s="317">
        <v>1029</v>
      </c>
      <c r="K8" s="318">
        <v>10004</v>
      </c>
      <c r="L8" s="319">
        <v>10004</v>
      </c>
      <c r="M8" s="313">
        <v>2</v>
      </c>
      <c r="N8" s="317">
        <v>2</v>
      </c>
      <c r="O8" s="314">
        <v>4</v>
      </c>
      <c r="P8" s="316">
        <v>0</v>
      </c>
      <c r="Q8" s="317">
        <v>23</v>
      </c>
      <c r="R8" s="317">
        <v>77</v>
      </c>
      <c r="S8" s="317">
        <v>100</v>
      </c>
      <c r="T8" s="317">
        <v>255</v>
      </c>
      <c r="U8" s="317">
        <v>527</v>
      </c>
      <c r="V8" s="314">
        <v>982</v>
      </c>
      <c r="W8" s="319">
        <v>986</v>
      </c>
      <c r="X8" s="313">
        <v>254</v>
      </c>
      <c r="Y8" s="317">
        <v>639</v>
      </c>
      <c r="Z8" s="314">
        <v>893</v>
      </c>
      <c r="AA8" s="316">
        <v>0</v>
      </c>
      <c r="AB8" s="317">
        <v>1494</v>
      </c>
      <c r="AC8" s="317">
        <v>1560</v>
      </c>
      <c r="AD8" s="317">
        <v>1007</v>
      </c>
      <c r="AE8" s="317">
        <v>899</v>
      </c>
      <c r="AF8" s="317">
        <v>780</v>
      </c>
      <c r="AG8" s="314">
        <v>5740</v>
      </c>
      <c r="AH8" s="319">
        <v>6633</v>
      </c>
      <c r="AI8" s="313">
        <v>18</v>
      </c>
      <c r="AJ8" s="317">
        <v>66</v>
      </c>
      <c r="AK8" s="314">
        <v>84</v>
      </c>
      <c r="AL8" s="316">
        <v>0</v>
      </c>
      <c r="AM8" s="317">
        <v>128</v>
      </c>
      <c r="AN8" s="317">
        <v>157</v>
      </c>
      <c r="AO8" s="317">
        <v>95</v>
      </c>
      <c r="AP8" s="317">
        <v>84</v>
      </c>
      <c r="AQ8" s="317">
        <v>61</v>
      </c>
      <c r="AR8" s="314">
        <v>525</v>
      </c>
      <c r="AS8" s="319">
        <v>609</v>
      </c>
      <c r="AT8" s="313">
        <v>384</v>
      </c>
      <c r="AU8" s="317">
        <v>508</v>
      </c>
      <c r="AV8" s="314">
        <v>892</v>
      </c>
      <c r="AW8" s="316">
        <v>0</v>
      </c>
      <c r="AX8" s="317">
        <v>2587</v>
      </c>
      <c r="AY8" s="317">
        <v>2864</v>
      </c>
      <c r="AZ8" s="317">
        <v>2465</v>
      </c>
      <c r="BA8" s="317">
        <v>2443</v>
      </c>
      <c r="BB8" s="317">
        <v>2078</v>
      </c>
      <c r="BC8" s="318">
        <v>12437</v>
      </c>
      <c r="BD8" s="319">
        <v>13329</v>
      </c>
      <c r="BE8" s="313">
        <v>0</v>
      </c>
      <c r="BF8" s="317">
        <v>0</v>
      </c>
      <c r="BG8" s="314">
        <v>0</v>
      </c>
      <c r="BH8" s="316">
        <v>0</v>
      </c>
      <c r="BI8" s="317">
        <v>3492</v>
      </c>
      <c r="BJ8" s="317">
        <v>2905</v>
      </c>
      <c r="BK8" s="317">
        <v>1594</v>
      </c>
      <c r="BL8" s="317">
        <v>894</v>
      </c>
      <c r="BM8" s="317">
        <v>469</v>
      </c>
      <c r="BN8" s="314">
        <v>9354</v>
      </c>
      <c r="BO8" s="319">
        <v>9354</v>
      </c>
      <c r="BP8" s="313">
        <v>107</v>
      </c>
      <c r="BQ8" s="317">
        <v>234</v>
      </c>
      <c r="BR8" s="314">
        <v>341</v>
      </c>
      <c r="BS8" s="316">
        <v>0</v>
      </c>
      <c r="BT8" s="317">
        <v>613</v>
      </c>
      <c r="BU8" s="317">
        <v>848</v>
      </c>
      <c r="BV8" s="317">
        <v>502</v>
      </c>
      <c r="BW8" s="317">
        <v>353</v>
      </c>
      <c r="BX8" s="317">
        <v>129</v>
      </c>
      <c r="BY8" s="314">
        <v>2445</v>
      </c>
      <c r="BZ8" s="319">
        <v>2786</v>
      </c>
      <c r="CA8" s="313">
        <v>8</v>
      </c>
      <c r="CB8" s="317">
        <v>36</v>
      </c>
      <c r="CC8" s="314">
        <v>44</v>
      </c>
      <c r="CD8" s="316">
        <v>0</v>
      </c>
      <c r="CE8" s="317">
        <v>335</v>
      </c>
      <c r="CF8" s="317">
        <v>523</v>
      </c>
      <c r="CG8" s="317">
        <v>579</v>
      </c>
      <c r="CH8" s="317">
        <v>387</v>
      </c>
      <c r="CI8" s="317">
        <v>267</v>
      </c>
      <c r="CJ8" s="314">
        <v>2091</v>
      </c>
      <c r="CK8" s="319">
        <v>2135</v>
      </c>
      <c r="CL8" s="313">
        <v>0</v>
      </c>
      <c r="CM8" s="317">
        <v>4</v>
      </c>
      <c r="CN8" s="314">
        <v>4</v>
      </c>
      <c r="CO8" s="316">
        <v>0</v>
      </c>
      <c r="CP8" s="317">
        <v>35</v>
      </c>
      <c r="CQ8" s="317">
        <v>68</v>
      </c>
      <c r="CR8" s="317">
        <v>97</v>
      </c>
      <c r="CS8" s="317">
        <v>97</v>
      </c>
      <c r="CT8" s="317">
        <v>58</v>
      </c>
      <c r="CU8" s="314">
        <v>355</v>
      </c>
      <c r="CV8" s="319">
        <v>359</v>
      </c>
      <c r="CW8" s="313">
        <v>0</v>
      </c>
      <c r="CX8" s="317">
        <v>0</v>
      </c>
      <c r="CY8" s="314">
        <v>0</v>
      </c>
      <c r="CZ8" s="316">
        <v>0</v>
      </c>
      <c r="DA8" s="317">
        <v>0</v>
      </c>
      <c r="DB8" s="317">
        <v>0</v>
      </c>
      <c r="DC8" s="317">
        <v>0</v>
      </c>
      <c r="DD8" s="317">
        <v>0</v>
      </c>
      <c r="DE8" s="317">
        <v>1</v>
      </c>
      <c r="DF8" s="314">
        <v>1</v>
      </c>
      <c r="DG8" s="319">
        <v>1</v>
      </c>
      <c r="DH8" s="313">
        <v>0</v>
      </c>
      <c r="DI8" s="317">
        <v>0</v>
      </c>
      <c r="DJ8" s="314">
        <v>0</v>
      </c>
      <c r="DK8" s="316">
        <v>0</v>
      </c>
      <c r="DL8" s="317">
        <v>0</v>
      </c>
      <c r="DM8" s="317">
        <v>0</v>
      </c>
      <c r="DN8" s="317">
        <v>0</v>
      </c>
      <c r="DO8" s="317">
        <v>0</v>
      </c>
      <c r="DP8" s="317">
        <v>0</v>
      </c>
      <c r="DQ8" s="314">
        <v>0</v>
      </c>
      <c r="DR8" s="319">
        <v>0</v>
      </c>
      <c r="DS8" s="313">
        <v>1291</v>
      </c>
      <c r="DT8" s="317">
        <v>2604</v>
      </c>
      <c r="DU8" s="314">
        <v>3895</v>
      </c>
      <c r="DV8" s="316">
        <v>0</v>
      </c>
      <c r="DW8" s="317">
        <v>4031</v>
      </c>
      <c r="DX8" s="317">
        <v>5254</v>
      </c>
      <c r="DY8" s="317">
        <v>3227</v>
      </c>
      <c r="DZ8" s="317">
        <v>2510</v>
      </c>
      <c r="EA8" s="317">
        <v>1757</v>
      </c>
      <c r="EB8" s="314">
        <v>16779</v>
      </c>
      <c r="EC8" s="319">
        <v>20674</v>
      </c>
      <c r="ED8" s="313">
        <v>257</v>
      </c>
      <c r="EE8" s="317">
        <v>186</v>
      </c>
      <c r="EF8" s="314">
        <v>443</v>
      </c>
      <c r="EG8" s="316">
        <v>0</v>
      </c>
      <c r="EH8" s="317">
        <v>739</v>
      </c>
      <c r="EI8" s="317">
        <v>656</v>
      </c>
      <c r="EJ8" s="317">
        <v>569</v>
      </c>
      <c r="EK8" s="317">
        <v>697</v>
      </c>
      <c r="EL8" s="317">
        <v>493</v>
      </c>
      <c r="EM8" s="314">
        <v>3154</v>
      </c>
      <c r="EN8" s="319">
        <v>3597</v>
      </c>
      <c r="EO8" s="313">
        <v>1589</v>
      </c>
      <c r="EP8" s="317">
        <v>3094</v>
      </c>
      <c r="EQ8" s="314">
        <v>4683</v>
      </c>
      <c r="ER8" s="316">
        <v>0</v>
      </c>
      <c r="ES8" s="317">
        <v>8409</v>
      </c>
      <c r="ET8" s="317">
        <v>7287</v>
      </c>
      <c r="EU8" s="317">
        <v>3963</v>
      </c>
      <c r="EV8" s="317">
        <v>2702</v>
      </c>
      <c r="EW8" s="317">
        <v>1823</v>
      </c>
      <c r="EX8" s="314">
        <v>24184</v>
      </c>
      <c r="EY8" s="319">
        <v>28867</v>
      </c>
    </row>
    <row r="9" spans="1:155" ht="19.5" customHeight="1" x14ac:dyDescent="0.15">
      <c r="A9" s="298" t="s">
        <v>14</v>
      </c>
      <c r="B9" s="313">
        <v>0</v>
      </c>
      <c r="C9" s="314">
        <v>0</v>
      </c>
      <c r="D9" s="315">
        <v>0</v>
      </c>
      <c r="E9" s="316">
        <v>0</v>
      </c>
      <c r="F9" s="317">
        <v>1033</v>
      </c>
      <c r="G9" s="317">
        <v>1614</v>
      </c>
      <c r="H9" s="317">
        <v>814</v>
      </c>
      <c r="I9" s="317">
        <v>530</v>
      </c>
      <c r="J9" s="317">
        <v>401</v>
      </c>
      <c r="K9" s="318">
        <v>4392</v>
      </c>
      <c r="L9" s="319">
        <v>4392</v>
      </c>
      <c r="M9" s="313">
        <v>0</v>
      </c>
      <c r="N9" s="317">
        <v>4</v>
      </c>
      <c r="O9" s="314">
        <v>4</v>
      </c>
      <c r="P9" s="316">
        <v>0</v>
      </c>
      <c r="Q9" s="317">
        <v>5</v>
      </c>
      <c r="R9" s="317">
        <v>26</v>
      </c>
      <c r="S9" s="317">
        <v>50</v>
      </c>
      <c r="T9" s="317">
        <v>120</v>
      </c>
      <c r="U9" s="317">
        <v>182</v>
      </c>
      <c r="V9" s="314">
        <v>383</v>
      </c>
      <c r="W9" s="319">
        <v>387</v>
      </c>
      <c r="X9" s="313">
        <v>77</v>
      </c>
      <c r="Y9" s="317">
        <v>317</v>
      </c>
      <c r="Z9" s="314">
        <v>394</v>
      </c>
      <c r="AA9" s="316">
        <v>0</v>
      </c>
      <c r="AB9" s="317">
        <v>388</v>
      </c>
      <c r="AC9" s="317">
        <v>824</v>
      </c>
      <c r="AD9" s="317">
        <v>486</v>
      </c>
      <c r="AE9" s="317">
        <v>404</v>
      </c>
      <c r="AF9" s="317">
        <v>319</v>
      </c>
      <c r="AG9" s="314">
        <v>2421</v>
      </c>
      <c r="AH9" s="319">
        <v>2815</v>
      </c>
      <c r="AI9" s="313">
        <v>8</v>
      </c>
      <c r="AJ9" s="317">
        <v>39</v>
      </c>
      <c r="AK9" s="314">
        <v>47</v>
      </c>
      <c r="AL9" s="316">
        <v>0</v>
      </c>
      <c r="AM9" s="317">
        <v>20</v>
      </c>
      <c r="AN9" s="317">
        <v>69</v>
      </c>
      <c r="AO9" s="317">
        <v>43</v>
      </c>
      <c r="AP9" s="317">
        <v>50</v>
      </c>
      <c r="AQ9" s="317">
        <v>28</v>
      </c>
      <c r="AR9" s="314">
        <v>210</v>
      </c>
      <c r="AS9" s="319">
        <v>257</v>
      </c>
      <c r="AT9" s="313">
        <v>163</v>
      </c>
      <c r="AU9" s="317">
        <v>254</v>
      </c>
      <c r="AV9" s="314">
        <v>417</v>
      </c>
      <c r="AW9" s="316">
        <v>0</v>
      </c>
      <c r="AX9" s="317">
        <v>955</v>
      </c>
      <c r="AY9" s="317">
        <v>1250</v>
      </c>
      <c r="AZ9" s="317">
        <v>1115</v>
      </c>
      <c r="BA9" s="317">
        <v>1014</v>
      </c>
      <c r="BB9" s="317">
        <v>733</v>
      </c>
      <c r="BC9" s="318">
        <v>5067</v>
      </c>
      <c r="BD9" s="319">
        <v>5484</v>
      </c>
      <c r="BE9" s="313">
        <v>0</v>
      </c>
      <c r="BF9" s="317">
        <v>1</v>
      </c>
      <c r="BG9" s="314">
        <v>1</v>
      </c>
      <c r="BH9" s="316">
        <v>0</v>
      </c>
      <c r="BI9" s="317">
        <v>1295</v>
      </c>
      <c r="BJ9" s="317">
        <v>1654</v>
      </c>
      <c r="BK9" s="317">
        <v>976</v>
      </c>
      <c r="BL9" s="317">
        <v>490</v>
      </c>
      <c r="BM9" s="317">
        <v>261</v>
      </c>
      <c r="BN9" s="314">
        <v>4676</v>
      </c>
      <c r="BO9" s="319">
        <v>4677</v>
      </c>
      <c r="BP9" s="313">
        <v>68</v>
      </c>
      <c r="BQ9" s="317">
        <v>208</v>
      </c>
      <c r="BR9" s="314">
        <v>276</v>
      </c>
      <c r="BS9" s="316">
        <v>0</v>
      </c>
      <c r="BT9" s="317">
        <v>183</v>
      </c>
      <c r="BU9" s="317">
        <v>467</v>
      </c>
      <c r="BV9" s="317">
        <v>285</v>
      </c>
      <c r="BW9" s="317">
        <v>157</v>
      </c>
      <c r="BX9" s="317">
        <v>59</v>
      </c>
      <c r="BY9" s="314">
        <v>1151</v>
      </c>
      <c r="BZ9" s="319">
        <v>1427</v>
      </c>
      <c r="CA9" s="313">
        <v>7</v>
      </c>
      <c r="CB9" s="317">
        <v>27</v>
      </c>
      <c r="CC9" s="314">
        <v>34</v>
      </c>
      <c r="CD9" s="316">
        <v>0</v>
      </c>
      <c r="CE9" s="317">
        <v>166</v>
      </c>
      <c r="CF9" s="317">
        <v>345</v>
      </c>
      <c r="CG9" s="317">
        <v>450</v>
      </c>
      <c r="CH9" s="317">
        <v>315</v>
      </c>
      <c r="CI9" s="317">
        <v>174</v>
      </c>
      <c r="CJ9" s="314">
        <v>1450</v>
      </c>
      <c r="CK9" s="319">
        <v>1484</v>
      </c>
      <c r="CL9" s="313">
        <v>0</v>
      </c>
      <c r="CM9" s="317">
        <v>2</v>
      </c>
      <c r="CN9" s="314">
        <v>2</v>
      </c>
      <c r="CO9" s="316">
        <v>0</v>
      </c>
      <c r="CP9" s="317">
        <v>7</v>
      </c>
      <c r="CQ9" s="317">
        <v>16</v>
      </c>
      <c r="CR9" s="317">
        <v>27</v>
      </c>
      <c r="CS9" s="317">
        <v>25</v>
      </c>
      <c r="CT9" s="317">
        <v>14</v>
      </c>
      <c r="CU9" s="314">
        <v>89</v>
      </c>
      <c r="CV9" s="319">
        <v>91</v>
      </c>
      <c r="CW9" s="313">
        <v>0</v>
      </c>
      <c r="CX9" s="317">
        <v>0</v>
      </c>
      <c r="CY9" s="314">
        <v>0</v>
      </c>
      <c r="CZ9" s="316">
        <v>0</v>
      </c>
      <c r="DA9" s="317">
        <v>0</v>
      </c>
      <c r="DB9" s="317">
        <v>0</v>
      </c>
      <c r="DC9" s="317">
        <v>0</v>
      </c>
      <c r="DD9" s="317">
        <v>0</v>
      </c>
      <c r="DE9" s="317">
        <v>0</v>
      </c>
      <c r="DF9" s="314">
        <v>0</v>
      </c>
      <c r="DG9" s="319">
        <v>0</v>
      </c>
      <c r="DH9" s="313">
        <v>0</v>
      </c>
      <c r="DI9" s="317">
        <v>0</v>
      </c>
      <c r="DJ9" s="314">
        <v>0</v>
      </c>
      <c r="DK9" s="316">
        <v>0</v>
      </c>
      <c r="DL9" s="317">
        <v>0</v>
      </c>
      <c r="DM9" s="317">
        <v>0</v>
      </c>
      <c r="DN9" s="317">
        <v>0</v>
      </c>
      <c r="DO9" s="317">
        <v>0</v>
      </c>
      <c r="DP9" s="317">
        <v>0</v>
      </c>
      <c r="DQ9" s="314">
        <v>0</v>
      </c>
      <c r="DR9" s="319">
        <v>0</v>
      </c>
      <c r="DS9" s="313">
        <v>672</v>
      </c>
      <c r="DT9" s="317">
        <v>1880</v>
      </c>
      <c r="DU9" s="314">
        <v>2552</v>
      </c>
      <c r="DV9" s="316">
        <v>0</v>
      </c>
      <c r="DW9" s="317">
        <v>1267</v>
      </c>
      <c r="DX9" s="317">
        <v>3251</v>
      </c>
      <c r="DY9" s="317">
        <v>1881</v>
      </c>
      <c r="DZ9" s="317">
        <v>1238</v>
      </c>
      <c r="EA9" s="317">
        <v>765</v>
      </c>
      <c r="EB9" s="314">
        <v>8402</v>
      </c>
      <c r="EC9" s="319">
        <v>10954</v>
      </c>
      <c r="ED9" s="313">
        <v>128</v>
      </c>
      <c r="EE9" s="317">
        <v>117</v>
      </c>
      <c r="EF9" s="314">
        <v>245</v>
      </c>
      <c r="EG9" s="316">
        <v>0</v>
      </c>
      <c r="EH9" s="317">
        <v>321</v>
      </c>
      <c r="EI9" s="317">
        <v>274</v>
      </c>
      <c r="EJ9" s="317">
        <v>224</v>
      </c>
      <c r="EK9" s="317">
        <v>246</v>
      </c>
      <c r="EL9" s="317">
        <v>152</v>
      </c>
      <c r="EM9" s="314">
        <v>1217</v>
      </c>
      <c r="EN9" s="319">
        <v>1462</v>
      </c>
      <c r="EO9" s="313">
        <v>786</v>
      </c>
      <c r="EP9" s="317">
        <v>2152</v>
      </c>
      <c r="EQ9" s="314">
        <v>2938</v>
      </c>
      <c r="ER9" s="316">
        <v>0</v>
      </c>
      <c r="ES9" s="317">
        <v>3237</v>
      </c>
      <c r="ET9" s="317">
        <v>4541</v>
      </c>
      <c r="EU9" s="317">
        <v>2402</v>
      </c>
      <c r="EV9" s="317">
        <v>1418</v>
      </c>
      <c r="EW9" s="317">
        <v>839</v>
      </c>
      <c r="EX9" s="314">
        <v>12437</v>
      </c>
      <c r="EY9" s="319">
        <v>15375</v>
      </c>
    </row>
    <row r="10" spans="1:155" ht="19.5" customHeight="1" x14ac:dyDescent="0.15">
      <c r="A10" s="298" t="s">
        <v>7</v>
      </c>
      <c r="B10" s="313">
        <v>0</v>
      </c>
      <c r="C10" s="314">
        <v>0</v>
      </c>
      <c r="D10" s="315">
        <v>0</v>
      </c>
      <c r="E10" s="316">
        <v>0</v>
      </c>
      <c r="F10" s="317">
        <v>1481</v>
      </c>
      <c r="G10" s="317">
        <v>1045</v>
      </c>
      <c r="H10" s="317">
        <v>627</v>
      </c>
      <c r="I10" s="317">
        <v>525</v>
      </c>
      <c r="J10" s="317">
        <v>366</v>
      </c>
      <c r="K10" s="318">
        <v>4044</v>
      </c>
      <c r="L10" s="319">
        <v>4044</v>
      </c>
      <c r="M10" s="313">
        <v>0</v>
      </c>
      <c r="N10" s="317">
        <v>0</v>
      </c>
      <c r="O10" s="314">
        <v>0</v>
      </c>
      <c r="P10" s="316">
        <v>0</v>
      </c>
      <c r="Q10" s="317">
        <v>17</v>
      </c>
      <c r="R10" s="317">
        <v>34</v>
      </c>
      <c r="S10" s="317">
        <v>66</v>
      </c>
      <c r="T10" s="317">
        <v>126</v>
      </c>
      <c r="U10" s="317">
        <v>200</v>
      </c>
      <c r="V10" s="314">
        <v>443</v>
      </c>
      <c r="W10" s="319">
        <v>443</v>
      </c>
      <c r="X10" s="313">
        <v>4</v>
      </c>
      <c r="Y10" s="317">
        <v>10</v>
      </c>
      <c r="Z10" s="314">
        <v>14</v>
      </c>
      <c r="AA10" s="316">
        <v>0</v>
      </c>
      <c r="AB10" s="317">
        <v>367</v>
      </c>
      <c r="AC10" s="317">
        <v>425</v>
      </c>
      <c r="AD10" s="317">
        <v>323</v>
      </c>
      <c r="AE10" s="317">
        <v>334</v>
      </c>
      <c r="AF10" s="317">
        <v>280</v>
      </c>
      <c r="AG10" s="314">
        <v>1729</v>
      </c>
      <c r="AH10" s="319">
        <v>1743</v>
      </c>
      <c r="AI10" s="313">
        <v>0</v>
      </c>
      <c r="AJ10" s="317">
        <v>11</v>
      </c>
      <c r="AK10" s="314">
        <v>11</v>
      </c>
      <c r="AL10" s="316">
        <v>0</v>
      </c>
      <c r="AM10" s="317">
        <v>60</v>
      </c>
      <c r="AN10" s="317">
        <v>74</v>
      </c>
      <c r="AO10" s="317">
        <v>44</v>
      </c>
      <c r="AP10" s="317">
        <v>47</v>
      </c>
      <c r="AQ10" s="317">
        <v>38</v>
      </c>
      <c r="AR10" s="314">
        <v>263</v>
      </c>
      <c r="AS10" s="319">
        <v>274</v>
      </c>
      <c r="AT10" s="313">
        <v>115</v>
      </c>
      <c r="AU10" s="317">
        <v>75</v>
      </c>
      <c r="AV10" s="314">
        <v>190</v>
      </c>
      <c r="AW10" s="316">
        <v>0</v>
      </c>
      <c r="AX10" s="317">
        <v>903</v>
      </c>
      <c r="AY10" s="317">
        <v>846</v>
      </c>
      <c r="AZ10" s="317">
        <v>849</v>
      </c>
      <c r="BA10" s="317">
        <v>826</v>
      </c>
      <c r="BB10" s="317">
        <v>629</v>
      </c>
      <c r="BC10" s="318">
        <v>4053</v>
      </c>
      <c r="BD10" s="319">
        <v>4243</v>
      </c>
      <c r="BE10" s="313">
        <v>8</v>
      </c>
      <c r="BF10" s="317">
        <v>10</v>
      </c>
      <c r="BG10" s="314">
        <v>18</v>
      </c>
      <c r="BH10" s="316">
        <v>0</v>
      </c>
      <c r="BI10" s="317">
        <v>1764</v>
      </c>
      <c r="BJ10" s="317">
        <v>1209</v>
      </c>
      <c r="BK10" s="317">
        <v>631</v>
      </c>
      <c r="BL10" s="317">
        <v>377</v>
      </c>
      <c r="BM10" s="317">
        <v>187</v>
      </c>
      <c r="BN10" s="314">
        <v>4168</v>
      </c>
      <c r="BO10" s="319">
        <v>4186</v>
      </c>
      <c r="BP10" s="313">
        <v>43</v>
      </c>
      <c r="BQ10" s="317">
        <v>84</v>
      </c>
      <c r="BR10" s="314">
        <v>127</v>
      </c>
      <c r="BS10" s="316">
        <v>0</v>
      </c>
      <c r="BT10" s="317">
        <v>294</v>
      </c>
      <c r="BU10" s="317">
        <v>258</v>
      </c>
      <c r="BV10" s="317">
        <v>166</v>
      </c>
      <c r="BW10" s="317">
        <v>101</v>
      </c>
      <c r="BX10" s="317">
        <v>28</v>
      </c>
      <c r="BY10" s="314">
        <v>847</v>
      </c>
      <c r="BZ10" s="319">
        <v>974</v>
      </c>
      <c r="CA10" s="313">
        <v>3</v>
      </c>
      <c r="CB10" s="317">
        <v>5</v>
      </c>
      <c r="CC10" s="314">
        <v>8</v>
      </c>
      <c r="CD10" s="316">
        <v>0</v>
      </c>
      <c r="CE10" s="317">
        <v>234</v>
      </c>
      <c r="CF10" s="317">
        <v>336</v>
      </c>
      <c r="CG10" s="317">
        <v>336</v>
      </c>
      <c r="CH10" s="317">
        <v>234</v>
      </c>
      <c r="CI10" s="317">
        <v>145</v>
      </c>
      <c r="CJ10" s="314">
        <v>1285</v>
      </c>
      <c r="CK10" s="319">
        <v>1293</v>
      </c>
      <c r="CL10" s="313">
        <v>0</v>
      </c>
      <c r="CM10" s="317">
        <v>0</v>
      </c>
      <c r="CN10" s="314">
        <v>0</v>
      </c>
      <c r="CO10" s="316">
        <v>0</v>
      </c>
      <c r="CP10" s="317">
        <v>11</v>
      </c>
      <c r="CQ10" s="317">
        <v>13</v>
      </c>
      <c r="CR10" s="317">
        <v>21</v>
      </c>
      <c r="CS10" s="317">
        <v>10</v>
      </c>
      <c r="CT10" s="317">
        <v>7</v>
      </c>
      <c r="CU10" s="314">
        <v>62</v>
      </c>
      <c r="CV10" s="319">
        <v>62</v>
      </c>
      <c r="CW10" s="313">
        <v>0</v>
      </c>
      <c r="CX10" s="317">
        <v>0</v>
      </c>
      <c r="CY10" s="314">
        <v>0</v>
      </c>
      <c r="CZ10" s="316">
        <v>0</v>
      </c>
      <c r="DA10" s="317">
        <v>0</v>
      </c>
      <c r="DB10" s="317">
        <v>0</v>
      </c>
      <c r="DC10" s="317">
        <v>0</v>
      </c>
      <c r="DD10" s="317">
        <v>0</v>
      </c>
      <c r="DE10" s="317">
        <v>0</v>
      </c>
      <c r="DF10" s="314">
        <v>0</v>
      </c>
      <c r="DG10" s="319">
        <v>0</v>
      </c>
      <c r="DH10" s="313">
        <v>0</v>
      </c>
      <c r="DI10" s="317">
        <v>0</v>
      </c>
      <c r="DJ10" s="314">
        <v>0</v>
      </c>
      <c r="DK10" s="316">
        <v>0</v>
      </c>
      <c r="DL10" s="317">
        <v>0</v>
      </c>
      <c r="DM10" s="317">
        <v>0</v>
      </c>
      <c r="DN10" s="317">
        <v>0</v>
      </c>
      <c r="DO10" s="317">
        <v>0</v>
      </c>
      <c r="DP10" s="317">
        <v>0</v>
      </c>
      <c r="DQ10" s="314">
        <v>0</v>
      </c>
      <c r="DR10" s="319">
        <v>0</v>
      </c>
      <c r="DS10" s="313">
        <v>225</v>
      </c>
      <c r="DT10" s="317">
        <v>514</v>
      </c>
      <c r="DU10" s="314">
        <v>739</v>
      </c>
      <c r="DV10" s="316">
        <v>0</v>
      </c>
      <c r="DW10" s="317">
        <v>1674</v>
      </c>
      <c r="DX10" s="317">
        <v>1957</v>
      </c>
      <c r="DY10" s="317">
        <v>1222</v>
      </c>
      <c r="DZ10" s="317">
        <v>985</v>
      </c>
      <c r="EA10" s="317">
        <v>611</v>
      </c>
      <c r="EB10" s="314">
        <v>6449</v>
      </c>
      <c r="EC10" s="319">
        <v>7188</v>
      </c>
      <c r="ED10" s="313">
        <v>95</v>
      </c>
      <c r="EE10" s="317">
        <v>51</v>
      </c>
      <c r="EF10" s="314">
        <v>146</v>
      </c>
      <c r="EG10" s="316">
        <v>0</v>
      </c>
      <c r="EH10" s="317">
        <v>400</v>
      </c>
      <c r="EI10" s="317">
        <v>234</v>
      </c>
      <c r="EJ10" s="317">
        <v>230</v>
      </c>
      <c r="EK10" s="317">
        <v>242</v>
      </c>
      <c r="EL10" s="317">
        <v>148</v>
      </c>
      <c r="EM10" s="314">
        <v>1254</v>
      </c>
      <c r="EN10" s="319">
        <v>1400</v>
      </c>
      <c r="EO10" s="313">
        <v>266</v>
      </c>
      <c r="EP10" s="317">
        <v>591</v>
      </c>
      <c r="EQ10" s="314">
        <v>857</v>
      </c>
      <c r="ER10" s="316">
        <v>0</v>
      </c>
      <c r="ES10" s="317">
        <v>4097</v>
      </c>
      <c r="ET10" s="317">
        <v>2886</v>
      </c>
      <c r="EU10" s="317">
        <v>1597</v>
      </c>
      <c r="EV10" s="317">
        <v>1103</v>
      </c>
      <c r="EW10" s="317">
        <v>661</v>
      </c>
      <c r="EX10" s="314">
        <v>10344</v>
      </c>
      <c r="EY10" s="319">
        <v>11201</v>
      </c>
    </row>
    <row r="11" spans="1:155" ht="19.5" customHeight="1" x14ac:dyDescent="0.15">
      <c r="A11" s="298" t="s">
        <v>8</v>
      </c>
      <c r="B11" s="313">
        <v>0</v>
      </c>
      <c r="C11" s="314">
        <v>0</v>
      </c>
      <c r="D11" s="315">
        <v>0</v>
      </c>
      <c r="E11" s="316">
        <v>0</v>
      </c>
      <c r="F11" s="317">
        <v>445</v>
      </c>
      <c r="G11" s="317">
        <v>568</v>
      </c>
      <c r="H11" s="317">
        <v>334</v>
      </c>
      <c r="I11" s="317">
        <v>249</v>
      </c>
      <c r="J11" s="317">
        <v>233</v>
      </c>
      <c r="K11" s="318">
        <v>1829</v>
      </c>
      <c r="L11" s="319">
        <v>1829</v>
      </c>
      <c r="M11" s="313">
        <v>0</v>
      </c>
      <c r="N11" s="317">
        <v>1</v>
      </c>
      <c r="O11" s="314">
        <v>1</v>
      </c>
      <c r="P11" s="316">
        <v>0</v>
      </c>
      <c r="Q11" s="317">
        <v>3</v>
      </c>
      <c r="R11" s="317">
        <v>7</v>
      </c>
      <c r="S11" s="317">
        <v>22</v>
      </c>
      <c r="T11" s="317">
        <v>47</v>
      </c>
      <c r="U11" s="317">
        <v>103</v>
      </c>
      <c r="V11" s="314">
        <v>182</v>
      </c>
      <c r="W11" s="319">
        <v>183</v>
      </c>
      <c r="X11" s="313">
        <v>30</v>
      </c>
      <c r="Y11" s="317">
        <v>57</v>
      </c>
      <c r="Z11" s="314">
        <v>87</v>
      </c>
      <c r="AA11" s="316">
        <v>0</v>
      </c>
      <c r="AB11" s="317">
        <v>210</v>
      </c>
      <c r="AC11" s="317">
        <v>291</v>
      </c>
      <c r="AD11" s="317">
        <v>196</v>
      </c>
      <c r="AE11" s="317">
        <v>158</v>
      </c>
      <c r="AF11" s="317">
        <v>211</v>
      </c>
      <c r="AG11" s="314">
        <v>1066</v>
      </c>
      <c r="AH11" s="319">
        <v>1153</v>
      </c>
      <c r="AI11" s="313">
        <v>8</v>
      </c>
      <c r="AJ11" s="317">
        <v>18</v>
      </c>
      <c r="AK11" s="314">
        <v>26</v>
      </c>
      <c r="AL11" s="316">
        <v>0</v>
      </c>
      <c r="AM11" s="317">
        <v>40</v>
      </c>
      <c r="AN11" s="317">
        <v>81</v>
      </c>
      <c r="AO11" s="317">
        <v>45</v>
      </c>
      <c r="AP11" s="317">
        <v>45</v>
      </c>
      <c r="AQ11" s="317">
        <v>43</v>
      </c>
      <c r="AR11" s="314">
        <v>254</v>
      </c>
      <c r="AS11" s="319">
        <v>280</v>
      </c>
      <c r="AT11" s="313">
        <v>61</v>
      </c>
      <c r="AU11" s="317">
        <v>33</v>
      </c>
      <c r="AV11" s="314">
        <v>94</v>
      </c>
      <c r="AW11" s="316">
        <v>0</v>
      </c>
      <c r="AX11" s="317">
        <v>341</v>
      </c>
      <c r="AY11" s="317">
        <v>410</v>
      </c>
      <c r="AZ11" s="317">
        <v>398</v>
      </c>
      <c r="BA11" s="317">
        <v>357</v>
      </c>
      <c r="BB11" s="317">
        <v>364</v>
      </c>
      <c r="BC11" s="318">
        <v>1870</v>
      </c>
      <c r="BD11" s="319">
        <v>1964</v>
      </c>
      <c r="BE11" s="313">
        <v>0</v>
      </c>
      <c r="BF11" s="317">
        <v>0</v>
      </c>
      <c r="BG11" s="314">
        <v>0</v>
      </c>
      <c r="BH11" s="316">
        <v>0</v>
      </c>
      <c r="BI11" s="317">
        <v>578</v>
      </c>
      <c r="BJ11" s="317">
        <v>603</v>
      </c>
      <c r="BK11" s="317">
        <v>344</v>
      </c>
      <c r="BL11" s="317">
        <v>191</v>
      </c>
      <c r="BM11" s="317">
        <v>140</v>
      </c>
      <c r="BN11" s="314">
        <v>1856</v>
      </c>
      <c r="BO11" s="319">
        <v>1856</v>
      </c>
      <c r="BP11" s="313">
        <v>57</v>
      </c>
      <c r="BQ11" s="317">
        <v>68</v>
      </c>
      <c r="BR11" s="314">
        <v>125</v>
      </c>
      <c r="BS11" s="316">
        <v>0</v>
      </c>
      <c r="BT11" s="317">
        <v>132</v>
      </c>
      <c r="BU11" s="317">
        <v>173</v>
      </c>
      <c r="BV11" s="317">
        <v>110</v>
      </c>
      <c r="BW11" s="317">
        <v>51</v>
      </c>
      <c r="BX11" s="317">
        <v>17</v>
      </c>
      <c r="BY11" s="314">
        <v>483</v>
      </c>
      <c r="BZ11" s="319">
        <v>608</v>
      </c>
      <c r="CA11" s="313">
        <v>5</v>
      </c>
      <c r="CB11" s="317">
        <v>7</v>
      </c>
      <c r="CC11" s="314">
        <v>12</v>
      </c>
      <c r="CD11" s="316">
        <v>0</v>
      </c>
      <c r="CE11" s="317">
        <v>98</v>
      </c>
      <c r="CF11" s="317">
        <v>160</v>
      </c>
      <c r="CG11" s="317">
        <v>194</v>
      </c>
      <c r="CH11" s="317">
        <v>102</v>
      </c>
      <c r="CI11" s="317">
        <v>83</v>
      </c>
      <c r="CJ11" s="314">
        <v>637</v>
      </c>
      <c r="CK11" s="319">
        <v>649</v>
      </c>
      <c r="CL11" s="313">
        <v>0</v>
      </c>
      <c r="CM11" s="317">
        <v>0</v>
      </c>
      <c r="CN11" s="314">
        <v>0</v>
      </c>
      <c r="CO11" s="316">
        <v>0</v>
      </c>
      <c r="CP11" s="317">
        <v>3</v>
      </c>
      <c r="CQ11" s="317">
        <v>10</v>
      </c>
      <c r="CR11" s="317">
        <v>14</v>
      </c>
      <c r="CS11" s="317">
        <v>5</v>
      </c>
      <c r="CT11" s="317">
        <v>5</v>
      </c>
      <c r="CU11" s="314">
        <v>37</v>
      </c>
      <c r="CV11" s="319">
        <v>37</v>
      </c>
      <c r="CW11" s="313">
        <v>0</v>
      </c>
      <c r="CX11" s="317">
        <v>0</v>
      </c>
      <c r="CY11" s="314">
        <v>0</v>
      </c>
      <c r="CZ11" s="316">
        <v>0</v>
      </c>
      <c r="DA11" s="317">
        <v>0</v>
      </c>
      <c r="DB11" s="317">
        <v>0</v>
      </c>
      <c r="DC11" s="317">
        <v>0</v>
      </c>
      <c r="DD11" s="317">
        <v>0</v>
      </c>
      <c r="DE11" s="317">
        <v>0</v>
      </c>
      <c r="DF11" s="314">
        <v>0</v>
      </c>
      <c r="DG11" s="319">
        <v>0</v>
      </c>
      <c r="DH11" s="313">
        <v>0</v>
      </c>
      <c r="DI11" s="317">
        <v>0</v>
      </c>
      <c r="DJ11" s="314">
        <v>0</v>
      </c>
      <c r="DK11" s="316">
        <v>0</v>
      </c>
      <c r="DL11" s="317">
        <v>0</v>
      </c>
      <c r="DM11" s="317">
        <v>0</v>
      </c>
      <c r="DN11" s="317">
        <v>0</v>
      </c>
      <c r="DO11" s="317">
        <v>0</v>
      </c>
      <c r="DP11" s="317">
        <v>0</v>
      </c>
      <c r="DQ11" s="314">
        <v>0</v>
      </c>
      <c r="DR11" s="319">
        <v>0</v>
      </c>
      <c r="DS11" s="313">
        <v>275</v>
      </c>
      <c r="DT11" s="317">
        <v>456</v>
      </c>
      <c r="DU11" s="314">
        <v>731</v>
      </c>
      <c r="DV11" s="316">
        <v>0</v>
      </c>
      <c r="DW11" s="317">
        <v>758</v>
      </c>
      <c r="DX11" s="317">
        <v>1268</v>
      </c>
      <c r="DY11" s="317">
        <v>776</v>
      </c>
      <c r="DZ11" s="317">
        <v>519</v>
      </c>
      <c r="EA11" s="317">
        <v>434</v>
      </c>
      <c r="EB11" s="314">
        <v>3755</v>
      </c>
      <c r="EC11" s="319">
        <v>4486</v>
      </c>
      <c r="ED11" s="313">
        <v>67</v>
      </c>
      <c r="EE11" s="317">
        <v>12</v>
      </c>
      <c r="EF11" s="314">
        <v>79</v>
      </c>
      <c r="EG11" s="316">
        <v>0</v>
      </c>
      <c r="EH11" s="317">
        <v>155</v>
      </c>
      <c r="EI11" s="317">
        <v>107</v>
      </c>
      <c r="EJ11" s="317">
        <v>90</v>
      </c>
      <c r="EK11" s="317">
        <v>117</v>
      </c>
      <c r="EL11" s="317">
        <v>76</v>
      </c>
      <c r="EM11" s="314">
        <v>545</v>
      </c>
      <c r="EN11" s="319">
        <v>624</v>
      </c>
      <c r="EO11" s="313">
        <v>341</v>
      </c>
      <c r="EP11" s="317">
        <v>528</v>
      </c>
      <c r="EQ11" s="314">
        <v>869</v>
      </c>
      <c r="ER11" s="316">
        <v>0</v>
      </c>
      <c r="ES11" s="317">
        <v>1608</v>
      </c>
      <c r="ET11" s="317">
        <v>1695</v>
      </c>
      <c r="EU11" s="317">
        <v>979</v>
      </c>
      <c r="EV11" s="317">
        <v>558</v>
      </c>
      <c r="EW11" s="317">
        <v>455</v>
      </c>
      <c r="EX11" s="314">
        <v>5295</v>
      </c>
      <c r="EY11" s="319">
        <v>6164</v>
      </c>
    </row>
    <row r="12" spans="1:155" ht="19.5" customHeight="1" x14ac:dyDescent="0.15">
      <c r="A12" s="298" t="s">
        <v>9</v>
      </c>
      <c r="B12" s="313">
        <v>0</v>
      </c>
      <c r="C12" s="314">
        <v>0</v>
      </c>
      <c r="D12" s="315">
        <v>0</v>
      </c>
      <c r="E12" s="316">
        <v>0</v>
      </c>
      <c r="F12" s="317">
        <v>580</v>
      </c>
      <c r="G12" s="317">
        <v>574</v>
      </c>
      <c r="H12" s="317">
        <v>347</v>
      </c>
      <c r="I12" s="317">
        <v>314</v>
      </c>
      <c r="J12" s="317">
        <v>249</v>
      </c>
      <c r="K12" s="318">
        <v>2064</v>
      </c>
      <c r="L12" s="319">
        <v>2064</v>
      </c>
      <c r="M12" s="313">
        <v>0</v>
      </c>
      <c r="N12" s="317">
        <v>0</v>
      </c>
      <c r="O12" s="314">
        <v>0</v>
      </c>
      <c r="P12" s="316">
        <v>0</v>
      </c>
      <c r="Q12" s="317">
        <v>2</v>
      </c>
      <c r="R12" s="317">
        <v>7</v>
      </c>
      <c r="S12" s="317">
        <v>14</v>
      </c>
      <c r="T12" s="317">
        <v>47</v>
      </c>
      <c r="U12" s="317">
        <v>104</v>
      </c>
      <c r="V12" s="314">
        <v>174</v>
      </c>
      <c r="W12" s="319">
        <v>174</v>
      </c>
      <c r="X12" s="313">
        <v>26</v>
      </c>
      <c r="Y12" s="317">
        <v>61</v>
      </c>
      <c r="Z12" s="314">
        <v>87</v>
      </c>
      <c r="AA12" s="316">
        <v>0</v>
      </c>
      <c r="AB12" s="317">
        <v>239</v>
      </c>
      <c r="AC12" s="317">
        <v>253</v>
      </c>
      <c r="AD12" s="317">
        <v>181</v>
      </c>
      <c r="AE12" s="317">
        <v>171</v>
      </c>
      <c r="AF12" s="317">
        <v>161</v>
      </c>
      <c r="AG12" s="314">
        <v>1005</v>
      </c>
      <c r="AH12" s="319">
        <v>1092</v>
      </c>
      <c r="AI12" s="313">
        <v>7</v>
      </c>
      <c r="AJ12" s="317">
        <v>16</v>
      </c>
      <c r="AK12" s="314">
        <v>23</v>
      </c>
      <c r="AL12" s="316">
        <v>0</v>
      </c>
      <c r="AM12" s="317">
        <v>41</v>
      </c>
      <c r="AN12" s="317">
        <v>66</v>
      </c>
      <c r="AO12" s="317">
        <v>48</v>
      </c>
      <c r="AP12" s="317">
        <v>53</v>
      </c>
      <c r="AQ12" s="317">
        <v>49</v>
      </c>
      <c r="AR12" s="314">
        <v>257</v>
      </c>
      <c r="AS12" s="319">
        <v>280</v>
      </c>
      <c r="AT12" s="313">
        <v>72</v>
      </c>
      <c r="AU12" s="317">
        <v>47</v>
      </c>
      <c r="AV12" s="314">
        <v>119</v>
      </c>
      <c r="AW12" s="316">
        <v>0</v>
      </c>
      <c r="AX12" s="317">
        <v>427</v>
      </c>
      <c r="AY12" s="317">
        <v>469</v>
      </c>
      <c r="AZ12" s="317">
        <v>474</v>
      </c>
      <c r="BA12" s="317">
        <v>443</v>
      </c>
      <c r="BB12" s="317">
        <v>363</v>
      </c>
      <c r="BC12" s="318">
        <v>2176</v>
      </c>
      <c r="BD12" s="319">
        <v>2295</v>
      </c>
      <c r="BE12" s="313">
        <v>0</v>
      </c>
      <c r="BF12" s="317">
        <v>0</v>
      </c>
      <c r="BG12" s="314">
        <v>0</v>
      </c>
      <c r="BH12" s="316">
        <v>0</v>
      </c>
      <c r="BI12" s="317">
        <v>537</v>
      </c>
      <c r="BJ12" s="317">
        <v>459</v>
      </c>
      <c r="BK12" s="317">
        <v>259</v>
      </c>
      <c r="BL12" s="317">
        <v>157</v>
      </c>
      <c r="BM12" s="317">
        <v>81</v>
      </c>
      <c r="BN12" s="314">
        <v>1493</v>
      </c>
      <c r="BO12" s="319">
        <v>1493</v>
      </c>
      <c r="BP12" s="313">
        <v>59</v>
      </c>
      <c r="BQ12" s="317">
        <v>71</v>
      </c>
      <c r="BR12" s="314">
        <v>130</v>
      </c>
      <c r="BS12" s="316">
        <v>0</v>
      </c>
      <c r="BT12" s="317">
        <v>133</v>
      </c>
      <c r="BU12" s="317">
        <v>143</v>
      </c>
      <c r="BV12" s="317">
        <v>91</v>
      </c>
      <c r="BW12" s="317">
        <v>66</v>
      </c>
      <c r="BX12" s="317">
        <v>28</v>
      </c>
      <c r="BY12" s="314">
        <v>461</v>
      </c>
      <c r="BZ12" s="319">
        <v>591</v>
      </c>
      <c r="CA12" s="313">
        <v>3</v>
      </c>
      <c r="CB12" s="317">
        <v>7</v>
      </c>
      <c r="CC12" s="314">
        <v>10</v>
      </c>
      <c r="CD12" s="316">
        <v>0</v>
      </c>
      <c r="CE12" s="317">
        <v>82</v>
      </c>
      <c r="CF12" s="317">
        <v>112</v>
      </c>
      <c r="CG12" s="317">
        <v>146</v>
      </c>
      <c r="CH12" s="317">
        <v>89</v>
      </c>
      <c r="CI12" s="317">
        <v>72</v>
      </c>
      <c r="CJ12" s="314">
        <v>501</v>
      </c>
      <c r="CK12" s="319">
        <v>511</v>
      </c>
      <c r="CL12" s="313">
        <v>0</v>
      </c>
      <c r="CM12" s="317">
        <v>0</v>
      </c>
      <c r="CN12" s="314">
        <v>0</v>
      </c>
      <c r="CO12" s="316">
        <v>0</v>
      </c>
      <c r="CP12" s="317">
        <v>14</v>
      </c>
      <c r="CQ12" s="317">
        <v>28</v>
      </c>
      <c r="CR12" s="317">
        <v>26</v>
      </c>
      <c r="CS12" s="317">
        <v>24</v>
      </c>
      <c r="CT12" s="317">
        <v>16</v>
      </c>
      <c r="CU12" s="314">
        <v>108</v>
      </c>
      <c r="CV12" s="319">
        <v>108</v>
      </c>
      <c r="CW12" s="313">
        <v>0</v>
      </c>
      <c r="CX12" s="317">
        <v>0</v>
      </c>
      <c r="CY12" s="314">
        <v>0</v>
      </c>
      <c r="CZ12" s="316">
        <v>0</v>
      </c>
      <c r="DA12" s="317">
        <v>0</v>
      </c>
      <c r="DB12" s="317">
        <v>0</v>
      </c>
      <c r="DC12" s="317">
        <v>0</v>
      </c>
      <c r="DD12" s="317">
        <v>0</v>
      </c>
      <c r="DE12" s="317">
        <v>0</v>
      </c>
      <c r="DF12" s="314">
        <v>0</v>
      </c>
      <c r="DG12" s="319">
        <v>0</v>
      </c>
      <c r="DH12" s="313">
        <v>0</v>
      </c>
      <c r="DI12" s="317">
        <v>0</v>
      </c>
      <c r="DJ12" s="314">
        <v>0</v>
      </c>
      <c r="DK12" s="316">
        <v>0</v>
      </c>
      <c r="DL12" s="317">
        <v>0</v>
      </c>
      <c r="DM12" s="317">
        <v>0</v>
      </c>
      <c r="DN12" s="317">
        <v>0</v>
      </c>
      <c r="DO12" s="317">
        <v>0</v>
      </c>
      <c r="DP12" s="317">
        <v>0</v>
      </c>
      <c r="DQ12" s="314">
        <v>0</v>
      </c>
      <c r="DR12" s="319">
        <v>0</v>
      </c>
      <c r="DS12" s="313">
        <v>282</v>
      </c>
      <c r="DT12" s="317">
        <v>386</v>
      </c>
      <c r="DU12" s="314">
        <v>668</v>
      </c>
      <c r="DV12" s="316">
        <v>0</v>
      </c>
      <c r="DW12" s="317">
        <v>746</v>
      </c>
      <c r="DX12" s="317">
        <v>949</v>
      </c>
      <c r="DY12" s="317">
        <v>577</v>
      </c>
      <c r="DZ12" s="317">
        <v>488</v>
      </c>
      <c r="EA12" s="317">
        <v>355</v>
      </c>
      <c r="EB12" s="314">
        <v>3115</v>
      </c>
      <c r="EC12" s="319">
        <v>3783</v>
      </c>
      <c r="ED12" s="313">
        <v>59</v>
      </c>
      <c r="EE12" s="317">
        <v>18</v>
      </c>
      <c r="EF12" s="314">
        <v>77</v>
      </c>
      <c r="EG12" s="316">
        <v>0</v>
      </c>
      <c r="EH12" s="317">
        <v>194</v>
      </c>
      <c r="EI12" s="317">
        <v>161</v>
      </c>
      <c r="EJ12" s="317">
        <v>151</v>
      </c>
      <c r="EK12" s="317">
        <v>145</v>
      </c>
      <c r="EL12" s="317">
        <v>106</v>
      </c>
      <c r="EM12" s="314">
        <v>757</v>
      </c>
      <c r="EN12" s="319">
        <v>834</v>
      </c>
      <c r="EO12" s="313">
        <v>340</v>
      </c>
      <c r="EP12" s="317">
        <v>464</v>
      </c>
      <c r="EQ12" s="314">
        <v>804</v>
      </c>
      <c r="ER12" s="316">
        <v>0</v>
      </c>
      <c r="ES12" s="317">
        <v>1494</v>
      </c>
      <c r="ET12" s="317">
        <v>1321</v>
      </c>
      <c r="EU12" s="317">
        <v>742</v>
      </c>
      <c r="EV12" s="317">
        <v>551</v>
      </c>
      <c r="EW12" s="317">
        <v>379</v>
      </c>
      <c r="EX12" s="314">
        <v>4487</v>
      </c>
      <c r="EY12" s="319">
        <v>5291</v>
      </c>
    </row>
    <row r="13" spans="1:155" ht="19.5" customHeight="1" x14ac:dyDescent="0.15">
      <c r="A13" s="298" t="s">
        <v>10</v>
      </c>
      <c r="B13" s="313">
        <v>0</v>
      </c>
      <c r="C13" s="314">
        <v>0</v>
      </c>
      <c r="D13" s="315">
        <v>0</v>
      </c>
      <c r="E13" s="316">
        <v>0</v>
      </c>
      <c r="F13" s="317">
        <v>1318</v>
      </c>
      <c r="G13" s="317">
        <v>606</v>
      </c>
      <c r="H13" s="317">
        <v>416</v>
      </c>
      <c r="I13" s="317">
        <v>297</v>
      </c>
      <c r="J13" s="317">
        <v>262</v>
      </c>
      <c r="K13" s="318">
        <v>2899</v>
      </c>
      <c r="L13" s="319">
        <v>2899</v>
      </c>
      <c r="M13" s="313">
        <v>0</v>
      </c>
      <c r="N13" s="317">
        <v>1</v>
      </c>
      <c r="O13" s="314">
        <v>1</v>
      </c>
      <c r="P13" s="316">
        <v>0</v>
      </c>
      <c r="Q13" s="317">
        <v>15</v>
      </c>
      <c r="R13" s="317">
        <v>20</v>
      </c>
      <c r="S13" s="317">
        <v>49</v>
      </c>
      <c r="T13" s="317">
        <v>68</v>
      </c>
      <c r="U13" s="317">
        <v>121</v>
      </c>
      <c r="V13" s="314">
        <v>273</v>
      </c>
      <c r="W13" s="319">
        <v>274</v>
      </c>
      <c r="X13" s="313">
        <v>94</v>
      </c>
      <c r="Y13" s="317">
        <v>236</v>
      </c>
      <c r="Z13" s="314">
        <v>330</v>
      </c>
      <c r="AA13" s="316">
        <v>0</v>
      </c>
      <c r="AB13" s="317">
        <v>559</v>
      </c>
      <c r="AC13" s="317">
        <v>355</v>
      </c>
      <c r="AD13" s="317">
        <v>259</v>
      </c>
      <c r="AE13" s="317">
        <v>187</v>
      </c>
      <c r="AF13" s="317">
        <v>226</v>
      </c>
      <c r="AG13" s="314">
        <v>1586</v>
      </c>
      <c r="AH13" s="319">
        <v>1916</v>
      </c>
      <c r="AI13" s="313">
        <v>22</v>
      </c>
      <c r="AJ13" s="317">
        <v>55</v>
      </c>
      <c r="AK13" s="314">
        <v>77</v>
      </c>
      <c r="AL13" s="316">
        <v>0</v>
      </c>
      <c r="AM13" s="317">
        <v>118</v>
      </c>
      <c r="AN13" s="317">
        <v>54</v>
      </c>
      <c r="AO13" s="317">
        <v>55</v>
      </c>
      <c r="AP13" s="317">
        <v>37</v>
      </c>
      <c r="AQ13" s="317">
        <v>40</v>
      </c>
      <c r="AR13" s="314">
        <v>304</v>
      </c>
      <c r="AS13" s="319">
        <v>381</v>
      </c>
      <c r="AT13" s="313">
        <v>140</v>
      </c>
      <c r="AU13" s="317">
        <v>245</v>
      </c>
      <c r="AV13" s="314">
        <v>385</v>
      </c>
      <c r="AW13" s="316">
        <v>0</v>
      </c>
      <c r="AX13" s="317">
        <v>1047</v>
      </c>
      <c r="AY13" s="317">
        <v>819</v>
      </c>
      <c r="AZ13" s="317">
        <v>708</v>
      </c>
      <c r="BA13" s="317">
        <v>549</v>
      </c>
      <c r="BB13" s="317">
        <v>633</v>
      </c>
      <c r="BC13" s="318">
        <v>3756</v>
      </c>
      <c r="BD13" s="319">
        <v>4141</v>
      </c>
      <c r="BE13" s="313">
        <v>0</v>
      </c>
      <c r="BF13" s="317">
        <v>0</v>
      </c>
      <c r="BG13" s="314">
        <v>0</v>
      </c>
      <c r="BH13" s="316">
        <v>0</v>
      </c>
      <c r="BI13" s="317">
        <v>1427</v>
      </c>
      <c r="BJ13" s="317">
        <v>720</v>
      </c>
      <c r="BK13" s="317">
        <v>399</v>
      </c>
      <c r="BL13" s="317">
        <v>204</v>
      </c>
      <c r="BM13" s="317">
        <v>124</v>
      </c>
      <c r="BN13" s="314">
        <v>2874</v>
      </c>
      <c r="BO13" s="319">
        <v>2874</v>
      </c>
      <c r="BP13" s="313">
        <v>79</v>
      </c>
      <c r="BQ13" s="317">
        <v>112</v>
      </c>
      <c r="BR13" s="314">
        <v>191</v>
      </c>
      <c r="BS13" s="316">
        <v>0</v>
      </c>
      <c r="BT13" s="317">
        <v>314</v>
      </c>
      <c r="BU13" s="317">
        <v>207</v>
      </c>
      <c r="BV13" s="317">
        <v>122</v>
      </c>
      <c r="BW13" s="317">
        <v>65</v>
      </c>
      <c r="BX13" s="317">
        <v>33</v>
      </c>
      <c r="BY13" s="314">
        <v>741</v>
      </c>
      <c r="BZ13" s="319">
        <v>932</v>
      </c>
      <c r="CA13" s="313">
        <v>9</v>
      </c>
      <c r="CB13" s="317">
        <v>43</v>
      </c>
      <c r="CC13" s="314">
        <v>52</v>
      </c>
      <c r="CD13" s="316">
        <v>0</v>
      </c>
      <c r="CE13" s="317">
        <v>242</v>
      </c>
      <c r="CF13" s="317">
        <v>218</v>
      </c>
      <c r="CG13" s="317">
        <v>200</v>
      </c>
      <c r="CH13" s="317">
        <v>125</v>
      </c>
      <c r="CI13" s="317">
        <v>100</v>
      </c>
      <c r="CJ13" s="314">
        <v>885</v>
      </c>
      <c r="CK13" s="319">
        <v>937</v>
      </c>
      <c r="CL13" s="313">
        <v>0</v>
      </c>
      <c r="CM13" s="317">
        <v>3</v>
      </c>
      <c r="CN13" s="314">
        <v>3</v>
      </c>
      <c r="CO13" s="316">
        <v>0</v>
      </c>
      <c r="CP13" s="317">
        <v>16</v>
      </c>
      <c r="CQ13" s="317">
        <v>31</v>
      </c>
      <c r="CR13" s="317">
        <v>27</v>
      </c>
      <c r="CS13" s="317">
        <v>13</v>
      </c>
      <c r="CT13" s="317">
        <v>8</v>
      </c>
      <c r="CU13" s="314">
        <v>95</v>
      </c>
      <c r="CV13" s="319">
        <v>98</v>
      </c>
      <c r="CW13" s="313">
        <v>0</v>
      </c>
      <c r="CX13" s="317">
        <v>0</v>
      </c>
      <c r="CY13" s="314">
        <v>0</v>
      </c>
      <c r="CZ13" s="316">
        <v>0</v>
      </c>
      <c r="DA13" s="317">
        <v>0</v>
      </c>
      <c r="DB13" s="317">
        <v>0</v>
      </c>
      <c r="DC13" s="317">
        <v>0</v>
      </c>
      <c r="DD13" s="317">
        <v>0</v>
      </c>
      <c r="DE13" s="317">
        <v>0</v>
      </c>
      <c r="DF13" s="314">
        <v>0</v>
      </c>
      <c r="DG13" s="319">
        <v>0</v>
      </c>
      <c r="DH13" s="313">
        <v>0</v>
      </c>
      <c r="DI13" s="317">
        <v>0</v>
      </c>
      <c r="DJ13" s="314">
        <v>0</v>
      </c>
      <c r="DK13" s="316">
        <v>0</v>
      </c>
      <c r="DL13" s="317">
        <v>0</v>
      </c>
      <c r="DM13" s="317">
        <v>0</v>
      </c>
      <c r="DN13" s="317">
        <v>0</v>
      </c>
      <c r="DO13" s="317">
        <v>0</v>
      </c>
      <c r="DP13" s="317">
        <v>0</v>
      </c>
      <c r="DQ13" s="314">
        <v>0</v>
      </c>
      <c r="DR13" s="319">
        <v>0</v>
      </c>
      <c r="DS13" s="313">
        <v>735</v>
      </c>
      <c r="DT13" s="317">
        <v>1112</v>
      </c>
      <c r="DU13" s="314">
        <v>1847</v>
      </c>
      <c r="DV13" s="316">
        <v>0</v>
      </c>
      <c r="DW13" s="317">
        <v>1771</v>
      </c>
      <c r="DX13" s="317">
        <v>1304</v>
      </c>
      <c r="DY13" s="317">
        <v>870</v>
      </c>
      <c r="DZ13" s="317">
        <v>580</v>
      </c>
      <c r="EA13" s="317">
        <v>487</v>
      </c>
      <c r="EB13" s="314">
        <v>5012</v>
      </c>
      <c r="EC13" s="319">
        <v>6859</v>
      </c>
      <c r="ED13" s="313">
        <v>71</v>
      </c>
      <c r="EE13" s="317">
        <v>105</v>
      </c>
      <c r="EF13" s="314">
        <v>176</v>
      </c>
      <c r="EG13" s="316">
        <v>0</v>
      </c>
      <c r="EH13" s="317">
        <v>274</v>
      </c>
      <c r="EI13" s="317">
        <v>179</v>
      </c>
      <c r="EJ13" s="317">
        <v>175</v>
      </c>
      <c r="EK13" s="317">
        <v>139</v>
      </c>
      <c r="EL13" s="317">
        <v>149</v>
      </c>
      <c r="EM13" s="314">
        <v>916</v>
      </c>
      <c r="EN13" s="319">
        <v>1092</v>
      </c>
      <c r="EO13" s="313">
        <v>879</v>
      </c>
      <c r="EP13" s="317">
        <v>1292</v>
      </c>
      <c r="EQ13" s="314">
        <v>2171</v>
      </c>
      <c r="ER13" s="316">
        <v>0</v>
      </c>
      <c r="ES13" s="317">
        <v>3230</v>
      </c>
      <c r="ET13" s="317">
        <v>1600</v>
      </c>
      <c r="EU13" s="317">
        <v>964</v>
      </c>
      <c r="EV13" s="317">
        <v>596</v>
      </c>
      <c r="EW13" s="317">
        <v>469</v>
      </c>
      <c r="EX13" s="314">
        <v>6859</v>
      </c>
      <c r="EY13" s="319">
        <v>9030</v>
      </c>
    </row>
    <row r="14" spans="1:155" ht="19.5" customHeight="1" x14ac:dyDescent="0.15">
      <c r="A14" s="298" t="s">
        <v>11</v>
      </c>
      <c r="B14" s="313">
        <v>0</v>
      </c>
      <c r="C14" s="314">
        <v>0</v>
      </c>
      <c r="D14" s="315">
        <v>0</v>
      </c>
      <c r="E14" s="316">
        <v>0</v>
      </c>
      <c r="F14" s="317">
        <v>525</v>
      </c>
      <c r="G14" s="317">
        <v>289</v>
      </c>
      <c r="H14" s="317">
        <v>184</v>
      </c>
      <c r="I14" s="317">
        <v>155</v>
      </c>
      <c r="J14" s="317">
        <v>117</v>
      </c>
      <c r="K14" s="318">
        <v>1270</v>
      </c>
      <c r="L14" s="319">
        <v>1270</v>
      </c>
      <c r="M14" s="313">
        <v>0</v>
      </c>
      <c r="N14" s="317">
        <v>0</v>
      </c>
      <c r="O14" s="314">
        <v>0</v>
      </c>
      <c r="P14" s="316">
        <v>0</v>
      </c>
      <c r="Q14" s="317">
        <v>4</v>
      </c>
      <c r="R14" s="317">
        <v>10</v>
      </c>
      <c r="S14" s="317">
        <v>17</v>
      </c>
      <c r="T14" s="317">
        <v>36</v>
      </c>
      <c r="U14" s="317">
        <v>67</v>
      </c>
      <c r="V14" s="314">
        <v>134</v>
      </c>
      <c r="W14" s="319">
        <v>134</v>
      </c>
      <c r="X14" s="313">
        <v>30</v>
      </c>
      <c r="Y14" s="317">
        <v>56</v>
      </c>
      <c r="Z14" s="314">
        <v>86</v>
      </c>
      <c r="AA14" s="316">
        <v>0</v>
      </c>
      <c r="AB14" s="317">
        <v>245</v>
      </c>
      <c r="AC14" s="317">
        <v>171</v>
      </c>
      <c r="AD14" s="317">
        <v>134</v>
      </c>
      <c r="AE14" s="317">
        <v>161</v>
      </c>
      <c r="AF14" s="317">
        <v>131</v>
      </c>
      <c r="AG14" s="314">
        <v>842</v>
      </c>
      <c r="AH14" s="319">
        <v>928</v>
      </c>
      <c r="AI14" s="313">
        <v>5</v>
      </c>
      <c r="AJ14" s="317">
        <v>9</v>
      </c>
      <c r="AK14" s="314">
        <v>14</v>
      </c>
      <c r="AL14" s="316">
        <v>0</v>
      </c>
      <c r="AM14" s="317">
        <v>35</v>
      </c>
      <c r="AN14" s="317">
        <v>15</v>
      </c>
      <c r="AO14" s="317">
        <v>16</v>
      </c>
      <c r="AP14" s="317">
        <v>8</v>
      </c>
      <c r="AQ14" s="317">
        <v>5</v>
      </c>
      <c r="AR14" s="314">
        <v>79</v>
      </c>
      <c r="AS14" s="319">
        <v>93</v>
      </c>
      <c r="AT14" s="313">
        <v>41</v>
      </c>
      <c r="AU14" s="317">
        <v>44</v>
      </c>
      <c r="AV14" s="314">
        <v>85</v>
      </c>
      <c r="AW14" s="316">
        <v>0</v>
      </c>
      <c r="AX14" s="317">
        <v>363</v>
      </c>
      <c r="AY14" s="317">
        <v>313</v>
      </c>
      <c r="AZ14" s="317">
        <v>289</v>
      </c>
      <c r="BA14" s="317">
        <v>309</v>
      </c>
      <c r="BB14" s="317">
        <v>208</v>
      </c>
      <c r="BC14" s="318">
        <v>1482</v>
      </c>
      <c r="BD14" s="319">
        <v>1567</v>
      </c>
      <c r="BE14" s="313">
        <v>0</v>
      </c>
      <c r="BF14" s="317">
        <v>0</v>
      </c>
      <c r="BG14" s="314">
        <v>0</v>
      </c>
      <c r="BH14" s="316">
        <v>0</v>
      </c>
      <c r="BI14" s="317">
        <v>733</v>
      </c>
      <c r="BJ14" s="317">
        <v>343</v>
      </c>
      <c r="BK14" s="317">
        <v>232</v>
      </c>
      <c r="BL14" s="317">
        <v>156</v>
      </c>
      <c r="BM14" s="317">
        <v>69</v>
      </c>
      <c r="BN14" s="314">
        <v>1533</v>
      </c>
      <c r="BO14" s="319">
        <v>1533</v>
      </c>
      <c r="BP14" s="313">
        <v>79</v>
      </c>
      <c r="BQ14" s="317">
        <v>46</v>
      </c>
      <c r="BR14" s="314">
        <v>125</v>
      </c>
      <c r="BS14" s="316">
        <v>0</v>
      </c>
      <c r="BT14" s="317">
        <v>202</v>
      </c>
      <c r="BU14" s="317">
        <v>119</v>
      </c>
      <c r="BV14" s="317">
        <v>72</v>
      </c>
      <c r="BW14" s="317">
        <v>47</v>
      </c>
      <c r="BX14" s="317">
        <v>19</v>
      </c>
      <c r="BY14" s="314">
        <v>459</v>
      </c>
      <c r="BZ14" s="319">
        <v>584</v>
      </c>
      <c r="CA14" s="313">
        <v>5</v>
      </c>
      <c r="CB14" s="317">
        <v>18</v>
      </c>
      <c r="CC14" s="314">
        <v>23</v>
      </c>
      <c r="CD14" s="316">
        <v>0</v>
      </c>
      <c r="CE14" s="317">
        <v>100</v>
      </c>
      <c r="CF14" s="317">
        <v>143</v>
      </c>
      <c r="CG14" s="317">
        <v>112</v>
      </c>
      <c r="CH14" s="317">
        <v>101</v>
      </c>
      <c r="CI14" s="317">
        <v>38</v>
      </c>
      <c r="CJ14" s="314">
        <v>494</v>
      </c>
      <c r="CK14" s="319">
        <v>517</v>
      </c>
      <c r="CL14" s="313">
        <v>0</v>
      </c>
      <c r="CM14" s="317">
        <v>0</v>
      </c>
      <c r="CN14" s="314">
        <v>0</v>
      </c>
      <c r="CO14" s="316">
        <v>0</v>
      </c>
      <c r="CP14" s="317">
        <v>9</v>
      </c>
      <c r="CQ14" s="317">
        <v>9</v>
      </c>
      <c r="CR14" s="317">
        <v>17</v>
      </c>
      <c r="CS14" s="317">
        <v>11</v>
      </c>
      <c r="CT14" s="317">
        <v>5</v>
      </c>
      <c r="CU14" s="314">
        <v>51</v>
      </c>
      <c r="CV14" s="319">
        <v>51</v>
      </c>
      <c r="CW14" s="313">
        <v>0</v>
      </c>
      <c r="CX14" s="317">
        <v>0</v>
      </c>
      <c r="CY14" s="314">
        <v>0</v>
      </c>
      <c r="CZ14" s="316">
        <v>0</v>
      </c>
      <c r="DA14" s="317">
        <v>0</v>
      </c>
      <c r="DB14" s="317">
        <v>0</v>
      </c>
      <c r="DC14" s="317">
        <v>0</v>
      </c>
      <c r="DD14" s="317">
        <v>0</v>
      </c>
      <c r="DE14" s="317">
        <v>0</v>
      </c>
      <c r="DF14" s="314">
        <v>0</v>
      </c>
      <c r="DG14" s="319">
        <v>0</v>
      </c>
      <c r="DH14" s="313">
        <v>0</v>
      </c>
      <c r="DI14" s="317">
        <v>0</v>
      </c>
      <c r="DJ14" s="314">
        <v>0</v>
      </c>
      <c r="DK14" s="316">
        <v>0</v>
      </c>
      <c r="DL14" s="317">
        <v>0</v>
      </c>
      <c r="DM14" s="317">
        <v>0</v>
      </c>
      <c r="DN14" s="317">
        <v>0</v>
      </c>
      <c r="DO14" s="317">
        <v>0</v>
      </c>
      <c r="DP14" s="317">
        <v>0</v>
      </c>
      <c r="DQ14" s="314">
        <v>0</v>
      </c>
      <c r="DR14" s="319">
        <v>0</v>
      </c>
      <c r="DS14" s="313">
        <v>330</v>
      </c>
      <c r="DT14" s="317">
        <v>414</v>
      </c>
      <c r="DU14" s="314">
        <v>744</v>
      </c>
      <c r="DV14" s="316">
        <v>0</v>
      </c>
      <c r="DW14" s="317">
        <v>930</v>
      </c>
      <c r="DX14" s="317">
        <v>676</v>
      </c>
      <c r="DY14" s="317">
        <v>460</v>
      </c>
      <c r="DZ14" s="317">
        <v>384</v>
      </c>
      <c r="EA14" s="317">
        <v>221</v>
      </c>
      <c r="EB14" s="314">
        <v>2671</v>
      </c>
      <c r="EC14" s="319">
        <v>3415</v>
      </c>
      <c r="ED14" s="313">
        <v>56</v>
      </c>
      <c r="EE14" s="317">
        <v>42</v>
      </c>
      <c r="EF14" s="314">
        <v>98</v>
      </c>
      <c r="EG14" s="316">
        <v>0</v>
      </c>
      <c r="EH14" s="317">
        <v>216</v>
      </c>
      <c r="EI14" s="317">
        <v>139</v>
      </c>
      <c r="EJ14" s="317">
        <v>124</v>
      </c>
      <c r="EK14" s="317">
        <v>129</v>
      </c>
      <c r="EL14" s="317">
        <v>58</v>
      </c>
      <c r="EM14" s="314">
        <v>666</v>
      </c>
      <c r="EN14" s="319">
        <v>764</v>
      </c>
      <c r="EO14" s="313">
        <v>409</v>
      </c>
      <c r="EP14" s="317">
        <v>475</v>
      </c>
      <c r="EQ14" s="314">
        <v>884</v>
      </c>
      <c r="ER14" s="316">
        <v>0</v>
      </c>
      <c r="ES14" s="317">
        <v>1852</v>
      </c>
      <c r="ET14" s="317">
        <v>915</v>
      </c>
      <c r="EU14" s="317">
        <v>551</v>
      </c>
      <c r="EV14" s="317">
        <v>406</v>
      </c>
      <c r="EW14" s="317">
        <v>224</v>
      </c>
      <c r="EX14" s="314">
        <v>3948</v>
      </c>
      <c r="EY14" s="319">
        <v>4832</v>
      </c>
    </row>
    <row r="15" spans="1:155" ht="19.5" customHeight="1" x14ac:dyDescent="0.15">
      <c r="A15" s="298" t="s">
        <v>12</v>
      </c>
      <c r="B15" s="313">
        <v>0</v>
      </c>
      <c r="C15" s="314">
        <v>0</v>
      </c>
      <c r="D15" s="315">
        <v>0</v>
      </c>
      <c r="E15" s="316">
        <v>0</v>
      </c>
      <c r="F15" s="317">
        <v>457</v>
      </c>
      <c r="G15" s="317">
        <v>368</v>
      </c>
      <c r="H15" s="317">
        <v>235</v>
      </c>
      <c r="I15" s="317">
        <v>235</v>
      </c>
      <c r="J15" s="317">
        <v>167</v>
      </c>
      <c r="K15" s="318">
        <v>1462</v>
      </c>
      <c r="L15" s="319">
        <v>1462</v>
      </c>
      <c r="M15" s="313">
        <v>0</v>
      </c>
      <c r="N15" s="317">
        <v>6</v>
      </c>
      <c r="O15" s="314">
        <v>6</v>
      </c>
      <c r="P15" s="316">
        <v>0</v>
      </c>
      <c r="Q15" s="317">
        <v>3</v>
      </c>
      <c r="R15" s="317">
        <v>18</v>
      </c>
      <c r="S15" s="317">
        <v>17</v>
      </c>
      <c r="T15" s="317">
        <v>37</v>
      </c>
      <c r="U15" s="317">
        <v>71</v>
      </c>
      <c r="V15" s="314">
        <v>146</v>
      </c>
      <c r="W15" s="319">
        <v>152</v>
      </c>
      <c r="X15" s="313">
        <v>127</v>
      </c>
      <c r="Y15" s="317">
        <v>194</v>
      </c>
      <c r="Z15" s="314">
        <v>321</v>
      </c>
      <c r="AA15" s="316">
        <v>0</v>
      </c>
      <c r="AB15" s="317">
        <v>229</v>
      </c>
      <c r="AC15" s="317">
        <v>215</v>
      </c>
      <c r="AD15" s="317">
        <v>174</v>
      </c>
      <c r="AE15" s="317">
        <v>197</v>
      </c>
      <c r="AF15" s="317">
        <v>139</v>
      </c>
      <c r="AG15" s="314">
        <v>954</v>
      </c>
      <c r="AH15" s="319">
        <v>1275</v>
      </c>
      <c r="AI15" s="313">
        <v>4</v>
      </c>
      <c r="AJ15" s="317">
        <v>20</v>
      </c>
      <c r="AK15" s="314">
        <v>24</v>
      </c>
      <c r="AL15" s="316">
        <v>0</v>
      </c>
      <c r="AM15" s="317">
        <v>13</v>
      </c>
      <c r="AN15" s="317">
        <v>28</v>
      </c>
      <c r="AO15" s="317">
        <v>18</v>
      </c>
      <c r="AP15" s="317">
        <v>14</v>
      </c>
      <c r="AQ15" s="317">
        <v>15</v>
      </c>
      <c r="AR15" s="314">
        <v>88</v>
      </c>
      <c r="AS15" s="319">
        <v>112</v>
      </c>
      <c r="AT15" s="313">
        <v>77</v>
      </c>
      <c r="AU15" s="317">
        <v>98</v>
      </c>
      <c r="AV15" s="314">
        <v>175</v>
      </c>
      <c r="AW15" s="316">
        <v>0</v>
      </c>
      <c r="AX15" s="317">
        <v>262</v>
      </c>
      <c r="AY15" s="317">
        <v>274</v>
      </c>
      <c r="AZ15" s="317">
        <v>285</v>
      </c>
      <c r="BA15" s="317">
        <v>323</v>
      </c>
      <c r="BB15" s="317">
        <v>260</v>
      </c>
      <c r="BC15" s="318">
        <v>1404</v>
      </c>
      <c r="BD15" s="319">
        <v>1579</v>
      </c>
      <c r="BE15" s="313">
        <v>0</v>
      </c>
      <c r="BF15" s="317">
        <v>0</v>
      </c>
      <c r="BG15" s="314">
        <v>0</v>
      </c>
      <c r="BH15" s="316">
        <v>0</v>
      </c>
      <c r="BI15" s="317">
        <v>553</v>
      </c>
      <c r="BJ15" s="317">
        <v>363</v>
      </c>
      <c r="BK15" s="317">
        <v>251</v>
      </c>
      <c r="BL15" s="317">
        <v>165</v>
      </c>
      <c r="BM15" s="317">
        <v>80</v>
      </c>
      <c r="BN15" s="314">
        <v>1412</v>
      </c>
      <c r="BO15" s="319">
        <v>1412</v>
      </c>
      <c r="BP15" s="313">
        <v>164</v>
      </c>
      <c r="BQ15" s="317">
        <v>168</v>
      </c>
      <c r="BR15" s="314">
        <v>332</v>
      </c>
      <c r="BS15" s="316">
        <v>0</v>
      </c>
      <c r="BT15" s="317">
        <v>147</v>
      </c>
      <c r="BU15" s="317">
        <v>187</v>
      </c>
      <c r="BV15" s="317">
        <v>116</v>
      </c>
      <c r="BW15" s="317">
        <v>105</v>
      </c>
      <c r="BX15" s="317">
        <v>33</v>
      </c>
      <c r="BY15" s="314">
        <v>588</v>
      </c>
      <c r="BZ15" s="319">
        <v>920</v>
      </c>
      <c r="CA15" s="313">
        <v>5</v>
      </c>
      <c r="CB15" s="317">
        <v>21</v>
      </c>
      <c r="CC15" s="314">
        <v>26</v>
      </c>
      <c r="CD15" s="316">
        <v>0</v>
      </c>
      <c r="CE15" s="317">
        <v>104</v>
      </c>
      <c r="CF15" s="317">
        <v>112</v>
      </c>
      <c r="CG15" s="317">
        <v>127</v>
      </c>
      <c r="CH15" s="317">
        <v>81</v>
      </c>
      <c r="CI15" s="317">
        <v>55</v>
      </c>
      <c r="CJ15" s="314">
        <v>479</v>
      </c>
      <c r="CK15" s="319">
        <v>505</v>
      </c>
      <c r="CL15" s="313">
        <v>1</v>
      </c>
      <c r="CM15" s="317">
        <v>0</v>
      </c>
      <c r="CN15" s="314">
        <v>1</v>
      </c>
      <c r="CO15" s="316">
        <v>0</v>
      </c>
      <c r="CP15" s="317">
        <v>8</v>
      </c>
      <c r="CQ15" s="317">
        <v>7</v>
      </c>
      <c r="CR15" s="317">
        <v>11</v>
      </c>
      <c r="CS15" s="317">
        <v>9</v>
      </c>
      <c r="CT15" s="317">
        <v>7</v>
      </c>
      <c r="CU15" s="314">
        <v>42</v>
      </c>
      <c r="CV15" s="319">
        <v>43</v>
      </c>
      <c r="CW15" s="313">
        <v>0</v>
      </c>
      <c r="CX15" s="317">
        <v>0</v>
      </c>
      <c r="CY15" s="314">
        <v>0</v>
      </c>
      <c r="CZ15" s="316">
        <v>0</v>
      </c>
      <c r="DA15" s="317">
        <v>0</v>
      </c>
      <c r="DB15" s="317">
        <v>0</v>
      </c>
      <c r="DC15" s="317">
        <v>0</v>
      </c>
      <c r="DD15" s="317">
        <v>0</v>
      </c>
      <c r="DE15" s="317">
        <v>0</v>
      </c>
      <c r="DF15" s="314">
        <v>0</v>
      </c>
      <c r="DG15" s="319">
        <v>0</v>
      </c>
      <c r="DH15" s="313">
        <v>0</v>
      </c>
      <c r="DI15" s="317">
        <v>0</v>
      </c>
      <c r="DJ15" s="314">
        <v>0</v>
      </c>
      <c r="DK15" s="316">
        <v>0</v>
      </c>
      <c r="DL15" s="317">
        <v>0</v>
      </c>
      <c r="DM15" s="317">
        <v>0</v>
      </c>
      <c r="DN15" s="317">
        <v>0</v>
      </c>
      <c r="DO15" s="317">
        <v>0</v>
      </c>
      <c r="DP15" s="317">
        <v>0</v>
      </c>
      <c r="DQ15" s="314">
        <v>0</v>
      </c>
      <c r="DR15" s="319">
        <v>0</v>
      </c>
      <c r="DS15" s="313">
        <v>446</v>
      </c>
      <c r="DT15" s="317">
        <v>672</v>
      </c>
      <c r="DU15" s="314">
        <v>1118</v>
      </c>
      <c r="DV15" s="316">
        <v>0</v>
      </c>
      <c r="DW15" s="317">
        <v>433</v>
      </c>
      <c r="DX15" s="317">
        <v>732</v>
      </c>
      <c r="DY15" s="317">
        <v>532</v>
      </c>
      <c r="DZ15" s="317">
        <v>496</v>
      </c>
      <c r="EA15" s="317">
        <v>281</v>
      </c>
      <c r="EB15" s="314">
        <v>2474</v>
      </c>
      <c r="EC15" s="319">
        <v>3592</v>
      </c>
      <c r="ED15" s="313">
        <v>58</v>
      </c>
      <c r="EE15" s="317">
        <v>51</v>
      </c>
      <c r="EF15" s="314">
        <v>109</v>
      </c>
      <c r="EG15" s="316">
        <v>0</v>
      </c>
      <c r="EH15" s="317">
        <v>103</v>
      </c>
      <c r="EI15" s="317">
        <v>81</v>
      </c>
      <c r="EJ15" s="317">
        <v>82</v>
      </c>
      <c r="EK15" s="317">
        <v>98</v>
      </c>
      <c r="EL15" s="317">
        <v>67</v>
      </c>
      <c r="EM15" s="314">
        <v>431</v>
      </c>
      <c r="EN15" s="319">
        <v>540</v>
      </c>
      <c r="EO15" s="313">
        <v>646</v>
      </c>
      <c r="EP15" s="317">
        <v>838</v>
      </c>
      <c r="EQ15" s="314">
        <v>1484</v>
      </c>
      <c r="ER15" s="316">
        <v>0</v>
      </c>
      <c r="ES15" s="317">
        <v>1264</v>
      </c>
      <c r="ET15" s="317">
        <v>1001</v>
      </c>
      <c r="EU15" s="317">
        <v>617</v>
      </c>
      <c r="EV15" s="317">
        <v>504</v>
      </c>
      <c r="EW15" s="317">
        <v>274</v>
      </c>
      <c r="EX15" s="314">
        <v>3660</v>
      </c>
      <c r="EY15" s="319">
        <v>5144</v>
      </c>
    </row>
    <row r="16" spans="1:155" ht="19.5" customHeight="1" x14ac:dyDescent="0.15">
      <c r="A16" s="298" t="s">
        <v>13</v>
      </c>
      <c r="B16" s="313">
        <v>0</v>
      </c>
      <c r="C16" s="314">
        <v>0</v>
      </c>
      <c r="D16" s="315">
        <v>0</v>
      </c>
      <c r="E16" s="316">
        <v>0</v>
      </c>
      <c r="F16" s="317">
        <v>202</v>
      </c>
      <c r="G16" s="317">
        <v>247</v>
      </c>
      <c r="H16" s="317">
        <v>121</v>
      </c>
      <c r="I16" s="317">
        <v>101</v>
      </c>
      <c r="J16" s="317">
        <v>82</v>
      </c>
      <c r="K16" s="318">
        <v>753</v>
      </c>
      <c r="L16" s="319">
        <v>753</v>
      </c>
      <c r="M16" s="313">
        <v>1</v>
      </c>
      <c r="N16" s="317">
        <v>0</v>
      </c>
      <c r="O16" s="314">
        <v>1</v>
      </c>
      <c r="P16" s="316">
        <v>0</v>
      </c>
      <c r="Q16" s="317">
        <v>1</v>
      </c>
      <c r="R16" s="317">
        <v>2</v>
      </c>
      <c r="S16" s="317">
        <v>2</v>
      </c>
      <c r="T16" s="317">
        <v>17</v>
      </c>
      <c r="U16" s="317">
        <v>33</v>
      </c>
      <c r="V16" s="314">
        <v>55</v>
      </c>
      <c r="W16" s="319">
        <v>56</v>
      </c>
      <c r="X16" s="313">
        <v>8</v>
      </c>
      <c r="Y16" s="317">
        <v>36</v>
      </c>
      <c r="Z16" s="314">
        <v>44</v>
      </c>
      <c r="AA16" s="316">
        <v>0</v>
      </c>
      <c r="AB16" s="317">
        <v>90</v>
      </c>
      <c r="AC16" s="317">
        <v>120</v>
      </c>
      <c r="AD16" s="317">
        <v>61</v>
      </c>
      <c r="AE16" s="317">
        <v>60</v>
      </c>
      <c r="AF16" s="317">
        <v>62</v>
      </c>
      <c r="AG16" s="314">
        <v>393</v>
      </c>
      <c r="AH16" s="319">
        <v>437</v>
      </c>
      <c r="AI16" s="313">
        <v>3</v>
      </c>
      <c r="AJ16" s="317">
        <v>7</v>
      </c>
      <c r="AK16" s="314">
        <v>10</v>
      </c>
      <c r="AL16" s="316">
        <v>0</v>
      </c>
      <c r="AM16" s="317">
        <v>16</v>
      </c>
      <c r="AN16" s="317">
        <v>16</v>
      </c>
      <c r="AO16" s="317">
        <v>9</v>
      </c>
      <c r="AP16" s="317">
        <v>12</v>
      </c>
      <c r="AQ16" s="317">
        <v>6</v>
      </c>
      <c r="AR16" s="314">
        <v>59</v>
      </c>
      <c r="AS16" s="319">
        <v>69</v>
      </c>
      <c r="AT16" s="313">
        <v>27</v>
      </c>
      <c r="AU16" s="317">
        <v>39</v>
      </c>
      <c r="AV16" s="314">
        <v>66</v>
      </c>
      <c r="AW16" s="316">
        <v>0</v>
      </c>
      <c r="AX16" s="317">
        <v>129</v>
      </c>
      <c r="AY16" s="317">
        <v>168</v>
      </c>
      <c r="AZ16" s="317">
        <v>158</v>
      </c>
      <c r="BA16" s="317">
        <v>149</v>
      </c>
      <c r="BB16" s="317">
        <v>135</v>
      </c>
      <c r="BC16" s="318">
        <v>739</v>
      </c>
      <c r="BD16" s="319">
        <v>805</v>
      </c>
      <c r="BE16" s="313">
        <v>0</v>
      </c>
      <c r="BF16" s="317">
        <v>0</v>
      </c>
      <c r="BG16" s="314">
        <v>0</v>
      </c>
      <c r="BH16" s="316">
        <v>0</v>
      </c>
      <c r="BI16" s="317">
        <v>149</v>
      </c>
      <c r="BJ16" s="317">
        <v>205</v>
      </c>
      <c r="BK16" s="317">
        <v>111</v>
      </c>
      <c r="BL16" s="317">
        <v>56</v>
      </c>
      <c r="BM16" s="317">
        <v>15</v>
      </c>
      <c r="BN16" s="314">
        <v>536</v>
      </c>
      <c r="BO16" s="319">
        <v>536</v>
      </c>
      <c r="BP16" s="313">
        <v>6</v>
      </c>
      <c r="BQ16" s="317">
        <v>26</v>
      </c>
      <c r="BR16" s="314">
        <v>32</v>
      </c>
      <c r="BS16" s="316">
        <v>0</v>
      </c>
      <c r="BT16" s="317">
        <v>21</v>
      </c>
      <c r="BU16" s="317">
        <v>53</v>
      </c>
      <c r="BV16" s="317">
        <v>24</v>
      </c>
      <c r="BW16" s="317">
        <v>21</v>
      </c>
      <c r="BX16" s="317">
        <v>11</v>
      </c>
      <c r="BY16" s="314">
        <v>130</v>
      </c>
      <c r="BZ16" s="319">
        <v>162</v>
      </c>
      <c r="CA16" s="313">
        <v>0</v>
      </c>
      <c r="CB16" s="317">
        <v>2</v>
      </c>
      <c r="CC16" s="314">
        <v>2</v>
      </c>
      <c r="CD16" s="316">
        <v>0</v>
      </c>
      <c r="CE16" s="317">
        <v>20</v>
      </c>
      <c r="CF16" s="317">
        <v>50</v>
      </c>
      <c r="CG16" s="317">
        <v>53</v>
      </c>
      <c r="CH16" s="317">
        <v>39</v>
      </c>
      <c r="CI16" s="317">
        <v>28</v>
      </c>
      <c r="CJ16" s="314">
        <v>190</v>
      </c>
      <c r="CK16" s="319">
        <v>192</v>
      </c>
      <c r="CL16" s="313">
        <v>0</v>
      </c>
      <c r="CM16" s="317">
        <v>1</v>
      </c>
      <c r="CN16" s="314">
        <v>1</v>
      </c>
      <c r="CO16" s="316">
        <v>0</v>
      </c>
      <c r="CP16" s="317">
        <v>4</v>
      </c>
      <c r="CQ16" s="317">
        <v>10</v>
      </c>
      <c r="CR16" s="317">
        <v>5</v>
      </c>
      <c r="CS16" s="317">
        <v>6</v>
      </c>
      <c r="CT16" s="317">
        <v>1</v>
      </c>
      <c r="CU16" s="314">
        <v>26</v>
      </c>
      <c r="CV16" s="319">
        <v>27</v>
      </c>
      <c r="CW16" s="313">
        <v>0</v>
      </c>
      <c r="CX16" s="317">
        <v>0</v>
      </c>
      <c r="CY16" s="314">
        <v>0</v>
      </c>
      <c r="CZ16" s="316">
        <v>0</v>
      </c>
      <c r="DA16" s="317">
        <v>0</v>
      </c>
      <c r="DB16" s="317">
        <v>0</v>
      </c>
      <c r="DC16" s="317">
        <v>0</v>
      </c>
      <c r="DD16" s="317">
        <v>0</v>
      </c>
      <c r="DE16" s="317">
        <v>0</v>
      </c>
      <c r="DF16" s="314">
        <v>0</v>
      </c>
      <c r="DG16" s="319">
        <v>0</v>
      </c>
      <c r="DH16" s="313">
        <v>0</v>
      </c>
      <c r="DI16" s="317">
        <v>0</v>
      </c>
      <c r="DJ16" s="314">
        <v>0</v>
      </c>
      <c r="DK16" s="316">
        <v>0</v>
      </c>
      <c r="DL16" s="317">
        <v>0</v>
      </c>
      <c r="DM16" s="317">
        <v>0</v>
      </c>
      <c r="DN16" s="317">
        <v>0</v>
      </c>
      <c r="DO16" s="317">
        <v>0</v>
      </c>
      <c r="DP16" s="317">
        <v>0</v>
      </c>
      <c r="DQ16" s="314">
        <v>0</v>
      </c>
      <c r="DR16" s="319">
        <v>0</v>
      </c>
      <c r="DS16" s="313">
        <v>75</v>
      </c>
      <c r="DT16" s="317">
        <v>177</v>
      </c>
      <c r="DU16" s="314">
        <v>252</v>
      </c>
      <c r="DV16" s="316">
        <v>0</v>
      </c>
      <c r="DW16" s="317">
        <v>175</v>
      </c>
      <c r="DX16" s="317">
        <v>394</v>
      </c>
      <c r="DY16" s="317">
        <v>182</v>
      </c>
      <c r="DZ16" s="317">
        <v>165</v>
      </c>
      <c r="EA16" s="317">
        <v>113</v>
      </c>
      <c r="EB16" s="314">
        <v>1029</v>
      </c>
      <c r="EC16" s="319">
        <v>1281</v>
      </c>
      <c r="ED16" s="313">
        <v>26</v>
      </c>
      <c r="EE16" s="317">
        <v>29</v>
      </c>
      <c r="EF16" s="314">
        <v>55</v>
      </c>
      <c r="EG16" s="316">
        <v>0</v>
      </c>
      <c r="EH16" s="317">
        <v>71</v>
      </c>
      <c r="EI16" s="317">
        <v>59</v>
      </c>
      <c r="EJ16" s="317">
        <v>62</v>
      </c>
      <c r="EK16" s="317">
        <v>67</v>
      </c>
      <c r="EL16" s="317">
        <v>54</v>
      </c>
      <c r="EM16" s="314">
        <v>313</v>
      </c>
      <c r="EN16" s="319">
        <v>368</v>
      </c>
      <c r="EO16" s="313">
        <v>88</v>
      </c>
      <c r="EP16" s="317">
        <v>226</v>
      </c>
      <c r="EQ16" s="314">
        <v>314</v>
      </c>
      <c r="ER16" s="316">
        <v>0</v>
      </c>
      <c r="ES16" s="317">
        <v>436</v>
      </c>
      <c r="ET16" s="317">
        <v>574</v>
      </c>
      <c r="EU16" s="317">
        <v>244</v>
      </c>
      <c r="EV16" s="317">
        <v>186</v>
      </c>
      <c r="EW16" s="317">
        <v>131</v>
      </c>
      <c r="EX16" s="314">
        <v>1571</v>
      </c>
      <c r="EY16" s="319">
        <v>1885</v>
      </c>
    </row>
    <row r="17" spans="1:155" ht="19.5" customHeight="1" x14ac:dyDescent="0.15">
      <c r="A17" s="298" t="s">
        <v>15</v>
      </c>
      <c r="B17" s="313">
        <v>0</v>
      </c>
      <c r="C17" s="314">
        <v>0</v>
      </c>
      <c r="D17" s="315">
        <v>0</v>
      </c>
      <c r="E17" s="316">
        <v>0</v>
      </c>
      <c r="F17" s="317">
        <v>99</v>
      </c>
      <c r="G17" s="317">
        <v>144</v>
      </c>
      <c r="H17" s="317">
        <v>76</v>
      </c>
      <c r="I17" s="317">
        <v>50</v>
      </c>
      <c r="J17" s="317">
        <v>45</v>
      </c>
      <c r="K17" s="318">
        <v>414</v>
      </c>
      <c r="L17" s="319">
        <v>414</v>
      </c>
      <c r="M17" s="313">
        <v>0</v>
      </c>
      <c r="N17" s="317">
        <v>0</v>
      </c>
      <c r="O17" s="314">
        <v>0</v>
      </c>
      <c r="P17" s="316">
        <v>0</v>
      </c>
      <c r="Q17" s="317">
        <v>0</v>
      </c>
      <c r="R17" s="317">
        <v>4</v>
      </c>
      <c r="S17" s="317">
        <v>6</v>
      </c>
      <c r="T17" s="317">
        <v>17</v>
      </c>
      <c r="U17" s="317">
        <v>31</v>
      </c>
      <c r="V17" s="314">
        <v>58</v>
      </c>
      <c r="W17" s="319">
        <v>58</v>
      </c>
      <c r="X17" s="313">
        <v>1</v>
      </c>
      <c r="Y17" s="317">
        <v>8</v>
      </c>
      <c r="Z17" s="314">
        <v>9</v>
      </c>
      <c r="AA17" s="316">
        <v>0</v>
      </c>
      <c r="AB17" s="317">
        <v>28</v>
      </c>
      <c r="AC17" s="317">
        <v>52</v>
      </c>
      <c r="AD17" s="317">
        <v>36</v>
      </c>
      <c r="AE17" s="317">
        <v>36</v>
      </c>
      <c r="AF17" s="317">
        <v>46</v>
      </c>
      <c r="AG17" s="314">
        <v>198</v>
      </c>
      <c r="AH17" s="319">
        <v>207</v>
      </c>
      <c r="AI17" s="313">
        <v>0</v>
      </c>
      <c r="AJ17" s="317">
        <v>0</v>
      </c>
      <c r="AK17" s="314">
        <v>0</v>
      </c>
      <c r="AL17" s="316">
        <v>0</v>
      </c>
      <c r="AM17" s="317">
        <v>3</v>
      </c>
      <c r="AN17" s="317">
        <v>12</v>
      </c>
      <c r="AO17" s="317">
        <v>9</v>
      </c>
      <c r="AP17" s="317">
        <v>8</v>
      </c>
      <c r="AQ17" s="317">
        <v>9</v>
      </c>
      <c r="AR17" s="314">
        <v>41</v>
      </c>
      <c r="AS17" s="319">
        <v>41</v>
      </c>
      <c r="AT17" s="313">
        <v>18</v>
      </c>
      <c r="AU17" s="317">
        <v>17</v>
      </c>
      <c r="AV17" s="314">
        <v>35</v>
      </c>
      <c r="AW17" s="316">
        <v>0</v>
      </c>
      <c r="AX17" s="317">
        <v>76</v>
      </c>
      <c r="AY17" s="317">
        <v>87</v>
      </c>
      <c r="AZ17" s="317">
        <v>97</v>
      </c>
      <c r="BA17" s="317">
        <v>72</v>
      </c>
      <c r="BB17" s="317">
        <v>65</v>
      </c>
      <c r="BC17" s="318">
        <v>397</v>
      </c>
      <c r="BD17" s="319">
        <v>432</v>
      </c>
      <c r="BE17" s="313">
        <v>0</v>
      </c>
      <c r="BF17" s="317">
        <v>0</v>
      </c>
      <c r="BG17" s="314">
        <v>0</v>
      </c>
      <c r="BH17" s="316">
        <v>0</v>
      </c>
      <c r="BI17" s="317">
        <v>122</v>
      </c>
      <c r="BJ17" s="317">
        <v>150</v>
      </c>
      <c r="BK17" s="317">
        <v>77</v>
      </c>
      <c r="BL17" s="317">
        <v>35</v>
      </c>
      <c r="BM17" s="317">
        <v>15</v>
      </c>
      <c r="BN17" s="314">
        <v>399</v>
      </c>
      <c r="BO17" s="319">
        <v>399</v>
      </c>
      <c r="BP17" s="313">
        <v>4</v>
      </c>
      <c r="BQ17" s="317">
        <v>12</v>
      </c>
      <c r="BR17" s="314">
        <v>16</v>
      </c>
      <c r="BS17" s="316">
        <v>0</v>
      </c>
      <c r="BT17" s="317">
        <v>29</v>
      </c>
      <c r="BU17" s="317">
        <v>42</v>
      </c>
      <c r="BV17" s="317">
        <v>30</v>
      </c>
      <c r="BW17" s="317">
        <v>19</v>
      </c>
      <c r="BX17" s="317">
        <v>8</v>
      </c>
      <c r="BY17" s="314">
        <v>128</v>
      </c>
      <c r="BZ17" s="319">
        <v>144</v>
      </c>
      <c r="CA17" s="313">
        <v>0</v>
      </c>
      <c r="CB17" s="317">
        <v>0</v>
      </c>
      <c r="CC17" s="314">
        <v>0</v>
      </c>
      <c r="CD17" s="316">
        <v>0</v>
      </c>
      <c r="CE17" s="317">
        <v>14</v>
      </c>
      <c r="CF17" s="317">
        <v>30</v>
      </c>
      <c r="CG17" s="317">
        <v>33</v>
      </c>
      <c r="CH17" s="317">
        <v>35</v>
      </c>
      <c r="CI17" s="317">
        <v>20</v>
      </c>
      <c r="CJ17" s="314">
        <v>132</v>
      </c>
      <c r="CK17" s="319">
        <v>132</v>
      </c>
      <c r="CL17" s="313">
        <v>0</v>
      </c>
      <c r="CM17" s="317">
        <v>1</v>
      </c>
      <c r="CN17" s="314">
        <v>1</v>
      </c>
      <c r="CO17" s="316">
        <v>0</v>
      </c>
      <c r="CP17" s="317">
        <v>5</v>
      </c>
      <c r="CQ17" s="317">
        <v>1</v>
      </c>
      <c r="CR17" s="317">
        <v>4</v>
      </c>
      <c r="CS17" s="317">
        <v>4</v>
      </c>
      <c r="CT17" s="317">
        <v>5</v>
      </c>
      <c r="CU17" s="314">
        <v>19</v>
      </c>
      <c r="CV17" s="319">
        <v>20</v>
      </c>
      <c r="CW17" s="313">
        <v>0</v>
      </c>
      <c r="CX17" s="317">
        <v>0</v>
      </c>
      <c r="CY17" s="314">
        <v>0</v>
      </c>
      <c r="CZ17" s="316">
        <v>0</v>
      </c>
      <c r="DA17" s="317">
        <v>0</v>
      </c>
      <c r="DB17" s="317">
        <v>0</v>
      </c>
      <c r="DC17" s="317">
        <v>0</v>
      </c>
      <c r="DD17" s="317">
        <v>0</v>
      </c>
      <c r="DE17" s="317">
        <v>0</v>
      </c>
      <c r="DF17" s="314">
        <v>0</v>
      </c>
      <c r="DG17" s="319">
        <v>0</v>
      </c>
      <c r="DH17" s="313">
        <v>0</v>
      </c>
      <c r="DI17" s="317">
        <v>0</v>
      </c>
      <c r="DJ17" s="314">
        <v>0</v>
      </c>
      <c r="DK17" s="316">
        <v>0</v>
      </c>
      <c r="DL17" s="317">
        <v>0</v>
      </c>
      <c r="DM17" s="317">
        <v>0</v>
      </c>
      <c r="DN17" s="317">
        <v>0</v>
      </c>
      <c r="DO17" s="317">
        <v>0</v>
      </c>
      <c r="DP17" s="317">
        <v>0</v>
      </c>
      <c r="DQ17" s="314">
        <v>0</v>
      </c>
      <c r="DR17" s="319">
        <v>0</v>
      </c>
      <c r="DS17" s="313">
        <v>56</v>
      </c>
      <c r="DT17" s="317">
        <v>116</v>
      </c>
      <c r="DU17" s="314">
        <v>172</v>
      </c>
      <c r="DV17" s="316">
        <v>0</v>
      </c>
      <c r="DW17" s="317">
        <v>136</v>
      </c>
      <c r="DX17" s="317">
        <v>316</v>
      </c>
      <c r="DY17" s="317">
        <v>156</v>
      </c>
      <c r="DZ17" s="317">
        <v>125</v>
      </c>
      <c r="EA17" s="317">
        <v>80</v>
      </c>
      <c r="EB17" s="314">
        <v>813</v>
      </c>
      <c r="EC17" s="319">
        <v>985</v>
      </c>
      <c r="ED17" s="313">
        <v>24</v>
      </c>
      <c r="EE17" s="317">
        <v>30</v>
      </c>
      <c r="EF17" s="314">
        <v>54</v>
      </c>
      <c r="EG17" s="316">
        <v>0</v>
      </c>
      <c r="EH17" s="317">
        <v>46</v>
      </c>
      <c r="EI17" s="317">
        <v>25</v>
      </c>
      <c r="EJ17" s="317">
        <v>33</v>
      </c>
      <c r="EK17" s="317">
        <v>33</v>
      </c>
      <c r="EL17" s="317">
        <v>25</v>
      </c>
      <c r="EM17" s="314">
        <v>162</v>
      </c>
      <c r="EN17" s="319">
        <v>216</v>
      </c>
      <c r="EO17" s="313">
        <v>58</v>
      </c>
      <c r="EP17" s="317">
        <v>127</v>
      </c>
      <c r="EQ17" s="314">
        <v>185</v>
      </c>
      <c r="ER17" s="316">
        <v>0</v>
      </c>
      <c r="ES17" s="317">
        <v>355</v>
      </c>
      <c r="ET17" s="317">
        <v>442</v>
      </c>
      <c r="EU17" s="317">
        <v>220</v>
      </c>
      <c r="EV17" s="317">
        <v>147</v>
      </c>
      <c r="EW17" s="317">
        <v>96</v>
      </c>
      <c r="EX17" s="314">
        <v>1260</v>
      </c>
      <c r="EY17" s="319">
        <v>1445</v>
      </c>
    </row>
    <row r="18" spans="1:155" ht="19.5" customHeight="1" x14ac:dyDescent="0.15">
      <c r="A18" s="298" t="s">
        <v>16</v>
      </c>
      <c r="B18" s="313">
        <v>0</v>
      </c>
      <c r="C18" s="314">
        <v>0</v>
      </c>
      <c r="D18" s="315">
        <v>0</v>
      </c>
      <c r="E18" s="316">
        <v>0</v>
      </c>
      <c r="F18" s="317">
        <v>208</v>
      </c>
      <c r="G18" s="317">
        <v>284</v>
      </c>
      <c r="H18" s="317">
        <v>154</v>
      </c>
      <c r="I18" s="317">
        <v>106</v>
      </c>
      <c r="J18" s="317">
        <v>91</v>
      </c>
      <c r="K18" s="318">
        <v>843</v>
      </c>
      <c r="L18" s="319">
        <v>843</v>
      </c>
      <c r="M18" s="313">
        <v>0</v>
      </c>
      <c r="N18" s="317">
        <v>0</v>
      </c>
      <c r="O18" s="314">
        <v>0</v>
      </c>
      <c r="P18" s="316">
        <v>0</v>
      </c>
      <c r="Q18" s="317">
        <v>1</v>
      </c>
      <c r="R18" s="317">
        <v>7</v>
      </c>
      <c r="S18" s="317">
        <v>12</v>
      </c>
      <c r="T18" s="317">
        <v>21</v>
      </c>
      <c r="U18" s="317">
        <v>38</v>
      </c>
      <c r="V18" s="314">
        <v>79</v>
      </c>
      <c r="W18" s="319">
        <v>79</v>
      </c>
      <c r="X18" s="313">
        <v>16</v>
      </c>
      <c r="Y18" s="317">
        <v>40</v>
      </c>
      <c r="Z18" s="314">
        <v>56</v>
      </c>
      <c r="AA18" s="316">
        <v>0</v>
      </c>
      <c r="AB18" s="317">
        <v>136</v>
      </c>
      <c r="AC18" s="317">
        <v>215</v>
      </c>
      <c r="AD18" s="317">
        <v>181</v>
      </c>
      <c r="AE18" s="317">
        <v>117</v>
      </c>
      <c r="AF18" s="317">
        <v>113</v>
      </c>
      <c r="AG18" s="314">
        <v>762</v>
      </c>
      <c r="AH18" s="319">
        <v>818</v>
      </c>
      <c r="AI18" s="313">
        <v>1</v>
      </c>
      <c r="AJ18" s="317">
        <v>3</v>
      </c>
      <c r="AK18" s="314">
        <v>4</v>
      </c>
      <c r="AL18" s="316">
        <v>0</v>
      </c>
      <c r="AM18" s="317">
        <v>8</v>
      </c>
      <c r="AN18" s="317">
        <v>15</v>
      </c>
      <c r="AO18" s="317">
        <v>14</v>
      </c>
      <c r="AP18" s="317">
        <v>8</v>
      </c>
      <c r="AQ18" s="317">
        <v>12</v>
      </c>
      <c r="AR18" s="314">
        <v>57</v>
      </c>
      <c r="AS18" s="319">
        <v>61</v>
      </c>
      <c r="AT18" s="313">
        <v>25</v>
      </c>
      <c r="AU18" s="317">
        <v>12</v>
      </c>
      <c r="AV18" s="314">
        <v>37</v>
      </c>
      <c r="AW18" s="316">
        <v>0</v>
      </c>
      <c r="AX18" s="317">
        <v>156</v>
      </c>
      <c r="AY18" s="317">
        <v>225</v>
      </c>
      <c r="AZ18" s="317">
        <v>201</v>
      </c>
      <c r="BA18" s="317">
        <v>153</v>
      </c>
      <c r="BB18" s="317">
        <v>164</v>
      </c>
      <c r="BC18" s="318">
        <v>899</v>
      </c>
      <c r="BD18" s="319">
        <v>936</v>
      </c>
      <c r="BE18" s="313">
        <v>0</v>
      </c>
      <c r="BF18" s="317">
        <v>0</v>
      </c>
      <c r="BG18" s="314">
        <v>0</v>
      </c>
      <c r="BH18" s="316">
        <v>0</v>
      </c>
      <c r="BI18" s="317">
        <v>330</v>
      </c>
      <c r="BJ18" s="317">
        <v>406</v>
      </c>
      <c r="BK18" s="317">
        <v>236</v>
      </c>
      <c r="BL18" s="317">
        <v>146</v>
      </c>
      <c r="BM18" s="317">
        <v>96</v>
      </c>
      <c r="BN18" s="314">
        <v>1214</v>
      </c>
      <c r="BO18" s="319">
        <v>1214</v>
      </c>
      <c r="BP18" s="313">
        <v>41</v>
      </c>
      <c r="BQ18" s="317">
        <v>83</v>
      </c>
      <c r="BR18" s="314">
        <v>124</v>
      </c>
      <c r="BS18" s="316">
        <v>0</v>
      </c>
      <c r="BT18" s="317">
        <v>216</v>
      </c>
      <c r="BU18" s="317">
        <v>270</v>
      </c>
      <c r="BV18" s="317">
        <v>121</v>
      </c>
      <c r="BW18" s="317">
        <v>62</v>
      </c>
      <c r="BX18" s="317">
        <v>35</v>
      </c>
      <c r="BY18" s="314">
        <v>704</v>
      </c>
      <c r="BZ18" s="319">
        <v>828</v>
      </c>
      <c r="CA18" s="313">
        <v>0</v>
      </c>
      <c r="CB18" s="317">
        <v>1</v>
      </c>
      <c r="CC18" s="314">
        <v>1</v>
      </c>
      <c r="CD18" s="316">
        <v>0</v>
      </c>
      <c r="CE18" s="317">
        <v>27</v>
      </c>
      <c r="CF18" s="317">
        <v>87</v>
      </c>
      <c r="CG18" s="317">
        <v>94</v>
      </c>
      <c r="CH18" s="317">
        <v>58</v>
      </c>
      <c r="CI18" s="317">
        <v>35</v>
      </c>
      <c r="CJ18" s="314">
        <v>301</v>
      </c>
      <c r="CK18" s="319">
        <v>302</v>
      </c>
      <c r="CL18" s="313">
        <v>0</v>
      </c>
      <c r="CM18" s="317">
        <v>0</v>
      </c>
      <c r="CN18" s="314">
        <v>0</v>
      </c>
      <c r="CO18" s="316">
        <v>0</v>
      </c>
      <c r="CP18" s="317">
        <v>6</v>
      </c>
      <c r="CQ18" s="317">
        <v>10</v>
      </c>
      <c r="CR18" s="317">
        <v>23</v>
      </c>
      <c r="CS18" s="317">
        <v>15</v>
      </c>
      <c r="CT18" s="317">
        <v>12</v>
      </c>
      <c r="CU18" s="314">
        <v>66</v>
      </c>
      <c r="CV18" s="319">
        <v>66</v>
      </c>
      <c r="CW18" s="313">
        <v>0</v>
      </c>
      <c r="CX18" s="317">
        <v>0</v>
      </c>
      <c r="CY18" s="314">
        <v>0</v>
      </c>
      <c r="CZ18" s="316">
        <v>0</v>
      </c>
      <c r="DA18" s="317">
        <v>0</v>
      </c>
      <c r="DB18" s="317">
        <v>0</v>
      </c>
      <c r="DC18" s="317">
        <v>0</v>
      </c>
      <c r="DD18" s="317">
        <v>0</v>
      </c>
      <c r="DE18" s="317">
        <v>0</v>
      </c>
      <c r="DF18" s="314">
        <v>0</v>
      </c>
      <c r="DG18" s="319">
        <v>0</v>
      </c>
      <c r="DH18" s="313">
        <v>0</v>
      </c>
      <c r="DI18" s="317">
        <v>0</v>
      </c>
      <c r="DJ18" s="314">
        <v>0</v>
      </c>
      <c r="DK18" s="316">
        <v>0</v>
      </c>
      <c r="DL18" s="317">
        <v>0</v>
      </c>
      <c r="DM18" s="317">
        <v>0</v>
      </c>
      <c r="DN18" s="317">
        <v>0</v>
      </c>
      <c r="DO18" s="317">
        <v>0</v>
      </c>
      <c r="DP18" s="317">
        <v>0</v>
      </c>
      <c r="DQ18" s="314">
        <v>0</v>
      </c>
      <c r="DR18" s="319">
        <v>0</v>
      </c>
      <c r="DS18" s="313">
        <v>100</v>
      </c>
      <c r="DT18" s="317">
        <v>206</v>
      </c>
      <c r="DU18" s="314">
        <v>306</v>
      </c>
      <c r="DV18" s="316">
        <v>0</v>
      </c>
      <c r="DW18" s="317">
        <v>402</v>
      </c>
      <c r="DX18" s="317">
        <v>783</v>
      </c>
      <c r="DY18" s="317">
        <v>469</v>
      </c>
      <c r="DZ18" s="317">
        <v>310</v>
      </c>
      <c r="EA18" s="317">
        <v>219</v>
      </c>
      <c r="EB18" s="314">
        <v>2183</v>
      </c>
      <c r="EC18" s="319">
        <v>2489</v>
      </c>
      <c r="ED18" s="313">
        <v>28</v>
      </c>
      <c r="EE18" s="317">
        <v>22</v>
      </c>
      <c r="EF18" s="314">
        <v>50</v>
      </c>
      <c r="EG18" s="316">
        <v>0</v>
      </c>
      <c r="EH18" s="317">
        <v>104</v>
      </c>
      <c r="EI18" s="317">
        <v>107</v>
      </c>
      <c r="EJ18" s="317">
        <v>86</v>
      </c>
      <c r="EK18" s="317">
        <v>69</v>
      </c>
      <c r="EL18" s="317">
        <v>69</v>
      </c>
      <c r="EM18" s="314">
        <v>435</v>
      </c>
      <c r="EN18" s="319">
        <v>485</v>
      </c>
      <c r="EO18" s="313">
        <v>147</v>
      </c>
      <c r="EP18" s="317">
        <v>281</v>
      </c>
      <c r="EQ18" s="314">
        <v>428</v>
      </c>
      <c r="ER18" s="316">
        <v>0</v>
      </c>
      <c r="ES18" s="317">
        <v>874</v>
      </c>
      <c r="ET18" s="317">
        <v>1088</v>
      </c>
      <c r="EU18" s="317">
        <v>581</v>
      </c>
      <c r="EV18" s="317">
        <v>340</v>
      </c>
      <c r="EW18" s="317">
        <v>227</v>
      </c>
      <c r="EX18" s="314">
        <v>3110</v>
      </c>
      <c r="EY18" s="319">
        <v>3538</v>
      </c>
    </row>
    <row r="19" spans="1:155" ht="19.5" customHeight="1" x14ac:dyDescent="0.15">
      <c r="A19" s="298" t="s">
        <v>17</v>
      </c>
      <c r="B19" s="313">
        <v>0</v>
      </c>
      <c r="C19" s="314">
        <v>0</v>
      </c>
      <c r="D19" s="315">
        <v>0</v>
      </c>
      <c r="E19" s="316">
        <v>0</v>
      </c>
      <c r="F19" s="317">
        <v>283</v>
      </c>
      <c r="G19" s="317">
        <v>441</v>
      </c>
      <c r="H19" s="317">
        <v>233</v>
      </c>
      <c r="I19" s="317">
        <v>147</v>
      </c>
      <c r="J19" s="317">
        <v>130</v>
      </c>
      <c r="K19" s="318">
        <v>1234</v>
      </c>
      <c r="L19" s="319">
        <v>1234</v>
      </c>
      <c r="M19" s="313">
        <v>0</v>
      </c>
      <c r="N19" s="317">
        <v>1</v>
      </c>
      <c r="O19" s="314">
        <v>1</v>
      </c>
      <c r="P19" s="316">
        <v>0</v>
      </c>
      <c r="Q19" s="317">
        <v>1</v>
      </c>
      <c r="R19" s="317">
        <v>8</v>
      </c>
      <c r="S19" s="317">
        <v>17</v>
      </c>
      <c r="T19" s="317">
        <v>41</v>
      </c>
      <c r="U19" s="317">
        <v>64</v>
      </c>
      <c r="V19" s="314">
        <v>131</v>
      </c>
      <c r="W19" s="319">
        <v>132</v>
      </c>
      <c r="X19" s="313">
        <v>32</v>
      </c>
      <c r="Y19" s="317">
        <v>67</v>
      </c>
      <c r="Z19" s="314">
        <v>99</v>
      </c>
      <c r="AA19" s="316">
        <v>0</v>
      </c>
      <c r="AB19" s="317">
        <v>136</v>
      </c>
      <c r="AC19" s="317">
        <v>207</v>
      </c>
      <c r="AD19" s="317">
        <v>125</v>
      </c>
      <c r="AE19" s="317">
        <v>110</v>
      </c>
      <c r="AF19" s="317">
        <v>112</v>
      </c>
      <c r="AG19" s="314">
        <v>690</v>
      </c>
      <c r="AH19" s="319">
        <v>789</v>
      </c>
      <c r="AI19" s="313">
        <v>2</v>
      </c>
      <c r="AJ19" s="317">
        <v>6</v>
      </c>
      <c r="AK19" s="314">
        <v>8</v>
      </c>
      <c r="AL19" s="316">
        <v>0</v>
      </c>
      <c r="AM19" s="317">
        <v>4</v>
      </c>
      <c r="AN19" s="317">
        <v>15</v>
      </c>
      <c r="AO19" s="317">
        <v>15</v>
      </c>
      <c r="AP19" s="317">
        <v>7</v>
      </c>
      <c r="AQ19" s="317">
        <v>13</v>
      </c>
      <c r="AR19" s="314">
        <v>54</v>
      </c>
      <c r="AS19" s="319">
        <v>62</v>
      </c>
      <c r="AT19" s="313">
        <v>38</v>
      </c>
      <c r="AU19" s="317">
        <v>38</v>
      </c>
      <c r="AV19" s="314">
        <v>76</v>
      </c>
      <c r="AW19" s="316">
        <v>0</v>
      </c>
      <c r="AX19" s="317">
        <v>186</v>
      </c>
      <c r="AY19" s="317">
        <v>250</v>
      </c>
      <c r="AZ19" s="317">
        <v>264</v>
      </c>
      <c r="BA19" s="317">
        <v>228</v>
      </c>
      <c r="BB19" s="317">
        <v>206</v>
      </c>
      <c r="BC19" s="318">
        <v>1134</v>
      </c>
      <c r="BD19" s="319">
        <v>1210</v>
      </c>
      <c r="BE19" s="313">
        <v>0</v>
      </c>
      <c r="BF19" s="317">
        <v>0</v>
      </c>
      <c r="BG19" s="314">
        <v>0</v>
      </c>
      <c r="BH19" s="316">
        <v>0</v>
      </c>
      <c r="BI19" s="317">
        <v>449</v>
      </c>
      <c r="BJ19" s="317">
        <v>544</v>
      </c>
      <c r="BK19" s="317">
        <v>290</v>
      </c>
      <c r="BL19" s="317">
        <v>163</v>
      </c>
      <c r="BM19" s="317">
        <v>80</v>
      </c>
      <c r="BN19" s="314">
        <v>1526</v>
      </c>
      <c r="BO19" s="319">
        <v>1526</v>
      </c>
      <c r="BP19" s="313">
        <v>15</v>
      </c>
      <c r="BQ19" s="317">
        <v>60</v>
      </c>
      <c r="BR19" s="314">
        <v>75</v>
      </c>
      <c r="BS19" s="316">
        <v>0</v>
      </c>
      <c r="BT19" s="317">
        <v>98</v>
      </c>
      <c r="BU19" s="317">
        <v>159</v>
      </c>
      <c r="BV19" s="317">
        <v>75</v>
      </c>
      <c r="BW19" s="317">
        <v>39</v>
      </c>
      <c r="BX19" s="317">
        <v>24</v>
      </c>
      <c r="BY19" s="314">
        <v>395</v>
      </c>
      <c r="BZ19" s="319">
        <v>470</v>
      </c>
      <c r="CA19" s="313">
        <v>1</v>
      </c>
      <c r="CB19" s="317">
        <v>9</v>
      </c>
      <c r="CC19" s="314">
        <v>10</v>
      </c>
      <c r="CD19" s="316">
        <v>0</v>
      </c>
      <c r="CE19" s="317">
        <v>47</v>
      </c>
      <c r="CF19" s="317">
        <v>103</v>
      </c>
      <c r="CG19" s="317">
        <v>105</v>
      </c>
      <c r="CH19" s="317">
        <v>73</v>
      </c>
      <c r="CI19" s="317">
        <v>44</v>
      </c>
      <c r="CJ19" s="314">
        <v>372</v>
      </c>
      <c r="CK19" s="319">
        <v>382</v>
      </c>
      <c r="CL19" s="313">
        <v>0</v>
      </c>
      <c r="CM19" s="317">
        <v>0</v>
      </c>
      <c r="CN19" s="314">
        <v>0</v>
      </c>
      <c r="CO19" s="316">
        <v>0</v>
      </c>
      <c r="CP19" s="317">
        <v>6</v>
      </c>
      <c r="CQ19" s="317">
        <v>16</v>
      </c>
      <c r="CR19" s="317">
        <v>15</v>
      </c>
      <c r="CS19" s="317">
        <v>12</v>
      </c>
      <c r="CT19" s="317">
        <v>7</v>
      </c>
      <c r="CU19" s="314">
        <v>56</v>
      </c>
      <c r="CV19" s="319">
        <v>56</v>
      </c>
      <c r="CW19" s="313">
        <v>0</v>
      </c>
      <c r="CX19" s="317">
        <v>0</v>
      </c>
      <c r="CY19" s="314">
        <v>0</v>
      </c>
      <c r="CZ19" s="316">
        <v>0</v>
      </c>
      <c r="DA19" s="317">
        <v>0</v>
      </c>
      <c r="DB19" s="317">
        <v>0</v>
      </c>
      <c r="DC19" s="317">
        <v>0</v>
      </c>
      <c r="DD19" s="317">
        <v>0</v>
      </c>
      <c r="DE19" s="317">
        <v>0</v>
      </c>
      <c r="DF19" s="314">
        <v>0</v>
      </c>
      <c r="DG19" s="319">
        <v>0</v>
      </c>
      <c r="DH19" s="313">
        <v>0</v>
      </c>
      <c r="DI19" s="317">
        <v>0</v>
      </c>
      <c r="DJ19" s="314">
        <v>0</v>
      </c>
      <c r="DK19" s="316">
        <v>0</v>
      </c>
      <c r="DL19" s="317">
        <v>0</v>
      </c>
      <c r="DM19" s="317">
        <v>0</v>
      </c>
      <c r="DN19" s="317">
        <v>0</v>
      </c>
      <c r="DO19" s="317">
        <v>0</v>
      </c>
      <c r="DP19" s="317">
        <v>0</v>
      </c>
      <c r="DQ19" s="314">
        <v>0</v>
      </c>
      <c r="DR19" s="319">
        <v>0</v>
      </c>
      <c r="DS19" s="313">
        <v>155</v>
      </c>
      <c r="DT19" s="317">
        <v>399</v>
      </c>
      <c r="DU19" s="314">
        <v>554</v>
      </c>
      <c r="DV19" s="316">
        <v>0</v>
      </c>
      <c r="DW19" s="317">
        <v>469</v>
      </c>
      <c r="DX19" s="317">
        <v>923</v>
      </c>
      <c r="DY19" s="317">
        <v>568</v>
      </c>
      <c r="DZ19" s="317">
        <v>391</v>
      </c>
      <c r="EA19" s="317">
        <v>244</v>
      </c>
      <c r="EB19" s="314">
        <v>2595</v>
      </c>
      <c r="EC19" s="319">
        <v>3149</v>
      </c>
      <c r="ED19" s="313">
        <v>39</v>
      </c>
      <c r="EE19" s="317">
        <v>29</v>
      </c>
      <c r="EF19" s="314">
        <v>68</v>
      </c>
      <c r="EG19" s="316">
        <v>0</v>
      </c>
      <c r="EH19" s="317">
        <v>88</v>
      </c>
      <c r="EI19" s="317">
        <v>66</v>
      </c>
      <c r="EJ19" s="317">
        <v>68</v>
      </c>
      <c r="EK19" s="317">
        <v>68</v>
      </c>
      <c r="EL19" s="317">
        <v>42</v>
      </c>
      <c r="EM19" s="314">
        <v>332</v>
      </c>
      <c r="EN19" s="319">
        <v>400</v>
      </c>
      <c r="EO19" s="313">
        <v>201</v>
      </c>
      <c r="EP19" s="317">
        <v>468</v>
      </c>
      <c r="EQ19" s="314">
        <v>669</v>
      </c>
      <c r="ER19" s="316">
        <v>0</v>
      </c>
      <c r="ES19" s="317">
        <v>1016</v>
      </c>
      <c r="ET19" s="317">
        <v>1298</v>
      </c>
      <c r="EU19" s="317">
        <v>701</v>
      </c>
      <c r="EV19" s="317">
        <v>426</v>
      </c>
      <c r="EW19" s="317">
        <v>255</v>
      </c>
      <c r="EX19" s="314">
        <v>3696</v>
      </c>
      <c r="EY19" s="319">
        <v>4365</v>
      </c>
    </row>
    <row r="20" spans="1:155" ht="19.5" customHeight="1" x14ac:dyDescent="0.15">
      <c r="A20" s="298" t="s">
        <v>18</v>
      </c>
      <c r="B20" s="313">
        <v>0</v>
      </c>
      <c r="C20" s="314">
        <v>0</v>
      </c>
      <c r="D20" s="315">
        <v>0</v>
      </c>
      <c r="E20" s="316">
        <v>0</v>
      </c>
      <c r="F20" s="317">
        <v>470</v>
      </c>
      <c r="G20" s="317">
        <v>445</v>
      </c>
      <c r="H20" s="317">
        <v>251</v>
      </c>
      <c r="I20" s="317">
        <v>165</v>
      </c>
      <c r="J20" s="317">
        <v>123</v>
      </c>
      <c r="K20" s="318">
        <v>1454</v>
      </c>
      <c r="L20" s="319">
        <v>1454</v>
      </c>
      <c r="M20" s="313">
        <v>0</v>
      </c>
      <c r="N20" s="317">
        <v>0</v>
      </c>
      <c r="O20" s="314">
        <v>0</v>
      </c>
      <c r="P20" s="316">
        <v>0</v>
      </c>
      <c r="Q20" s="317">
        <v>3</v>
      </c>
      <c r="R20" s="317">
        <v>13</v>
      </c>
      <c r="S20" s="317">
        <v>20</v>
      </c>
      <c r="T20" s="317">
        <v>39</v>
      </c>
      <c r="U20" s="317">
        <v>68</v>
      </c>
      <c r="V20" s="314">
        <v>143</v>
      </c>
      <c r="W20" s="319">
        <v>143</v>
      </c>
      <c r="X20" s="313">
        <v>24</v>
      </c>
      <c r="Y20" s="317">
        <v>70</v>
      </c>
      <c r="Z20" s="314">
        <v>94</v>
      </c>
      <c r="AA20" s="316">
        <v>0</v>
      </c>
      <c r="AB20" s="317">
        <v>195</v>
      </c>
      <c r="AC20" s="317">
        <v>270</v>
      </c>
      <c r="AD20" s="317">
        <v>162</v>
      </c>
      <c r="AE20" s="317">
        <v>124</v>
      </c>
      <c r="AF20" s="317">
        <v>121</v>
      </c>
      <c r="AG20" s="314">
        <v>872</v>
      </c>
      <c r="AH20" s="319">
        <v>966</v>
      </c>
      <c r="AI20" s="313">
        <v>7</v>
      </c>
      <c r="AJ20" s="317">
        <v>9</v>
      </c>
      <c r="AK20" s="314">
        <v>16</v>
      </c>
      <c r="AL20" s="316">
        <v>0</v>
      </c>
      <c r="AM20" s="317">
        <v>34</v>
      </c>
      <c r="AN20" s="317">
        <v>32</v>
      </c>
      <c r="AO20" s="317">
        <v>29</v>
      </c>
      <c r="AP20" s="317">
        <v>25</v>
      </c>
      <c r="AQ20" s="317">
        <v>11</v>
      </c>
      <c r="AR20" s="314">
        <v>131</v>
      </c>
      <c r="AS20" s="319">
        <v>147</v>
      </c>
      <c r="AT20" s="313">
        <v>45</v>
      </c>
      <c r="AU20" s="317">
        <v>48</v>
      </c>
      <c r="AV20" s="314">
        <v>93</v>
      </c>
      <c r="AW20" s="316">
        <v>0</v>
      </c>
      <c r="AX20" s="317">
        <v>339</v>
      </c>
      <c r="AY20" s="317">
        <v>402</v>
      </c>
      <c r="AZ20" s="317">
        <v>345</v>
      </c>
      <c r="BA20" s="317">
        <v>295</v>
      </c>
      <c r="BB20" s="317">
        <v>253</v>
      </c>
      <c r="BC20" s="318">
        <v>1634</v>
      </c>
      <c r="BD20" s="319">
        <v>1727</v>
      </c>
      <c r="BE20" s="313">
        <v>0</v>
      </c>
      <c r="BF20" s="317">
        <v>0</v>
      </c>
      <c r="BG20" s="314">
        <v>0</v>
      </c>
      <c r="BH20" s="316">
        <v>0</v>
      </c>
      <c r="BI20" s="317">
        <v>595</v>
      </c>
      <c r="BJ20" s="317">
        <v>558</v>
      </c>
      <c r="BK20" s="317">
        <v>332</v>
      </c>
      <c r="BL20" s="317">
        <v>182</v>
      </c>
      <c r="BM20" s="317">
        <v>77</v>
      </c>
      <c r="BN20" s="314">
        <v>1744</v>
      </c>
      <c r="BO20" s="319">
        <v>1744</v>
      </c>
      <c r="BP20" s="313">
        <v>45</v>
      </c>
      <c r="BQ20" s="317">
        <v>103</v>
      </c>
      <c r="BR20" s="314">
        <v>148</v>
      </c>
      <c r="BS20" s="316">
        <v>0</v>
      </c>
      <c r="BT20" s="317">
        <v>192</v>
      </c>
      <c r="BU20" s="317">
        <v>201</v>
      </c>
      <c r="BV20" s="317">
        <v>89</v>
      </c>
      <c r="BW20" s="317">
        <v>57</v>
      </c>
      <c r="BX20" s="317">
        <v>28</v>
      </c>
      <c r="BY20" s="314">
        <v>567</v>
      </c>
      <c r="BZ20" s="319">
        <v>715</v>
      </c>
      <c r="CA20" s="313">
        <v>1</v>
      </c>
      <c r="CB20" s="317">
        <v>5</v>
      </c>
      <c r="CC20" s="314">
        <v>6</v>
      </c>
      <c r="CD20" s="316">
        <v>0</v>
      </c>
      <c r="CE20" s="317">
        <v>77</v>
      </c>
      <c r="CF20" s="317">
        <v>114</v>
      </c>
      <c r="CG20" s="317">
        <v>156</v>
      </c>
      <c r="CH20" s="317">
        <v>104</v>
      </c>
      <c r="CI20" s="317">
        <v>65</v>
      </c>
      <c r="CJ20" s="314">
        <v>516</v>
      </c>
      <c r="CK20" s="319">
        <v>522</v>
      </c>
      <c r="CL20" s="313">
        <v>0</v>
      </c>
      <c r="CM20" s="317">
        <v>0</v>
      </c>
      <c r="CN20" s="314">
        <v>0</v>
      </c>
      <c r="CO20" s="316">
        <v>0</v>
      </c>
      <c r="CP20" s="317">
        <v>0</v>
      </c>
      <c r="CQ20" s="317">
        <v>1</v>
      </c>
      <c r="CR20" s="317">
        <v>5</v>
      </c>
      <c r="CS20" s="317">
        <v>1</v>
      </c>
      <c r="CT20" s="317">
        <v>6</v>
      </c>
      <c r="CU20" s="314">
        <v>13</v>
      </c>
      <c r="CV20" s="319">
        <v>13</v>
      </c>
      <c r="CW20" s="313">
        <v>0</v>
      </c>
      <c r="CX20" s="317">
        <v>0</v>
      </c>
      <c r="CY20" s="314">
        <v>0</v>
      </c>
      <c r="CZ20" s="316">
        <v>0</v>
      </c>
      <c r="DA20" s="317">
        <v>0</v>
      </c>
      <c r="DB20" s="317">
        <v>0</v>
      </c>
      <c r="DC20" s="317">
        <v>0</v>
      </c>
      <c r="DD20" s="317">
        <v>0</v>
      </c>
      <c r="DE20" s="317">
        <v>0</v>
      </c>
      <c r="DF20" s="314">
        <v>0</v>
      </c>
      <c r="DG20" s="319">
        <v>0</v>
      </c>
      <c r="DH20" s="313">
        <v>0</v>
      </c>
      <c r="DI20" s="317">
        <v>0</v>
      </c>
      <c r="DJ20" s="314">
        <v>0</v>
      </c>
      <c r="DK20" s="316">
        <v>0</v>
      </c>
      <c r="DL20" s="317">
        <v>0</v>
      </c>
      <c r="DM20" s="317">
        <v>0</v>
      </c>
      <c r="DN20" s="317">
        <v>0</v>
      </c>
      <c r="DO20" s="317">
        <v>0</v>
      </c>
      <c r="DP20" s="317">
        <v>0</v>
      </c>
      <c r="DQ20" s="314">
        <v>0</v>
      </c>
      <c r="DR20" s="319">
        <v>0</v>
      </c>
      <c r="DS20" s="313">
        <v>181</v>
      </c>
      <c r="DT20" s="317">
        <v>410</v>
      </c>
      <c r="DU20" s="314">
        <v>591</v>
      </c>
      <c r="DV20" s="316">
        <v>0</v>
      </c>
      <c r="DW20" s="317">
        <v>655</v>
      </c>
      <c r="DX20" s="317">
        <v>887</v>
      </c>
      <c r="DY20" s="317">
        <v>535</v>
      </c>
      <c r="DZ20" s="317">
        <v>407</v>
      </c>
      <c r="EA20" s="317">
        <v>246</v>
      </c>
      <c r="EB20" s="314">
        <v>2730</v>
      </c>
      <c r="EC20" s="319">
        <v>3321</v>
      </c>
      <c r="ED20" s="313">
        <v>23</v>
      </c>
      <c r="EE20" s="317">
        <v>24</v>
      </c>
      <c r="EF20" s="314">
        <v>47</v>
      </c>
      <c r="EG20" s="316">
        <v>0</v>
      </c>
      <c r="EH20" s="317">
        <v>118</v>
      </c>
      <c r="EI20" s="317">
        <v>106</v>
      </c>
      <c r="EJ20" s="317">
        <v>66</v>
      </c>
      <c r="EK20" s="317">
        <v>82</v>
      </c>
      <c r="EL20" s="317">
        <v>54</v>
      </c>
      <c r="EM20" s="314">
        <v>426</v>
      </c>
      <c r="EN20" s="319">
        <v>473</v>
      </c>
      <c r="EO20" s="313">
        <v>232</v>
      </c>
      <c r="EP20" s="317">
        <v>502</v>
      </c>
      <c r="EQ20" s="314">
        <v>734</v>
      </c>
      <c r="ER20" s="316">
        <v>0</v>
      </c>
      <c r="ES20" s="317">
        <v>1453</v>
      </c>
      <c r="ET20" s="317">
        <v>1274</v>
      </c>
      <c r="EU20" s="317">
        <v>687</v>
      </c>
      <c r="EV20" s="317">
        <v>436</v>
      </c>
      <c r="EW20" s="317">
        <v>263</v>
      </c>
      <c r="EX20" s="314">
        <v>4113</v>
      </c>
      <c r="EY20" s="319">
        <v>4847</v>
      </c>
    </row>
    <row r="21" spans="1:155" ht="19.5" customHeight="1" x14ac:dyDescent="0.15">
      <c r="A21" s="298" t="s">
        <v>19</v>
      </c>
      <c r="B21" s="313">
        <v>0</v>
      </c>
      <c r="C21" s="314">
        <v>0</v>
      </c>
      <c r="D21" s="315">
        <v>0</v>
      </c>
      <c r="E21" s="316">
        <v>0</v>
      </c>
      <c r="F21" s="317">
        <v>163</v>
      </c>
      <c r="G21" s="317">
        <v>150</v>
      </c>
      <c r="H21" s="317">
        <v>106</v>
      </c>
      <c r="I21" s="317">
        <v>63</v>
      </c>
      <c r="J21" s="317">
        <v>51</v>
      </c>
      <c r="K21" s="318">
        <v>533</v>
      </c>
      <c r="L21" s="319">
        <v>533</v>
      </c>
      <c r="M21" s="313">
        <v>0</v>
      </c>
      <c r="N21" s="317">
        <v>0</v>
      </c>
      <c r="O21" s="314">
        <v>0</v>
      </c>
      <c r="P21" s="316">
        <v>0</v>
      </c>
      <c r="Q21" s="317">
        <v>2</v>
      </c>
      <c r="R21" s="317">
        <v>4</v>
      </c>
      <c r="S21" s="317">
        <v>10</v>
      </c>
      <c r="T21" s="317">
        <v>14</v>
      </c>
      <c r="U21" s="317">
        <v>27</v>
      </c>
      <c r="V21" s="314">
        <v>57</v>
      </c>
      <c r="W21" s="319">
        <v>57</v>
      </c>
      <c r="X21" s="313">
        <v>16</v>
      </c>
      <c r="Y21" s="317">
        <v>35</v>
      </c>
      <c r="Z21" s="314">
        <v>51</v>
      </c>
      <c r="AA21" s="316">
        <v>0</v>
      </c>
      <c r="AB21" s="317">
        <v>102</v>
      </c>
      <c r="AC21" s="317">
        <v>113</v>
      </c>
      <c r="AD21" s="317">
        <v>87</v>
      </c>
      <c r="AE21" s="317">
        <v>72</v>
      </c>
      <c r="AF21" s="317">
        <v>63</v>
      </c>
      <c r="AG21" s="314">
        <v>437</v>
      </c>
      <c r="AH21" s="319">
        <v>488</v>
      </c>
      <c r="AI21" s="313">
        <v>5</v>
      </c>
      <c r="AJ21" s="317">
        <v>17</v>
      </c>
      <c r="AK21" s="314">
        <v>22</v>
      </c>
      <c r="AL21" s="316">
        <v>0</v>
      </c>
      <c r="AM21" s="317">
        <v>21</v>
      </c>
      <c r="AN21" s="317">
        <v>20</v>
      </c>
      <c r="AO21" s="317">
        <v>15</v>
      </c>
      <c r="AP21" s="317">
        <v>10</v>
      </c>
      <c r="AQ21" s="317">
        <v>8</v>
      </c>
      <c r="AR21" s="314">
        <v>74</v>
      </c>
      <c r="AS21" s="319">
        <v>96</v>
      </c>
      <c r="AT21" s="313">
        <v>11</v>
      </c>
      <c r="AU21" s="317">
        <v>24</v>
      </c>
      <c r="AV21" s="314">
        <v>35</v>
      </c>
      <c r="AW21" s="316">
        <v>0</v>
      </c>
      <c r="AX21" s="317">
        <v>120</v>
      </c>
      <c r="AY21" s="317">
        <v>115</v>
      </c>
      <c r="AZ21" s="317">
        <v>113</v>
      </c>
      <c r="BA21" s="317">
        <v>111</v>
      </c>
      <c r="BB21" s="317">
        <v>103</v>
      </c>
      <c r="BC21" s="318">
        <v>562</v>
      </c>
      <c r="BD21" s="319">
        <v>597</v>
      </c>
      <c r="BE21" s="313">
        <v>0</v>
      </c>
      <c r="BF21" s="317">
        <v>0</v>
      </c>
      <c r="BG21" s="314">
        <v>0</v>
      </c>
      <c r="BH21" s="316">
        <v>0</v>
      </c>
      <c r="BI21" s="317">
        <v>219</v>
      </c>
      <c r="BJ21" s="317">
        <v>238</v>
      </c>
      <c r="BK21" s="317">
        <v>155</v>
      </c>
      <c r="BL21" s="317">
        <v>60</v>
      </c>
      <c r="BM21" s="317">
        <v>40</v>
      </c>
      <c r="BN21" s="314">
        <v>712</v>
      </c>
      <c r="BO21" s="319">
        <v>712</v>
      </c>
      <c r="BP21" s="313">
        <v>6</v>
      </c>
      <c r="BQ21" s="317">
        <v>27</v>
      </c>
      <c r="BR21" s="314">
        <v>33</v>
      </c>
      <c r="BS21" s="316">
        <v>0</v>
      </c>
      <c r="BT21" s="317">
        <v>92</v>
      </c>
      <c r="BU21" s="317">
        <v>92</v>
      </c>
      <c r="BV21" s="317">
        <v>58</v>
      </c>
      <c r="BW21" s="317">
        <v>29</v>
      </c>
      <c r="BX21" s="317">
        <v>19</v>
      </c>
      <c r="BY21" s="314">
        <v>290</v>
      </c>
      <c r="BZ21" s="319">
        <v>323</v>
      </c>
      <c r="CA21" s="313">
        <v>2</v>
      </c>
      <c r="CB21" s="317">
        <v>5</v>
      </c>
      <c r="CC21" s="314">
        <v>7</v>
      </c>
      <c r="CD21" s="316">
        <v>0</v>
      </c>
      <c r="CE21" s="317">
        <v>25</v>
      </c>
      <c r="CF21" s="317">
        <v>52</v>
      </c>
      <c r="CG21" s="317">
        <v>51</v>
      </c>
      <c r="CH21" s="317">
        <v>30</v>
      </c>
      <c r="CI21" s="317">
        <v>22</v>
      </c>
      <c r="CJ21" s="314">
        <v>180</v>
      </c>
      <c r="CK21" s="319">
        <v>187</v>
      </c>
      <c r="CL21" s="313">
        <v>0</v>
      </c>
      <c r="CM21" s="317">
        <v>1</v>
      </c>
      <c r="CN21" s="314">
        <v>1</v>
      </c>
      <c r="CO21" s="316">
        <v>0</v>
      </c>
      <c r="CP21" s="317">
        <v>8</v>
      </c>
      <c r="CQ21" s="317">
        <v>16</v>
      </c>
      <c r="CR21" s="317">
        <v>16</v>
      </c>
      <c r="CS21" s="317">
        <v>6</v>
      </c>
      <c r="CT21" s="317">
        <v>6</v>
      </c>
      <c r="CU21" s="314">
        <v>52</v>
      </c>
      <c r="CV21" s="319">
        <v>53</v>
      </c>
      <c r="CW21" s="313">
        <v>0</v>
      </c>
      <c r="CX21" s="317">
        <v>0</v>
      </c>
      <c r="CY21" s="314">
        <v>0</v>
      </c>
      <c r="CZ21" s="316">
        <v>0</v>
      </c>
      <c r="DA21" s="317">
        <v>0</v>
      </c>
      <c r="DB21" s="317">
        <v>0</v>
      </c>
      <c r="DC21" s="317">
        <v>0</v>
      </c>
      <c r="DD21" s="317">
        <v>0</v>
      </c>
      <c r="DE21" s="317">
        <v>0</v>
      </c>
      <c r="DF21" s="314">
        <v>0</v>
      </c>
      <c r="DG21" s="319">
        <v>0</v>
      </c>
      <c r="DH21" s="313">
        <v>0</v>
      </c>
      <c r="DI21" s="317">
        <v>0</v>
      </c>
      <c r="DJ21" s="314">
        <v>0</v>
      </c>
      <c r="DK21" s="316">
        <v>0</v>
      </c>
      <c r="DL21" s="317">
        <v>0</v>
      </c>
      <c r="DM21" s="317">
        <v>1</v>
      </c>
      <c r="DN21" s="317">
        <v>0</v>
      </c>
      <c r="DO21" s="317">
        <v>0</v>
      </c>
      <c r="DP21" s="317">
        <v>0</v>
      </c>
      <c r="DQ21" s="314">
        <v>1</v>
      </c>
      <c r="DR21" s="319">
        <v>1</v>
      </c>
      <c r="DS21" s="313">
        <v>64</v>
      </c>
      <c r="DT21" s="317">
        <v>180</v>
      </c>
      <c r="DU21" s="314">
        <v>244</v>
      </c>
      <c r="DV21" s="316">
        <v>0</v>
      </c>
      <c r="DW21" s="317">
        <v>331</v>
      </c>
      <c r="DX21" s="317">
        <v>412</v>
      </c>
      <c r="DY21" s="317">
        <v>287</v>
      </c>
      <c r="DZ21" s="317">
        <v>182</v>
      </c>
      <c r="EA21" s="317">
        <v>111</v>
      </c>
      <c r="EB21" s="314">
        <v>1323</v>
      </c>
      <c r="EC21" s="319">
        <v>1567</v>
      </c>
      <c r="ED21" s="313">
        <v>10</v>
      </c>
      <c r="EE21" s="317">
        <v>17</v>
      </c>
      <c r="EF21" s="314">
        <v>27</v>
      </c>
      <c r="EG21" s="316">
        <v>0</v>
      </c>
      <c r="EH21" s="317">
        <v>73</v>
      </c>
      <c r="EI21" s="317">
        <v>45</v>
      </c>
      <c r="EJ21" s="317">
        <v>48</v>
      </c>
      <c r="EK21" s="317">
        <v>38</v>
      </c>
      <c r="EL21" s="317">
        <v>38</v>
      </c>
      <c r="EM21" s="314">
        <v>242</v>
      </c>
      <c r="EN21" s="319">
        <v>269</v>
      </c>
      <c r="EO21" s="313">
        <v>87</v>
      </c>
      <c r="EP21" s="317">
        <v>222</v>
      </c>
      <c r="EQ21" s="314">
        <v>309</v>
      </c>
      <c r="ER21" s="316">
        <v>0</v>
      </c>
      <c r="ES21" s="317">
        <v>589</v>
      </c>
      <c r="ET21" s="317">
        <v>562</v>
      </c>
      <c r="EU21" s="317">
        <v>340</v>
      </c>
      <c r="EV21" s="317">
        <v>183</v>
      </c>
      <c r="EW21" s="317">
        <v>112</v>
      </c>
      <c r="EX21" s="314">
        <v>1786</v>
      </c>
      <c r="EY21" s="319">
        <v>2095</v>
      </c>
    </row>
    <row r="22" spans="1:155" ht="19.5" customHeight="1" x14ac:dyDescent="0.15">
      <c r="A22" s="298" t="s">
        <v>20</v>
      </c>
      <c r="B22" s="313">
        <v>0</v>
      </c>
      <c r="C22" s="314">
        <v>0</v>
      </c>
      <c r="D22" s="315">
        <v>0</v>
      </c>
      <c r="E22" s="316">
        <v>0</v>
      </c>
      <c r="F22" s="317">
        <v>234</v>
      </c>
      <c r="G22" s="317">
        <v>153</v>
      </c>
      <c r="H22" s="317">
        <v>109</v>
      </c>
      <c r="I22" s="317">
        <v>64</v>
      </c>
      <c r="J22" s="317">
        <v>50</v>
      </c>
      <c r="K22" s="318">
        <v>610</v>
      </c>
      <c r="L22" s="319">
        <v>610</v>
      </c>
      <c r="M22" s="313">
        <v>0</v>
      </c>
      <c r="N22" s="317">
        <v>2</v>
      </c>
      <c r="O22" s="314">
        <v>2</v>
      </c>
      <c r="P22" s="316">
        <v>0</v>
      </c>
      <c r="Q22" s="317">
        <v>3</v>
      </c>
      <c r="R22" s="317">
        <v>3</v>
      </c>
      <c r="S22" s="317">
        <v>12</v>
      </c>
      <c r="T22" s="317">
        <v>19</v>
      </c>
      <c r="U22" s="317">
        <v>28</v>
      </c>
      <c r="V22" s="314">
        <v>65</v>
      </c>
      <c r="W22" s="319">
        <v>67</v>
      </c>
      <c r="X22" s="313">
        <v>31</v>
      </c>
      <c r="Y22" s="317">
        <v>53</v>
      </c>
      <c r="Z22" s="314">
        <v>84</v>
      </c>
      <c r="AA22" s="316">
        <v>0</v>
      </c>
      <c r="AB22" s="317">
        <v>131</v>
      </c>
      <c r="AC22" s="317">
        <v>108</v>
      </c>
      <c r="AD22" s="317">
        <v>59</v>
      </c>
      <c r="AE22" s="317">
        <v>56</v>
      </c>
      <c r="AF22" s="317">
        <v>45</v>
      </c>
      <c r="AG22" s="314">
        <v>399</v>
      </c>
      <c r="AH22" s="319">
        <v>483</v>
      </c>
      <c r="AI22" s="313">
        <v>10</v>
      </c>
      <c r="AJ22" s="317">
        <v>25</v>
      </c>
      <c r="AK22" s="314">
        <v>35</v>
      </c>
      <c r="AL22" s="316">
        <v>0</v>
      </c>
      <c r="AM22" s="317">
        <v>47</v>
      </c>
      <c r="AN22" s="317">
        <v>33</v>
      </c>
      <c r="AO22" s="317">
        <v>30</v>
      </c>
      <c r="AP22" s="317">
        <v>13</v>
      </c>
      <c r="AQ22" s="317">
        <v>9</v>
      </c>
      <c r="AR22" s="314">
        <v>132</v>
      </c>
      <c r="AS22" s="319">
        <v>167</v>
      </c>
      <c r="AT22" s="313">
        <v>18</v>
      </c>
      <c r="AU22" s="317">
        <v>41</v>
      </c>
      <c r="AV22" s="314">
        <v>59</v>
      </c>
      <c r="AW22" s="316">
        <v>0</v>
      </c>
      <c r="AX22" s="317">
        <v>180</v>
      </c>
      <c r="AY22" s="317">
        <v>179</v>
      </c>
      <c r="AZ22" s="317">
        <v>176</v>
      </c>
      <c r="BA22" s="317">
        <v>139</v>
      </c>
      <c r="BB22" s="317">
        <v>90</v>
      </c>
      <c r="BC22" s="318">
        <v>764</v>
      </c>
      <c r="BD22" s="319">
        <v>823</v>
      </c>
      <c r="BE22" s="313">
        <v>1</v>
      </c>
      <c r="BF22" s="317">
        <v>1</v>
      </c>
      <c r="BG22" s="314">
        <v>2</v>
      </c>
      <c r="BH22" s="316">
        <v>0</v>
      </c>
      <c r="BI22" s="317">
        <v>337</v>
      </c>
      <c r="BJ22" s="317">
        <v>203</v>
      </c>
      <c r="BK22" s="317">
        <v>125</v>
      </c>
      <c r="BL22" s="317">
        <v>59</v>
      </c>
      <c r="BM22" s="317">
        <v>25</v>
      </c>
      <c r="BN22" s="314">
        <v>749</v>
      </c>
      <c r="BO22" s="319">
        <v>751</v>
      </c>
      <c r="BP22" s="313">
        <v>29</v>
      </c>
      <c r="BQ22" s="317">
        <v>61</v>
      </c>
      <c r="BR22" s="314">
        <v>90</v>
      </c>
      <c r="BS22" s="316">
        <v>0</v>
      </c>
      <c r="BT22" s="317">
        <v>183</v>
      </c>
      <c r="BU22" s="317">
        <v>103</v>
      </c>
      <c r="BV22" s="317">
        <v>53</v>
      </c>
      <c r="BW22" s="317">
        <v>30</v>
      </c>
      <c r="BX22" s="317">
        <v>10</v>
      </c>
      <c r="BY22" s="314">
        <v>379</v>
      </c>
      <c r="BZ22" s="319">
        <v>469</v>
      </c>
      <c r="CA22" s="313">
        <v>3</v>
      </c>
      <c r="CB22" s="317">
        <v>10</v>
      </c>
      <c r="CC22" s="314">
        <v>13</v>
      </c>
      <c r="CD22" s="316">
        <v>0</v>
      </c>
      <c r="CE22" s="317">
        <v>51</v>
      </c>
      <c r="CF22" s="317">
        <v>64</v>
      </c>
      <c r="CG22" s="317">
        <v>62</v>
      </c>
      <c r="CH22" s="317">
        <v>45</v>
      </c>
      <c r="CI22" s="317">
        <v>23</v>
      </c>
      <c r="CJ22" s="314">
        <v>245</v>
      </c>
      <c r="CK22" s="319">
        <v>258</v>
      </c>
      <c r="CL22" s="313">
        <v>0</v>
      </c>
      <c r="CM22" s="317">
        <v>2</v>
      </c>
      <c r="CN22" s="314">
        <v>2</v>
      </c>
      <c r="CO22" s="316">
        <v>0</v>
      </c>
      <c r="CP22" s="317">
        <v>6</v>
      </c>
      <c r="CQ22" s="317">
        <v>4</v>
      </c>
      <c r="CR22" s="317">
        <v>4</v>
      </c>
      <c r="CS22" s="317">
        <v>5</v>
      </c>
      <c r="CT22" s="317">
        <v>1</v>
      </c>
      <c r="CU22" s="314">
        <v>20</v>
      </c>
      <c r="CV22" s="319">
        <v>22</v>
      </c>
      <c r="CW22" s="313">
        <v>0</v>
      </c>
      <c r="CX22" s="317">
        <v>0</v>
      </c>
      <c r="CY22" s="314">
        <v>0</v>
      </c>
      <c r="CZ22" s="316">
        <v>0</v>
      </c>
      <c r="DA22" s="317">
        <v>0</v>
      </c>
      <c r="DB22" s="317">
        <v>0</v>
      </c>
      <c r="DC22" s="317">
        <v>0</v>
      </c>
      <c r="DD22" s="317">
        <v>0</v>
      </c>
      <c r="DE22" s="317">
        <v>0</v>
      </c>
      <c r="DF22" s="314">
        <v>0</v>
      </c>
      <c r="DG22" s="319">
        <v>0</v>
      </c>
      <c r="DH22" s="313">
        <v>0</v>
      </c>
      <c r="DI22" s="317">
        <v>0</v>
      </c>
      <c r="DJ22" s="314">
        <v>0</v>
      </c>
      <c r="DK22" s="316">
        <v>0</v>
      </c>
      <c r="DL22" s="317">
        <v>0</v>
      </c>
      <c r="DM22" s="317">
        <v>0</v>
      </c>
      <c r="DN22" s="317">
        <v>0</v>
      </c>
      <c r="DO22" s="317">
        <v>0</v>
      </c>
      <c r="DP22" s="317">
        <v>0</v>
      </c>
      <c r="DQ22" s="314">
        <v>0</v>
      </c>
      <c r="DR22" s="319">
        <v>0</v>
      </c>
      <c r="DS22" s="313">
        <v>111</v>
      </c>
      <c r="DT22" s="317">
        <v>259</v>
      </c>
      <c r="DU22" s="314">
        <v>370</v>
      </c>
      <c r="DV22" s="316">
        <v>0</v>
      </c>
      <c r="DW22" s="317">
        <v>424</v>
      </c>
      <c r="DX22" s="317">
        <v>335</v>
      </c>
      <c r="DY22" s="317">
        <v>235</v>
      </c>
      <c r="DZ22" s="317">
        <v>154</v>
      </c>
      <c r="EA22" s="317">
        <v>78</v>
      </c>
      <c r="EB22" s="314">
        <v>1226</v>
      </c>
      <c r="EC22" s="319">
        <v>1596</v>
      </c>
      <c r="ED22" s="313">
        <v>13</v>
      </c>
      <c r="EE22" s="317">
        <v>24</v>
      </c>
      <c r="EF22" s="314">
        <v>37</v>
      </c>
      <c r="EG22" s="316">
        <v>0</v>
      </c>
      <c r="EH22" s="317">
        <v>73</v>
      </c>
      <c r="EI22" s="317">
        <v>52</v>
      </c>
      <c r="EJ22" s="317">
        <v>64</v>
      </c>
      <c r="EK22" s="317">
        <v>45</v>
      </c>
      <c r="EL22" s="317">
        <v>30</v>
      </c>
      <c r="EM22" s="314">
        <v>264</v>
      </c>
      <c r="EN22" s="319">
        <v>301</v>
      </c>
      <c r="EO22" s="313">
        <v>171</v>
      </c>
      <c r="EP22" s="317">
        <v>336</v>
      </c>
      <c r="EQ22" s="314">
        <v>507</v>
      </c>
      <c r="ER22" s="316">
        <v>0</v>
      </c>
      <c r="ES22" s="317">
        <v>841</v>
      </c>
      <c r="ET22" s="317">
        <v>486</v>
      </c>
      <c r="EU22" s="317">
        <v>320</v>
      </c>
      <c r="EV22" s="317">
        <v>174</v>
      </c>
      <c r="EW22" s="317">
        <v>88</v>
      </c>
      <c r="EX22" s="314">
        <v>1909</v>
      </c>
      <c r="EY22" s="319">
        <v>2416</v>
      </c>
    </row>
    <row r="23" spans="1:155" ht="19.5" customHeight="1" x14ac:dyDescent="0.15">
      <c r="A23" s="298" t="s">
        <v>21</v>
      </c>
      <c r="B23" s="313">
        <v>0</v>
      </c>
      <c r="C23" s="314">
        <v>0</v>
      </c>
      <c r="D23" s="315">
        <v>0</v>
      </c>
      <c r="E23" s="316">
        <v>0</v>
      </c>
      <c r="F23" s="317">
        <v>235</v>
      </c>
      <c r="G23" s="317">
        <v>296</v>
      </c>
      <c r="H23" s="317">
        <v>146</v>
      </c>
      <c r="I23" s="317">
        <v>101</v>
      </c>
      <c r="J23" s="317">
        <v>78</v>
      </c>
      <c r="K23" s="318">
        <v>856</v>
      </c>
      <c r="L23" s="319">
        <v>856</v>
      </c>
      <c r="M23" s="313">
        <v>0</v>
      </c>
      <c r="N23" s="317">
        <v>0</v>
      </c>
      <c r="O23" s="314">
        <v>0</v>
      </c>
      <c r="P23" s="316">
        <v>0</v>
      </c>
      <c r="Q23" s="317">
        <v>1</v>
      </c>
      <c r="R23" s="317">
        <v>4</v>
      </c>
      <c r="S23" s="317">
        <v>8</v>
      </c>
      <c r="T23" s="317">
        <v>16</v>
      </c>
      <c r="U23" s="317">
        <v>32</v>
      </c>
      <c r="V23" s="314">
        <v>61</v>
      </c>
      <c r="W23" s="319">
        <v>61</v>
      </c>
      <c r="X23" s="313">
        <v>30</v>
      </c>
      <c r="Y23" s="317">
        <v>64</v>
      </c>
      <c r="Z23" s="314">
        <v>94</v>
      </c>
      <c r="AA23" s="316">
        <v>0</v>
      </c>
      <c r="AB23" s="317">
        <v>125</v>
      </c>
      <c r="AC23" s="317">
        <v>162</v>
      </c>
      <c r="AD23" s="317">
        <v>103</v>
      </c>
      <c r="AE23" s="317">
        <v>80</v>
      </c>
      <c r="AF23" s="317">
        <v>51</v>
      </c>
      <c r="AG23" s="314">
        <v>521</v>
      </c>
      <c r="AH23" s="319">
        <v>615</v>
      </c>
      <c r="AI23" s="313">
        <v>2</v>
      </c>
      <c r="AJ23" s="317">
        <v>8</v>
      </c>
      <c r="AK23" s="314">
        <v>10</v>
      </c>
      <c r="AL23" s="316">
        <v>0</v>
      </c>
      <c r="AM23" s="317">
        <v>6</v>
      </c>
      <c r="AN23" s="317">
        <v>16</v>
      </c>
      <c r="AO23" s="317">
        <v>6</v>
      </c>
      <c r="AP23" s="317">
        <v>10</v>
      </c>
      <c r="AQ23" s="317">
        <v>7</v>
      </c>
      <c r="AR23" s="314">
        <v>45</v>
      </c>
      <c r="AS23" s="319">
        <v>55</v>
      </c>
      <c r="AT23" s="313">
        <v>34</v>
      </c>
      <c r="AU23" s="317">
        <v>33</v>
      </c>
      <c r="AV23" s="314">
        <v>67</v>
      </c>
      <c r="AW23" s="316">
        <v>0</v>
      </c>
      <c r="AX23" s="317">
        <v>164</v>
      </c>
      <c r="AY23" s="317">
        <v>257</v>
      </c>
      <c r="AZ23" s="317">
        <v>177</v>
      </c>
      <c r="BA23" s="317">
        <v>159</v>
      </c>
      <c r="BB23" s="317">
        <v>136</v>
      </c>
      <c r="BC23" s="318">
        <v>893</v>
      </c>
      <c r="BD23" s="319">
        <v>960</v>
      </c>
      <c r="BE23" s="313">
        <v>0</v>
      </c>
      <c r="BF23" s="317">
        <v>0</v>
      </c>
      <c r="BG23" s="314">
        <v>0</v>
      </c>
      <c r="BH23" s="316">
        <v>0</v>
      </c>
      <c r="BI23" s="317">
        <v>256</v>
      </c>
      <c r="BJ23" s="317">
        <v>355</v>
      </c>
      <c r="BK23" s="317">
        <v>148</v>
      </c>
      <c r="BL23" s="317">
        <v>94</v>
      </c>
      <c r="BM23" s="317">
        <v>35</v>
      </c>
      <c r="BN23" s="314">
        <v>888</v>
      </c>
      <c r="BO23" s="319">
        <v>888</v>
      </c>
      <c r="BP23" s="313">
        <v>29</v>
      </c>
      <c r="BQ23" s="317">
        <v>38</v>
      </c>
      <c r="BR23" s="314">
        <v>67</v>
      </c>
      <c r="BS23" s="316">
        <v>0</v>
      </c>
      <c r="BT23" s="317">
        <v>42</v>
      </c>
      <c r="BU23" s="317">
        <v>72</v>
      </c>
      <c r="BV23" s="317">
        <v>54</v>
      </c>
      <c r="BW23" s="317">
        <v>29</v>
      </c>
      <c r="BX23" s="317">
        <v>14</v>
      </c>
      <c r="BY23" s="314">
        <v>211</v>
      </c>
      <c r="BZ23" s="319">
        <v>278</v>
      </c>
      <c r="CA23" s="313">
        <v>0</v>
      </c>
      <c r="CB23" s="317">
        <v>5</v>
      </c>
      <c r="CC23" s="314">
        <v>5</v>
      </c>
      <c r="CD23" s="316">
        <v>0</v>
      </c>
      <c r="CE23" s="317">
        <v>25</v>
      </c>
      <c r="CF23" s="317">
        <v>66</v>
      </c>
      <c r="CG23" s="317">
        <v>64</v>
      </c>
      <c r="CH23" s="317">
        <v>53</v>
      </c>
      <c r="CI23" s="317">
        <v>28</v>
      </c>
      <c r="CJ23" s="314">
        <v>236</v>
      </c>
      <c r="CK23" s="319">
        <v>241</v>
      </c>
      <c r="CL23" s="313">
        <v>0</v>
      </c>
      <c r="CM23" s="317">
        <v>0</v>
      </c>
      <c r="CN23" s="314">
        <v>0</v>
      </c>
      <c r="CO23" s="316">
        <v>0</v>
      </c>
      <c r="CP23" s="317">
        <v>3</v>
      </c>
      <c r="CQ23" s="317">
        <v>4</v>
      </c>
      <c r="CR23" s="317">
        <v>7</v>
      </c>
      <c r="CS23" s="317">
        <v>2</v>
      </c>
      <c r="CT23" s="317">
        <v>3</v>
      </c>
      <c r="CU23" s="314">
        <v>19</v>
      </c>
      <c r="CV23" s="319">
        <v>19</v>
      </c>
      <c r="CW23" s="313">
        <v>0</v>
      </c>
      <c r="CX23" s="317">
        <v>0</v>
      </c>
      <c r="CY23" s="314">
        <v>0</v>
      </c>
      <c r="CZ23" s="316">
        <v>0</v>
      </c>
      <c r="DA23" s="317">
        <v>0</v>
      </c>
      <c r="DB23" s="317">
        <v>0</v>
      </c>
      <c r="DC23" s="317">
        <v>0</v>
      </c>
      <c r="DD23" s="317">
        <v>0</v>
      </c>
      <c r="DE23" s="317">
        <v>0</v>
      </c>
      <c r="DF23" s="314">
        <v>0</v>
      </c>
      <c r="DG23" s="319">
        <v>0</v>
      </c>
      <c r="DH23" s="313">
        <v>0</v>
      </c>
      <c r="DI23" s="317">
        <v>0</v>
      </c>
      <c r="DJ23" s="314">
        <v>0</v>
      </c>
      <c r="DK23" s="316">
        <v>0</v>
      </c>
      <c r="DL23" s="317">
        <v>0</v>
      </c>
      <c r="DM23" s="317">
        <v>0</v>
      </c>
      <c r="DN23" s="317">
        <v>0</v>
      </c>
      <c r="DO23" s="317">
        <v>0</v>
      </c>
      <c r="DP23" s="317">
        <v>0</v>
      </c>
      <c r="DQ23" s="314">
        <v>0</v>
      </c>
      <c r="DR23" s="319">
        <v>0</v>
      </c>
      <c r="DS23" s="313">
        <v>135</v>
      </c>
      <c r="DT23" s="317">
        <v>233</v>
      </c>
      <c r="DU23" s="314">
        <v>368</v>
      </c>
      <c r="DV23" s="316">
        <v>0</v>
      </c>
      <c r="DW23" s="317">
        <v>267</v>
      </c>
      <c r="DX23" s="317">
        <v>553</v>
      </c>
      <c r="DY23" s="317">
        <v>294</v>
      </c>
      <c r="DZ23" s="317">
        <v>226</v>
      </c>
      <c r="EA23" s="317">
        <v>132</v>
      </c>
      <c r="EB23" s="314">
        <v>1472</v>
      </c>
      <c r="EC23" s="319">
        <v>1840</v>
      </c>
      <c r="ED23" s="313">
        <v>20</v>
      </c>
      <c r="EE23" s="317">
        <v>16</v>
      </c>
      <c r="EF23" s="314">
        <v>36</v>
      </c>
      <c r="EG23" s="316">
        <v>0</v>
      </c>
      <c r="EH23" s="317">
        <v>64</v>
      </c>
      <c r="EI23" s="317">
        <v>72</v>
      </c>
      <c r="EJ23" s="317">
        <v>41</v>
      </c>
      <c r="EK23" s="317">
        <v>49</v>
      </c>
      <c r="EL23" s="317">
        <v>46</v>
      </c>
      <c r="EM23" s="314">
        <v>272</v>
      </c>
      <c r="EN23" s="319">
        <v>308</v>
      </c>
      <c r="EO23" s="313">
        <v>179</v>
      </c>
      <c r="EP23" s="317">
        <v>290</v>
      </c>
      <c r="EQ23" s="314">
        <v>469</v>
      </c>
      <c r="ER23" s="316">
        <v>0</v>
      </c>
      <c r="ES23" s="317">
        <v>658</v>
      </c>
      <c r="ET23" s="317">
        <v>810</v>
      </c>
      <c r="EU23" s="317">
        <v>382</v>
      </c>
      <c r="EV23" s="317">
        <v>246</v>
      </c>
      <c r="EW23" s="317">
        <v>139</v>
      </c>
      <c r="EX23" s="314">
        <v>2235</v>
      </c>
      <c r="EY23" s="319">
        <v>2704</v>
      </c>
    </row>
    <row r="24" spans="1:155" ht="19.5" customHeight="1" x14ac:dyDescent="0.15">
      <c r="A24" s="298" t="s">
        <v>22</v>
      </c>
      <c r="B24" s="313">
        <v>0</v>
      </c>
      <c r="C24" s="314">
        <v>0</v>
      </c>
      <c r="D24" s="315">
        <v>0</v>
      </c>
      <c r="E24" s="316">
        <v>0</v>
      </c>
      <c r="F24" s="317">
        <v>61</v>
      </c>
      <c r="G24" s="317">
        <v>58</v>
      </c>
      <c r="H24" s="317">
        <v>24</v>
      </c>
      <c r="I24" s="317">
        <v>20</v>
      </c>
      <c r="J24" s="317">
        <v>22</v>
      </c>
      <c r="K24" s="318">
        <v>185</v>
      </c>
      <c r="L24" s="319">
        <v>185</v>
      </c>
      <c r="M24" s="313">
        <v>0</v>
      </c>
      <c r="N24" s="317">
        <v>0</v>
      </c>
      <c r="O24" s="314">
        <v>0</v>
      </c>
      <c r="P24" s="316">
        <v>0</v>
      </c>
      <c r="Q24" s="317">
        <v>0</v>
      </c>
      <c r="R24" s="317">
        <v>2</v>
      </c>
      <c r="S24" s="317">
        <v>5</v>
      </c>
      <c r="T24" s="317">
        <v>6</v>
      </c>
      <c r="U24" s="317">
        <v>14</v>
      </c>
      <c r="V24" s="314">
        <v>27</v>
      </c>
      <c r="W24" s="319">
        <v>27</v>
      </c>
      <c r="X24" s="313">
        <v>6</v>
      </c>
      <c r="Y24" s="317">
        <v>16</v>
      </c>
      <c r="Z24" s="314">
        <v>22</v>
      </c>
      <c r="AA24" s="316">
        <v>0</v>
      </c>
      <c r="AB24" s="317">
        <v>45</v>
      </c>
      <c r="AC24" s="317">
        <v>44</v>
      </c>
      <c r="AD24" s="317">
        <v>23</v>
      </c>
      <c r="AE24" s="317">
        <v>35</v>
      </c>
      <c r="AF24" s="317">
        <v>26</v>
      </c>
      <c r="AG24" s="314">
        <v>173</v>
      </c>
      <c r="AH24" s="319">
        <v>195</v>
      </c>
      <c r="AI24" s="313">
        <v>0</v>
      </c>
      <c r="AJ24" s="317">
        <v>3</v>
      </c>
      <c r="AK24" s="314">
        <v>3</v>
      </c>
      <c r="AL24" s="316">
        <v>0</v>
      </c>
      <c r="AM24" s="317">
        <v>7</v>
      </c>
      <c r="AN24" s="317">
        <v>7</v>
      </c>
      <c r="AO24" s="317">
        <v>3</v>
      </c>
      <c r="AP24" s="317">
        <v>6</v>
      </c>
      <c r="AQ24" s="317">
        <v>0</v>
      </c>
      <c r="AR24" s="314">
        <v>23</v>
      </c>
      <c r="AS24" s="319">
        <v>26</v>
      </c>
      <c r="AT24" s="313">
        <v>8</v>
      </c>
      <c r="AU24" s="317">
        <v>7</v>
      </c>
      <c r="AV24" s="314">
        <v>15</v>
      </c>
      <c r="AW24" s="316">
        <v>0</v>
      </c>
      <c r="AX24" s="317">
        <v>41</v>
      </c>
      <c r="AY24" s="317">
        <v>51</v>
      </c>
      <c r="AZ24" s="317">
        <v>58</v>
      </c>
      <c r="BA24" s="317">
        <v>46</v>
      </c>
      <c r="BB24" s="317">
        <v>32</v>
      </c>
      <c r="BC24" s="318">
        <v>228</v>
      </c>
      <c r="BD24" s="319">
        <v>243</v>
      </c>
      <c r="BE24" s="313">
        <v>0</v>
      </c>
      <c r="BF24" s="317">
        <v>0</v>
      </c>
      <c r="BG24" s="314">
        <v>0</v>
      </c>
      <c r="BH24" s="316">
        <v>0</v>
      </c>
      <c r="BI24" s="317">
        <v>125</v>
      </c>
      <c r="BJ24" s="317">
        <v>109</v>
      </c>
      <c r="BK24" s="317">
        <v>50</v>
      </c>
      <c r="BL24" s="317">
        <v>37</v>
      </c>
      <c r="BM24" s="317">
        <v>12</v>
      </c>
      <c r="BN24" s="314">
        <v>333</v>
      </c>
      <c r="BO24" s="319">
        <v>333</v>
      </c>
      <c r="BP24" s="313">
        <v>3</v>
      </c>
      <c r="BQ24" s="317">
        <v>7</v>
      </c>
      <c r="BR24" s="314">
        <v>10</v>
      </c>
      <c r="BS24" s="316">
        <v>0</v>
      </c>
      <c r="BT24" s="317">
        <v>25</v>
      </c>
      <c r="BU24" s="317">
        <v>36</v>
      </c>
      <c r="BV24" s="317">
        <v>15</v>
      </c>
      <c r="BW24" s="317">
        <v>15</v>
      </c>
      <c r="BX24" s="317">
        <v>2</v>
      </c>
      <c r="BY24" s="314">
        <v>93</v>
      </c>
      <c r="BZ24" s="319">
        <v>103</v>
      </c>
      <c r="CA24" s="313">
        <v>1</v>
      </c>
      <c r="CB24" s="317">
        <v>1</v>
      </c>
      <c r="CC24" s="314">
        <v>2</v>
      </c>
      <c r="CD24" s="316">
        <v>0</v>
      </c>
      <c r="CE24" s="317">
        <v>23</v>
      </c>
      <c r="CF24" s="317">
        <v>35</v>
      </c>
      <c r="CG24" s="317">
        <v>23</v>
      </c>
      <c r="CH24" s="317">
        <v>28</v>
      </c>
      <c r="CI24" s="317">
        <v>5</v>
      </c>
      <c r="CJ24" s="314">
        <v>114</v>
      </c>
      <c r="CK24" s="319">
        <v>116</v>
      </c>
      <c r="CL24" s="313">
        <v>0</v>
      </c>
      <c r="CM24" s="317">
        <v>0</v>
      </c>
      <c r="CN24" s="314">
        <v>0</v>
      </c>
      <c r="CO24" s="316">
        <v>0</v>
      </c>
      <c r="CP24" s="317">
        <v>5</v>
      </c>
      <c r="CQ24" s="317">
        <v>5</v>
      </c>
      <c r="CR24" s="317">
        <v>7</v>
      </c>
      <c r="CS24" s="317">
        <v>6</v>
      </c>
      <c r="CT24" s="317">
        <v>3</v>
      </c>
      <c r="CU24" s="314">
        <v>26</v>
      </c>
      <c r="CV24" s="319">
        <v>26</v>
      </c>
      <c r="CW24" s="313">
        <v>0</v>
      </c>
      <c r="CX24" s="317">
        <v>0</v>
      </c>
      <c r="CY24" s="314">
        <v>0</v>
      </c>
      <c r="CZ24" s="316">
        <v>0</v>
      </c>
      <c r="DA24" s="317">
        <v>0</v>
      </c>
      <c r="DB24" s="317">
        <v>0</v>
      </c>
      <c r="DC24" s="317">
        <v>0</v>
      </c>
      <c r="DD24" s="317">
        <v>0</v>
      </c>
      <c r="DE24" s="317">
        <v>0</v>
      </c>
      <c r="DF24" s="314">
        <v>0</v>
      </c>
      <c r="DG24" s="319">
        <v>0</v>
      </c>
      <c r="DH24" s="313">
        <v>0</v>
      </c>
      <c r="DI24" s="317">
        <v>0</v>
      </c>
      <c r="DJ24" s="314">
        <v>0</v>
      </c>
      <c r="DK24" s="316">
        <v>0</v>
      </c>
      <c r="DL24" s="317">
        <v>0</v>
      </c>
      <c r="DM24" s="317">
        <v>0</v>
      </c>
      <c r="DN24" s="317">
        <v>0</v>
      </c>
      <c r="DO24" s="317">
        <v>0</v>
      </c>
      <c r="DP24" s="317">
        <v>0</v>
      </c>
      <c r="DQ24" s="314">
        <v>0</v>
      </c>
      <c r="DR24" s="319">
        <v>0</v>
      </c>
      <c r="DS24" s="313">
        <v>29</v>
      </c>
      <c r="DT24" s="317">
        <v>111</v>
      </c>
      <c r="DU24" s="314">
        <v>140</v>
      </c>
      <c r="DV24" s="316">
        <v>0</v>
      </c>
      <c r="DW24" s="317">
        <v>169</v>
      </c>
      <c r="DX24" s="317">
        <v>190</v>
      </c>
      <c r="DY24" s="317">
        <v>120</v>
      </c>
      <c r="DZ24" s="317">
        <v>98</v>
      </c>
      <c r="EA24" s="317">
        <v>48</v>
      </c>
      <c r="EB24" s="314">
        <v>625</v>
      </c>
      <c r="EC24" s="319">
        <v>765</v>
      </c>
      <c r="ED24" s="313">
        <v>10</v>
      </c>
      <c r="EE24" s="317">
        <v>6</v>
      </c>
      <c r="EF24" s="314">
        <v>16</v>
      </c>
      <c r="EG24" s="316">
        <v>0</v>
      </c>
      <c r="EH24" s="317">
        <v>31</v>
      </c>
      <c r="EI24" s="317">
        <v>24</v>
      </c>
      <c r="EJ24" s="317">
        <v>36</v>
      </c>
      <c r="EK24" s="317">
        <v>21</v>
      </c>
      <c r="EL24" s="317">
        <v>13</v>
      </c>
      <c r="EM24" s="314">
        <v>125</v>
      </c>
      <c r="EN24" s="319">
        <v>141</v>
      </c>
      <c r="EO24" s="313">
        <v>37</v>
      </c>
      <c r="EP24" s="317">
        <v>124</v>
      </c>
      <c r="EQ24" s="314">
        <v>161</v>
      </c>
      <c r="ER24" s="316">
        <v>0</v>
      </c>
      <c r="ES24" s="317">
        <v>331</v>
      </c>
      <c r="ET24" s="317">
        <v>266</v>
      </c>
      <c r="EU24" s="317">
        <v>127</v>
      </c>
      <c r="EV24" s="317">
        <v>106</v>
      </c>
      <c r="EW24" s="317">
        <v>47</v>
      </c>
      <c r="EX24" s="314">
        <v>877</v>
      </c>
      <c r="EY24" s="319">
        <v>1038</v>
      </c>
    </row>
    <row r="25" spans="1:155" ht="19.5" customHeight="1" x14ac:dyDescent="0.15">
      <c r="A25" s="298" t="s">
        <v>23</v>
      </c>
      <c r="B25" s="313">
        <v>0</v>
      </c>
      <c r="C25" s="314">
        <v>0</v>
      </c>
      <c r="D25" s="315">
        <v>0</v>
      </c>
      <c r="E25" s="316">
        <v>0</v>
      </c>
      <c r="F25" s="317">
        <v>132</v>
      </c>
      <c r="G25" s="317">
        <v>129</v>
      </c>
      <c r="H25" s="317">
        <v>52</v>
      </c>
      <c r="I25" s="317">
        <v>52</v>
      </c>
      <c r="J25" s="317">
        <v>41</v>
      </c>
      <c r="K25" s="318">
        <v>406</v>
      </c>
      <c r="L25" s="319">
        <v>406</v>
      </c>
      <c r="M25" s="313">
        <v>0</v>
      </c>
      <c r="N25" s="317">
        <v>0</v>
      </c>
      <c r="O25" s="314">
        <v>0</v>
      </c>
      <c r="P25" s="316">
        <v>0</v>
      </c>
      <c r="Q25" s="317">
        <v>0</v>
      </c>
      <c r="R25" s="317">
        <v>1</v>
      </c>
      <c r="S25" s="317">
        <v>5</v>
      </c>
      <c r="T25" s="317">
        <v>15</v>
      </c>
      <c r="U25" s="317">
        <v>18</v>
      </c>
      <c r="V25" s="314">
        <v>39</v>
      </c>
      <c r="W25" s="319">
        <v>39</v>
      </c>
      <c r="X25" s="313">
        <v>15</v>
      </c>
      <c r="Y25" s="317">
        <v>22</v>
      </c>
      <c r="Z25" s="314">
        <v>37</v>
      </c>
      <c r="AA25" s="316">
        <v>0</v>
      </c>
      <c r="AB25" s="317">
        <v>75</v>
      </c>
      <c r="AC25" s="317">
        <v>91</v>
      </c>
      <c r="AD25" s="317">
        <v>50</v>
      </c>
      <c r="AE25" s="317">
        <v>51</v>
      </c>
      <c r="AF25" s="317">
        <v>36</v>
      </c>
      <c r="AG25" s="314">
        <v>303</v>
      </c>
      <c r="AH25" s="319">
        <v>340</v>
      </c>
      <c r="AI25" s="313">
        <v>0</v>
      </c>
      <c r="AJ25" s="317">
        <v>5</v>
      </c>
      <c r="AK25" s="314">
        <v>5</v>
      </c>
      <c r="AL25" s="316">
        <v>0</v>
      </c>
      <c r="AM25" s="317">
        <v>3</v>
      </c>
      <c r="AN25" s="317">
        <v>14</v>
      </c>
      <c r="AO25" s="317">
        <v>15</v>
      </c>
      <c r="AP25" s="317">
        <v>8</v>
      </c>
      <c r="AQ25" s="317">
        <v>9</v>
      </c>
      <c r="AR25" s="314">
        <v>49</v>
      </c>
      <c r="AS25" s="319">
        <v>54</v>
      </c>
      <c r="AT25" s="313">
        <v>13</v>
      </c>
      <c r="AU25" s="317">
        <v>9</v>
      </c>
      <c r="AV25" s="314">
        <v>22</v>
      </c>
      <c r="AW25" s="316">
        <v>0</v>
      </c>
      <c r="AX25" s="317">
        <v>127</v>
      </c>
      <c r="AY25" s="317">
        <v>127</v>
      </c>
      <c r="AZ25" s="317">
        <v>87</v>
      </c>
      <c r="BA25" s="317">
        <v>118</v>
      </c>
      <c r="BB25" s="317">
        <v>103</v>
      </c>
      <c r="BC25" s="318">
        <v>562</v>
      </c>
      <c r="BD25" s="319">
        <v>584</v>
      </c>
      <c r="BE25" s="313">
        <v>0</v>
      </c>
      <c r="BF25" s="317">
        <v>0</v>
      </c>
      <c r="BG25" s="314">
        <v>0</v>
      </c>
      <c r="BH25" s="316">
        <v>0</v>
      </c>
      <c r="BI25" s="317">
        <v>304</v>
      </c>
      <c r="BJ25" s="317">
        <v>236</v>
      </c>
      <c r="BK25" s="317">
        <v>114</v>
      </c>
      <c r="BL25" s="317">
        <v>58</v>
      </c>
      <c r="BM25" s="317">
        <v>33</v>
      </c>
      <c r="BN25" s="314">
        <v>745</v>
      </c>
      <c r="BO25" s="319">
        <v>745</v>
      </c>
      <c r="BP25" s="313">
        <v>7</v>
      </c>
      <c r="BQ25" s="317">
        <v>7</v>
      </c>
      <c r="BR25" s="314">
        <v>14</v>
      </c>
      <c r="BS25" s="316">
        <v>0</v>
      </c>
      <c r="BT25" s="317">
        <v>36</v>
      </c>
      <c r="BU25" s="317">
        <v>54</v>
      </c>
      <c r="BV25" s="317">
        <v>31</v>
      </c>
      <c r="BW25" s="317">
        <v>27</v>
      </c>
      <c r="BX25" s="317">
        <v>8</v>
      </c>
      <c r="BY25" s="314">
        <v>156</v>
      </c>
      <c r="BZ25" s="319">
        <v>170</v>
      </c>
      <c r="CA25" s="313">
        <v>0</v>
      </c>
      <c r="CB25" s="317">
        <v>2</v>
      </c>
      <c r="CC25" s="314">
        <v>2</v>
      </c>
      <c r="CD25" s="316">
        <v>0</v>
      </c>
      <c r="CE25" s="317">
        <v>23</v>
      </c>
      <c r="CF25" s="317">
        <v>44</v>
      </c>
      <c r="CG25" s="317">
        <v>49</v>
      </c>
      <c r="CH25" s="317">
        <v>34</v>
      </c>
      <c r="CI25" s="317">
        <v>19</v>
      </c>
      <c r="CJ25" s="314">
        <v>169</v>
      </c>
      <c r="CK25" s="319">
        <v>171</v>
      </c>
      <c r="CL25" s="313">
        <v>0</v>
      </c>
      <c r="CM25" s="317">
        <v>0</v>
      </c>
      <c r="CN25" s="314">
        <v>0</v>
      </c>
      <c r="CO25" s="316">
        <v>0</v>
      </c>
      <c r="CP25" s="317">
        <v>1</v>
      </c>
      <c r="CQ25" s="317">
        <v>5</v>
      </c>
      <c r="CR25" s="317">
        <v>6</v>
      </c>
      <c r="CS25" s="317">
        <v>6</v>
      </c>
      <c r="CT25" s="317">
        <v>3</v>
      </c>
      <c r="CU25" s="314">
        <v>21</v>
      </c>
      <c r="CV25" s="319">
        <v>21</v>
      </c>
      <c r="CW25" s="313">
        <v>0</v>
      </c>
      <c r="CX25" s="317">
        <v>0</v>
      </c>
      <c r="CY25" s="314">
        <v>0</v>
      </c>
      <c r="CZ25" s="316">
        <v>0</v>
      </c>
      <c r="DA25" s="317">
        <v>0</v>
      </c>
      <c r="DB25" s="317">
        <v>0</v>
      </c>
      <c r="DC25" s="317">
        <v>0</v>
      </c>
      <c r="DD25" s="317">
        <v>0</v>
      </c>
      <c r="DE25" s="317">
        <v>0</v>
      </c>
      <c r="DF25" s="314">
        <v>0</v>
      </c>
      <c r="DG25" s="319">
        <v>0</v>
      </c>
      <c r="DH25" s="313">
        <v>0</v>
      </c>
      <c r="DI25" s="317">
        <v>0</v>
      </c>
      <c r="DJ25" s="314">
        <v>0</v>
      </c>
      <c r="DK25" s="316">
        <v>0</v>
      </c>
      <c r="DL25" s="317">
        <v>0</v>
      </c>
      <c r="DM25" s="317">
        <v>0</v>
      </c>
      <c r="DN25" s="317">
        <v>0</v>
      </c>
      <c r="DO25" s="317">
        <v>0</v>
      </c>
      <c r="DP25" s="317">
        <v>0</v>
      </c>
      <c r="DQ25" s="314">
        <v>0</v>
      </c>
      <c r="DR25" s="319">
        <v>0</v>
      </c>
      <c r="DS25" s="313">
        <v>59</v>
      </c>
      <c r="DT25" s="317">
        <v>116</v>
      </c>
      <c r="DU25" s="314">
        <v>175</v>
      </c>
      <c r="DV25" s="316">
        <v>0</v>
      </c>
      <c r="DW25" s="317">
        <v>215</v>
      </c>
      <c r="DX25" s="317">
        <v>309</v>
      </c>
      <c r="DY25" s="317">
        <v>156</v>
      </c>
      <c r="DZ25" s="317">
        <v>131</v>
      </c>
      <c r="EA25" s="317">
        <v>88</v>
      </c>
      <c r="EB25" s="314">
        <v>899</v>
      </c>
      <c r="EC25" s="319">
        <v>1074</v>
      </c>
      <c r="ED25" s="313">
        <v>9</v>
      </c>
      <c r="EE25" s="317">
        <v>3</v>
      </c>
      <c r="EF25" s="314">
        <v>12</v>
      </c>
      <c r="EG25" s="316">
        <v>0</v>
      </c>
      <c r="EH25" s="317">
        <v>40</v>
      </c>
      <c r="EI25" s="317">
        <v>34</v>
      </c>
      <c r="EJ25" s="317">
        <v>29</v>
      </c>
      <c r="EK25" s="317">
        <v>41</v>
      </c>
      <c r="EL25" s="317">
        <v>31</v>
      </c>
      <c r="EM25" s="314">
        <v>175</v>
      </c>
      <c r="EN25" s="319">
        <v>187</v>
      </c>
      <c r="EO25" s="313">
        <v>76</v>
      </c>
      <c r="EP25" s="317">
        <v>134</v>
      </c>
      <c r="EQ25" s="314">
        <v>210</v>
      </c>
      <c r="ER25" s="316">
        <v>0</v>
      </c>
      <c r="ES25" s="317">
        <v>502</v>
      </c>
      <c r="ET25" s="317">
        <v>442</v>
      </c>
      <c r="EU25" s="317">
        <v>221</v>
      </c>
      <c r="EV25" s="317">
        <v>160</v>
      </c>
      <c r="EW25" s="317">
        <v>97</v>
      </c>
      <c r="EX25" s="314">
        <v>1422</v>
      </c>
      <c r="EY25" s="319">
        <v>1632</v>
      </c>
    </row>
    <row r="26" spans="1:155" ht="19.5" customHeight="1" x14ac:dyDescent="0.15">
      <c r="A26" s="298" t="s">
        <v>24</v>
      </c>
      <c r="B26" s="313">
        <v>0</v>
      </c>
      <c r="C26" s="314">
        <v>0</v>
      </c>
      <c r="D26" s="315">
        <v>0</v>
      </c>
      <c r="E26" s="316">
        <v>0</v>
      </c>
      <c r="F26" s="317">
        <v>82</v>
      </c>
      <c r="G26" s="317">
        <v>53</v>
      </c>
      <c r="H26" s="317">
        <v>30</v>
      </c>
      <c r="I26" s="317">
        <v>23</v>
      </c>
      <c r="J26" s="317">
        <v>33</v>
      </c>
      <c r="K26" s="318">
        <v>221</v>
      </c>
      <c r="L26" s="319">
        <v>221</v>
      </c>
      <c r="M26" s="313">
        <v>0</v>
      </c>
      <c r="N26" s="317">
        <v>0</v>
      </c>
      <c r="O26" s="314">
        <v>0</v>
      </c>
      <c r="P26" s="316">
        <v>0</v>
      </c>
      <c r="Q26" s="317">
        <v>1</v>
      </c>
      <c r="R26" s="317">
        <v>1</v>
      </c>
      <c r="S26" s="317">
        <v>7</v>
      </c>
      <c r="T26" s="317">
        <v>4</v>
      </c>
      <c r="U26" s="317">
        <v>15</v>
      </c>
      <c r="V26" s="314">
        <v>28</v>
      </c>
      <c r="W26" s="319">
        <v>28</v>
      </c>
      <c r="X26" s="313">
        <v>16</v>
      </c>
      <c r="Y26" s="317">
        <v>17</v>
      </c>
      <c r="Z26" s="314">
        <v>33</v>
      </c>
      <c r="AA26" s="316">
        <v>0</v>
      </c>
      <c r="AB26" s="317">
        <v>54</v>
      </c>
      <c r="AC26" s="317">
        <v>39</v>
      </c>
      <c r="AD26" s="317">
        <v>31</v>
      </c>
      <c r="AE26" s="317">
        <v>17</v>
      </c>
      <c r="AF26" s="317">
        <v>21</v>
      </c>
      <c r="AG26" s="314">
        <v>162</v>
      </c>
      <c r="AH26" s="319">
        <v>195</v>
      </c>
      <c r="AI26" s="313">
        <v>3</v>
      </c>
      <c r="AJ26" s="317">
        <v>4</v>
      </c>
      <c r="AK26" s="314">
        <v>7</v>
      </c>
      <c r="AL26" s="316">
        <v>0</v>
      </c>
      <c r="AM26" s="317">
        <v>9</v>
      </c>
      <c r="AN26" s="317">
        <v>8</v>
      </c>
      <c r="AO26" s="317">
        <v>4</v>
      </c>
      <c r="AP26" s="317">
        <v>2</v>
      </c>
      <c r="AQ26" s="317">
        <v>4</v>
      </c>
      <c r="AR26" s="314">
        <v>27</v>
      </c>
      <c r="AS26" s="319">
        <v>34</v>
      </c>
      <c r="AT26" s="313">
        <v>25</v>
      </c>
      <c r="AU26" s="317">
        <v>15</v>
      </c>
      <c r="AV26" s="314">
        <v>40</v>
      </c>
      <c r="AW26" s="316">
        <v>0</v>
      </c>
      <c r="AX26" s="317">
        <v>86</v>
      </c>
      <c r="AY26" s="317">
        <v>61</v>
      </c>
      <c r="AZ26" s="317">
        <v>57</v>
      </c>
      <c r="BA26" s="317">
        <v>51</v>
      </c>
      <c r="BB26" s="317">
        <v>53</v>
      </c>
      <c r="BC26" s="318">
        <v>308</v>
      </c>
      <c r="BD26" s="319">
        <v>348</v>
      </c>
      <c r="BE26" s="313">
        <v>0</v>
      </c>
      <c r="BF26" s="317">
        <v>0</v>
      </c>
      <c r="BG26" s="314">
        <v>0</v>
      </c>
      <c r="BH26" s="316">
        <v>0</v>
      </c>
      <c r="BI26" s="317">
        <v>116</v>
      </c>
      <c r="BJ26" s="317">
        <v>63</v>
      </c>
      <c r="BK26" s="317">
        <v>35</v>
      </c>
      <c r="BL26" s="317">
        <v>15</v>
      </c>
      <c r="BM26" s="317">
        <v>7</v>
      </c>
      <c r="BN26" s="314">
        <v>236</v>
      </c>
      <c r="BO26" s="319">
        <v>236</v>
      </c>
      <c r="BP26" s="313">
        <v>22</v>
      </c>
      <c r="BQ26" s="317">
        <v>25</v>
      </c>
      <c r="BR26" s="314">
        <v>47</v>
      </c>
      <c r="BS26" s="316">
        <v>0</v>
      </c>
      <c r="BT26" s="317">
        <v>56</v>
      </c>
      <c r="BU26" s="317">
        <v>35</v>
      </c>
      <c r="BV26" s="317">
        <v>15</v>
      </c>
      <c r="BW26" s="317">
        <v>7</v>
      </c>
      <c r="BX26" s="317">
        <v>9</v>
      </c>
      <c r="BY26" s="314">
        <v>122</v>
      </c>
      <c r="BZ26" s="319">
        <v>169</v>
      </c>
      <c r="CA26" s="313">
        <v>2</v>
      </c>
      <c r="CB26" s="317">
        <v>2</v>
      </c>
      <c r="CC26" s="314">
        <v>4</v>
      </c>
      <c r="CD26" s="316">
        <v>0</v>
      </c>
      <c r="CE26" s="317">
        <v>27</v>
      </c>
      <c r="CF26" s="317">
        <v>26</v>
      </c>
      <c r="CG26" s="317">
        <v>30</v>
      </c>
      <c r="CH26" s="317">
        <v>14</v>
      </c>
      <c r="CI26" s="317">
        <v>5</v>
      </c>
      <c r="CJ26" s="314">
        <v>102</v>
      </c>
      <c r="CK26" s="319">
        <v>106</v>
      </c>
      <c r="CL26" s="313">
        <v>0</v>
      </c>
      <c r="CM26" s="317">
        <v>0</v>
      </c>
      <c r="CN26" s="314">
        <v>0</v>
      </c>
      <c r="CO26" s="316">
        <v>0</v>
      </c>
      <c r="CP26" s="317">
        <v>1</v>
      </c>
      <c r="CQ26" s="317">
        <v>3</v>
      </c>
      <c r="CR26" s="317">
        <v>1</v>
      </c>
      <c r="CS26" s="317">
        <v>2</v>
      </c>
      <c r="CT26" s="317">
        <v>4</v>
      </c>
      <c r="CU26" s="314">
        <v>11</v>
      </c>
      <c r="CV26" s="319">
        <v>11</v>
      </c>
      <c r="CW26" s="313">
        <v>0</v>
      </c>
      <c r="CX26" s="317">
        <v>0</v>
      </c>
      <c r="CY26" s="314">
        <v>0</v>
      </c>
      <c r="CZ26" s="316">
        <v>0</v>
      </c>
      <c r="DA26" s="317">
        <v>0</v>
      </c>
      <c r="DB26" s="317">
        <v>0</v>
      </c>
      <c r="DC26" s="317">
        <v>0</v>
      </c>
      <c r="DD26" s="317">
        <v>0</v>
      </c>
      <c r="DE26" s="317">
        <v>0</v>
      </c>
      <c r="DF26" s="314">
        <v>0</v>
      </c>
      <c r="DG26" s="319">
        <v>0</v>
      </c>
      <c r="DH26" s="313">
        <v>0</v>
      </c>
      <c r="DI26" s="317">
        <v>0</v>
      </c>
      <c r="DJ26" s="314">
        <v>0</v>
      </c>
      <c r="DK26" s="316">
        <v>0</v>
      </c>
      <c r="DL26" s="317">
        <v>0</v>
      </c>
      <c r="DM26" s="317">
        <v>0</v>
      </c>
      <c r="DN26" s="317">
        <v>0</v>
      </c>
      <c r="DO26" s="317">
        <v>0</v>
      </c>
      <c r="DP26" s="317">
        <v>0</v>
      </c>
      <c r="DQ26" s="314">
        <v>0</v>
      </c>
      <c r="DR26" s="319">
        <v>0</v>
      </c>
      <c r="DS26" s="313">
        <v>55</v>
      </c>
      <c r="DT26" s="317">
        <v>74</v>
      </c>
      <c r="DU26" s="314">
        <v>129</v>
      </c>
      <c r="DV26" s="316">
        <v>0</v>
      </c>
      <c r="DW26" s="317">
        <v>123</v>
      </c>
      <c r="DX26" s="317">
        <v>124</v>
      </c>
      <c r="DY26" s="317">
        <v>72</v>
      </c>
      <c r="DZ26" s="317">
        <v>54</v>
      </c>
      <c r="EA26" s="317">
        <v>41</v>
      </c>
      <c r="EB26" s="314">
        <v>414</v>
      </c>
      <c r="EC26" s="319">
        <v>543</v>
      </c>
      <c r="ED26" s="313">
        <v>12</v>
      </c>
      <c r="EE26" s="317">
        <v>4</v>
      </c>
      <c r="EF26" s="314">
        <v>16</v>
      </c>
      <c r="EG26" s="316">
        <v>0</v>
      </c>
      <c r="EH26" s="317">
        <v>45</v>
      </c>
      <c r="EI26" s="317">
        <v>32</v>
      </c>
      <c r="EJ26" s="317">
        <v>19</v>
      </c>
      <c r="EK26" s="317">
        <v>26</v>
      </c>
      <c r="EL26" s="317">
        <v>19</v>
      </c>
      <c r="EM26" s="314">
        <v>141</v>
      </c>
      <c r="EN26" s="319">
        <v>157</v>
      </c>
      <c r="EO26" s="313">
        <v>85</v>
      </c>
      <c r="EP26" s="317">
        <v>92</v>
      </c>
      <c r="EQ26" s="314">
        <v>177</v>
      </c>
      <c r="ER26" s="316">
        <v>0</v>
      </c>
      <c r="ES26" s="317">
        <v>282</v>
      </c>
      <c r="ET26" s="317">
        <v>159</v>
      </c>
      <c r="EU26" s="317">
        <v>89</v>
      </c>
      <c r="EV26" s="317">
        <v>57</v>
      </c>
      <c r="EW26" s="317">
        <v>50</v>
      </c>
      <c r="EX26" s="314">
        <v>637</v>
      </c>
      <c r="EY26" s="319">
        <v>814</v>
      </c>
    </row>
    <row r="27" spans="1:155" ht="19.5" customHeight="1" x14ac:dyDescent="0.15">
      <c r="A27" s="298" t="s">
        <v>25</v>
      </c>
      <c r="B27" s="313">
        <v>0</v>
      </c>
      <c r="C27" s="314">
        <v>0</v>
      </c>
      <c r="D27" s="315">
        <v>0</v>
      </c>
      <c r="E27" s="316">
        <v>0</v>
      </c>
      <c r="F27" s="317">
        <v>78</v>
      </c>
      <c r="G27" s="317">
        <v>64</v>
      </c>
      <c r="H27" s="317">
        <v>42</v>
      </c>
      <c r="I27" s="317">
        <v>36</v>
      </c>
      <c r="J27" s="317">
        <v>38</v>
      </c>
      <c r="K27" s="318">
        <v>258</v>
      </c>
      <c r="L27" s="319">
        <v>258</v>
      </c>
      <c r="M27" s="313">
        <v>0</v>
      </c>
      <c r="N27" s="317">
        <v>1</v>
      </c>
      <c r="O27" s="314">
        <v>1</v>
      </c>
      <c r="P27" s="316">
        <v>0</v>
      </c>
      <c r="Q27" s="317">
        <v>1</v>
      </c>
      <c r="R27" s="317">
        <v>3</v>
      </c>
      <c r="S27" s="317">
        <v>9</v>
      </c>
      <c r="T27" s="317">
        <v>12</v>
      </c>
      <c r="U27" s="317">
        <v>22</v>
      </c>
      <c r="V27" s="314">
        <v>47</v>
      </c>
      <c r="W27" s="319">
        <v>48</v>
      </c>
      <c r="X27" s="313">
        <v>13</v>
      </c>
      <c r="Y27" s="317">
        <v>34</v>
      </c>
      <c r="Z27" s="314">
        <v>47</v>
      </c>
      <c r="AA27" s="316">
        <v>0</v>
      </c>
      <c r="AB27" s="317">
        <v>49</v>
      </c>
      <c r="AC27" s="317">
        <v>39</v>
      </c>
      <c r="AD27" s="317">
        <v>32</v>
      </c>
      <c r="AE27" s="317">
        <v>22</v>
      </c>
      <c r="AF27" s="317">
        <v>36</v>
      </c>
      <c r="AG27" s="314">
        <v>178</v>
      </c>
      <c r="AH27" s="319">
        <v>225</v>
      </c>
      <c r="AI27" s="313">
        <v>1</v>
      </c>
      <c r="AJ27" s="317">
        <v>1</v>
      </c>
      <c r="AK27" s="314">
        <v>2</v>
      </c>
      <c r="AL27" s="316">
        <v>0</v>
      </c>
      <c r="AM27" s="317">
        <v>1</v>
      </c>
      <c r="AN27" s="317">
        <v>4</v>
      </c>
      <c r="AO27" s="317">
        <v>6</v>
      </c>
      <c r="AP27" s="317">
        <v>4</v>
      </c>
      <c r="AQ27" s="317">
        <v>5</v>
      </c>
      <c r="AR27" s="314">
        <v>20</v>
      </c>
      <c r="AS27" s="319">
        <v>22</v>
      </c>
      <c r="AT27" s="313">
        <v>6</v>
      </c>
      <c r="AU27" s="317">
        <v>10</v>
      </c>
      <c r="AV27" s="314">
        <v>16</v>
      </c>
      <c r="AW27" s="316">
        <v>0</v>
      </c>
      <c r="AX27" s="317">
        <v>54</v>
      </c>
      <c r="AY27" s="317">
        <v>44</v>
      </c>
      <c r="AZ27" s="317">
        <v>46</v>
      </c>
      <c r="BA27" s="317">
        <v>55</v>
      </c>
      <c r="BB27" s="317">
        <v>42</v>
      </c>
      <c r="BC27" s="318">
        <v>241</v>
      </c>
      <c r="BD27" s="319">
        <v>257</v>
      </c>
      <c r="BE27" s="313">
        <v>0</v>
      </c>
      <c r="BF27" s="317">
        <v>0</v>
      </c>
      <c r="BG27" s="314">
        <v>0</v>
      </c>
      <c r="BH27" s="316">
        <v>0</v>
      </c>
      <c r="BI27" s="317">
        <v>128</v>
      </c>
      <c r="BJ27" s="317">
        <v>75</v>
      </c>
      <c r="BK27" s="317">
        <v>43</v>
      </c>
      <c r="BL27" s="317">
        <v>42</v>
      </c>
      <c r="BM27" s="317">
        <v>19</v>
      </c>
      <c r="BN27" s="314">
        <v>307</v>
      </c>
      <c r="BO27" s="319">
        <v>307</v>
      </c>
      <c r="BP27" s="313">
        <v>6</v>
      </c>
      <c r="BQ27" s="317">
        <v>13</v>
      </c>
      <c r="BR27" s="314">
        <v>19</v>
      </c>
      <c r="BS27" s="316">
        <v>0</v>
      </c>
      <c r="BT27" s="317">
        <v>34</v>
      </c>
      <c r="BU27" s="317">
        <v>62</v>
      </c>
      <c r="BV27" s="317">
        <v>27</v>
      </c>
      <c r="BW27" s="317">
        <v>16</v>
      </c>
      <c r="BX27" s="317">
        <v>9</v>
      </c>
      <c r="BY27" s="314">
        <v>148</v>
      </c>
      <c r="BZ27" s="319">
        <v>167</v>
      </c>
      <c r="CA27" s="313">
        <v>0</v>
      </c>
      <c r="CB27" s="317">
        <v>2</v>
      </c>
      <c r="CC27" s="314">
        <v>2</v>
      </c>
      <c r="CD27" s="316">
        <v>0</v>
      </c>
      <c r="CE27" s="317">
        <v>13</v>
      </c>
      <c r="CF27" s="317">
        <v>22</v>
      </c>
      <c r="CG27" s="317">
        <v>17</v>
      </c>
      <c r="CH27" s="317">
        <v>23</v>
      </c>
      <c r="CI27" s="317">
        <v>14</v>
      </c>
      <c r="CJ27" s="314">
        <v>89</v>
      </c>
      <c r="CK27" s="319">
        <v>91</v>
      </c>
      <c r="CL27" s="313">
        <v>0</v>
      </c>
      <c r="CM27" s="317">
        <v>0</v>
      </c>
      <c r="CN27" s="314">
        <v>0</v>
      </c>
      <c r="CO27" s="316">
        <v>0</v>
      </c>
      <c r="CP27" s="317">
        <v>3</v>
      </c>
      <c r="CQ27" s="317">
        <v>3</v>
      </c>
      <c r="CR27" s="317">
        <v>9</v>
      </c>
      <c r="CS27" s="317">
        <v>3</v>
      </c>
      <c r="CT27" s="317">
        <v>0</v>
      </c>
      <c r="CU27" s="314">
        <v>18</v>
      </c>
      <c r="CV27" s="319">
        <v>18</v>
      </c>
      <c r="CW27" s="313">
        <v>0</v>
      </c>
      <c r="CX27" s="317">
        <v>0</v>
      </c>
      <c r="CY27" s="314">
        <v>0</v>
      </c>
      <c r="CZ27" s="316">
        <v>0</v>
      </c>
      <c r="DA27" s="317">
        <v>0</v>
      </c>
      <c r="DB27" s="317">
        <v>0</v>
      </c>
      <c r="DC27" s="317">
        <v>0</v>
      </c>
      <c r="DD27" s="317">
        <v>0</v>
      </c>
      <c r="DE27" s="317">
        <v>0</v>
      </c>
      <c r="DF27" s="314">
        <v>0</v>
      </c>
      <c r="DG27" s="319">
        <v>0</v>
      </c>
      <c r="DH27" s="313">
        <v>0</v>
      </c>
      <c r="DI27" s="317">
        <v>0</v>
      </c>
      <c r="DJ27" s="314">
        <v>0</v>
      </c>
      <c r="DK27" s="316">
        <v>0</v>
      </c>
      <c r="DL27" s="317">
        <v>0</v>
      </c>
      <c r="DM27" s="317">
        <v>0</v>
      </c>
      <c r="DN27" s="317">
        <v>0</v>
      </c>
      <c r="DO27" s="317">
        <v>0</v>
      </c>
      <c r="DP27" s="317">
        <v>0</v>
      </c>
      <c r="DQ27" s="314">
        <v>0</v>
      </c>
      <c r="DR27" s="319">
        <v>0</v>
      </c>
      <c r="DS27" s="313">
        <v>49</v>
      </c>
      <c r="DT27" s="317">
        <v>103</v>
      </c>
      <c r="DU27" s="314">
        <v>152</v>
      </c>
      <c r="DV27" s="316">
        <v>0</v>
      </c>
      <c r="DW27" s="317">
        <v>116</v>
      </c>
      <c r="DX27" s="317">
        <v>154</v>
      </c>
      <c r="DY27" s="317">
        <v>105</v>
      </c>
      <c r="DZ27" s="317">
        <v>94</v>
      </c>
      <c r="EA27" s="317">
        <v>59</v>
      </c>
      <c r="EB27" s="314">
        <v>528</v>
      </c>
      <c r="EC27" s="319">
        <v>680</v>
      </c>
      <c r="ED27" s="313">
        <v>3</v>
      </c>
      <c r="EE27" s="317">
        <v>6</v>
      </c>
      <c r="EF27" s="314">
        <v>9</v>
      </c>
      <c r="EG27" s="316">
        <v>0</v>
      </c>
      <c r="EH27" s="317">
        <v>23</v>
      </c>
      <c r="EI27" s="317">
        <v>16</v>
      </c>
      <c r="EJ27" s="317">
        <v>12</v>
      </c>
      <c r="EK27" s="317">
        <v>16</v>
      </c>
      <c r="EL27" s="317">
        <v>8</v>
      </c>
      <c r="EM27" s="314">
        <v>75</v>
      </c>
      <c r="EN27" s="319">
        <v>84</v>
      </c>
      <c r="EO27" s="313">
        <v>63</v>
      </c>
      <c r="EP27" s="317">
        <v>129</v>
      </c>
      <c r="EQ27" s="314">
        <v>192</v>
      </c>
      <c r="ER27" s="316">
        <v>0</v>
      </c>
      <c r="ES27" s="317">
        <v>287</v>
      </c>
      <c r="ET27" s="317">
        <v>227</v>
      </c>
      <c r="EU27" s="317">
        <v>129</v>
      </c>
      <c r="EV27" s="317">
        <v>101</v>
      </c>
      <c r="EW27" s="317">
        <v>63</v>
      </c>
      <c r="EX27" s="314">
        <v>807</v>
      </c>
      <c r="EY27" s="319">
        <v>999</v>
      </c>
    </row>
    <row r="28" spans="1:155" ht="19.5" customHeight="1" x14ac:dyDescent="0.15">
      <c r="A28" s="298" t="s">
        <v>26</v>
      </c>
      <c r="B28" s="313">
        <v>0</v>
      </c>
      <c r="C28" s="314">
        <v>0</v>
      </c>
      <c r="D28" s="315">
        <v>0</v>
      </c>
      <c r="E28" s="316">
        <v>0</v>
      </c>
      <c r="F28" s="317">
        <v>74</v>
      </c>
      <c r="G28" s="317">
        <v>74</v>
      </c>
      <c r="H28" s="317">
        <v>33</v>
      </c>
      <c r="I28" s="317">
        <v>35</v>
      </c>
      <c r="J28" s="317">
        <v>40</v>
      </c>
      <c r="K28" s="318">
        <v>256</v>
      </c>
      <c r="L28" s="319">
        <v>256</v>
      </c>
      <c r="M28" s="313">
        <v>0</v>
      </c>
      <c r="N28" s="317">
        <v>0</v>
      </c>
      <c r="O28" s="314">
        <v>0</v>
      </c>
      <c r="P28" s="316">
        <v>0</v>
      </c>
      <c r="Q28" s="317">
        <v>0</v>
      </c>
      <c r="R28" s="317">
        <v>4</v>
      </c>
      <c r="S28" s="317">
        <v>3</v>
      </c>
      <c r="T28" s="317">
        <v>11</v>
      </c>
      <c r="U28" s="317">
        <v>12</v>
      </c>
      <c r="V28" s="314">
        <v>30</v>
      </c>
      <c r="W28" s="319">
        <v>30</v>
      </c>
      <c r="X28" s="313">
        <v>11</v>
      </c>
      <c r="Y28" s="317">
        <v>14</v>
      </c>
      <c r="Z28" s="314">
        <v>25</v>
      </c>
      <c r="AA28" s="316">
        <v>0</v>
      </c>
      <c r="AB28" s="317">
        <v>56</v>
      </c>
      <c r="AC28" s="317">
        <v>48</v>
      </c>
      <c r="AD28" s="317">
        <v>30</v>
      </c>
      <c r="AE28" s="317">
        <v>43</v>
      </c>
      <c r="AF28" s="317">
        <v>38</v>
      </c>
      <c r="AG28" s="314">
        <v>215</v>
      </c>
      <c r="AH28" s="319">
        <v>240</v>
      </c>
      <c r="AI28" s="313">
        <v>0</v>
      </c>
      <c r="AJ28" s="317">
        <v>0</v>
      </c>
      <c r="AK28" s="314">
        <v>0</v>
      </c>
      <c r="AL28" s="316">
        <v>0</v>
      </c>
      <c r="AM28" s="317">
        <v>1</v>
      </c>
      <c r="AN28" s="317">
        <v>2</v>
      </c>
      <c r="AO28" s="317">
        <v>4</v>
      </c>
      <c r="AP28" s="317">
        <v>7</v>
      </c>
      <c r="AQ28" s="317">
        <v>2</v>
      </c>
      <c r="AR28" s="314">
        <v>16</v>
      </c>
      <c r="AS28" s="319">
        <v>16</v>
      </c>
      <c r="AT28" s="313">
        <v>6</v>
      </c>
      <c r="AU28" s="317">
        <v>2</v>
      </c>
      <c r="AV28" s="314">
        <v>8</v>
      </c>
      <c r="AW28" s="316">
        <v>0</v>
      </c>
      <c r="AX28" s="317">
        <v>51</v>
      </c>
      <c r="AY28" s="317">
        <v>60</v>
      </c>
      <c r="AZ28" s="317">
        <v>40</v>
      </c>
      <c r="BA28" s="317">
        <v>53</v>
      </c>
      <c r="BB28" s="317">
        <v>53</v>
      </c>
      <c r="BC28" s="318">
        <v>257</v>
      </c>
      <c r="BD28" s="319">
        <v>265</v>
      </c>
      <c r="BE28" s="313">
        <v>0</v>
      </c>
      <c r="BF28" s="317">
        <v>0</v>
      </c>
      <c r="BG28" s="314">
        <v>0</v>
      </c>
      <c r="BH28" s="316">
        <v>0</v>
      </c>
      <c r="BI28" s="317">
        <v>124</v>
      </c>
      <c r="BJ28" s="317">
        <v>83</v>
      </c>
      <c r="BK28" s="317">
        <v>32</v>
      </c>
      <c r="BL28" s="317">
        <v>33</v>
      </c>
      <c r="BM28" s="317">
        <v>22</v>
      </c>
      <c r="BN28" s="314">
        <v>294</v>
      </c>
      <c r="BO28" s="319">
        <v>294</v>
      </c>
      <c r="BP28" s="313">
        <v>5</v>
      </c>
      <c r="BQ28" s="317">
        <v>6</v>
      </c>
      <c r="BR28" s="314">
        <v>11</v>
      </c>
      <c r="BS28" s="316">
        <v>0</v>
      </c>
      <c r="BT28" s="317">
        <v>24</v>
      </c>
      <c r="BU28" s="317">
        <v>16</v>
      </c>
      <c r="BV28" s="317">
        <v>12</v>
      </c>
      <c r="BW28" s="317">
        <v>6</v>
      </c>
      <c r="BX28" s="317">
        <v>3</v>
      </c>
      <c r="BY28" s="314">
        <v>61</v>
      </c>
      <c r="BZ28" s="319">
        <v>72</v>
      </c>
      <c r="CA28" s="313">
        <v>1</v>
      </c>
      <c r="CB28" s="317">
        <v>1</v>
      </c>
      <c r="CC28" s="314">
        <v>2</v>
      </c>
      <c r="CD28" s="316">
        <v>0</v>
      </c>
      <c r="CE28" s="317">
        <v>10</v>
      </c>
      <c r="CF28" s="317">
        <v>19</v>
      </c>
      <c r="CG28" s="317">
        <v>18</v>
      </c>
      <c r="CH28" s="317">
        <v>15</v>
      </c>
      <c r="CI28" s="317">
        <v>14</v>
      </c>
      <c r="CJ28" s="314">
        <v>76</v>
      </c>
      <c r="CK28" s="319">
        <v>78</v>
      </c>
      <c r="CL28" s="313">
        <v>0</v>
      </c>
      <c r="CM28" s="317">
        <v>0</v>
      </c>
      <c r="CN28" s="314">
        <v>0</v>
      </c>
      <c r="CO28" s="316">
        <v>0</v>
      </c>
      <c r="CP28" s="317">
        <v>1</v>
      </c>
      <c r="CQ28" s="317">
        <v>2</v>
      </c>
      <c r="CR28" s="317">
        <v>4</v>
      </c>
      <c r="CS28" s="317">
        <v>1</v>
      </c>
      <c r="CT28" s="317">
        <v>0</v>
      </c>
      <c r="CU28" s="314">
        <v>8</v>
      </c>
      <c r="CV28" s="319">
        <v>8</v>
      </c>
      <c r="CW28" s="313">
        <v>0</v>
      </c>
      <c r="CX28" s="317">
        <v>0</v>
      </c>
      <c r="CY28" s="314">
        <v>0</v>
      </c>
      <c r="CZ28" s="316">
        <v>0</v>
      </c>
      <c r="DA28" s="317">
        <v>0</v>
      </c>
      <c r="DB28" s="317">
        <v>0</v>
      </c>
      <c r="DC28" s="317">
        <v>0</v>
      </c>
      <c r="DD28" s="317">
        <v>0</v>
      </c>
      <c r="DE28" s="317">
        <v>0</v>
      </c>
      <c r="DF28" s="314">
        <v>0</v>
      </c>
      <c r="DG28" s="319">
        <v>0</v>
      </c>
      <c r="DH28" s="313">
        <v>0</v>
      </c>
      <c r="DI28" s="317">
        <v>0</v>
      </c>
      <c r="DJ28" s="314">
        <v>0</v>
      </c>
      <c r="DK28" s="316">
        <v>0</v>
      </c>
      <c r="DL28" s="317">
        <v>0</v>
      </c>
      <c r="DM28" s="317">
        <v>0</v>
      </c>
      <c r="DN28" s="317">
        <v>0</v>
      </c>
      <c r="DO28" s="317">
        <v>0</v>
      </c>
      <c r="DP28" s="317">
        <v>0</v>
      </c>
      <c r="DQ28" s="314">
        <v>0</v>
      </c>
      <c r="DR28" s="319">
        <v>0</v>
      </c>
      <c r="DS28" s="313">
        <v>60</v>
      </c>
      <c r="DT28" s="317">
        <v>71</v>
      </c>
      <c r="DU28" s="314">
        <v>131</v>
      </c>
      <c r="DV28" s="316">
        <v>0</v>
      </c>
      <c r="DW28" s="317">
        <v>133</v>
      </c>
      <c r="DX28" s="317">
        <v>130</v>
      </c>
      <c r="DY28" s="317">
        <v>76</v>
      </c>
      <c r="DZ28" s="317">
        <v>83</v>
      </c>
      <c r="EA28" s="317">
        <v>64</v>
      </c>
      <c r="EB28" s="314">
        <v>486</v>
      </c>
      <c r="EC28" s="319">
        <v>617</v>
      </c>
      <c r="ED28" s="313">
        <v>7</v>
      </c>
      <c r="EE28" s="317">
        <v>1</v>
      </c>
      <c r="EF28" s="314">
        <v>8</v>
      </c>
      <c r="EG28" s="316">
        <v>0</v>
      </c>
      <c r="EH28" s="317">
        <v>35</v>
      </c>
      <c r="EI28" s="317">
        <v>23</v>
      </c>
      <c r="EJ28" s="317">
        <v>16</v>
      </c>
      <c r="EK28" s="317">
        <v>18</v>
      </c>
      <c r="EL28" s="317">
        <v>24</v>
      </c>
      <c r="EM28" s="314">
        <v>116</v>
      </c>
      <c r="EN28" s="319">
        <v>124</v>
      </c>
      <c r="EO28" s="313">
        <v>70</v>
      </c>
      <c r="EP28" s="317">
        <v>88</v>
      </c>
      <c r="EQ28" s="314">
        <v>158</v>
      </c>
      <c r="ER28" s="316">
        <v>0</v>
      </c>
      <c r="ES28" s="317">
        <v>257</v>
      </c>
      <c r="ET28" s="317">
        <v>188</v>
      </c>
      <c r="EU28" s="317">
        <v>89</v>
      </c>
      <c r="EV28" s="317">
        <v>93</v>
      </c>
      <c r="EW28" s="317">
        <v>66</v>
      </c>
      <c r="EX28" s="314">
        <v>693</v>
      </c>
      <c r="EY28" s="319">
        <v>851</v>
      </c>
    </row>
    <row r="29" spans="1:155" ht="19.5" customHeight="1" x14ac:dyDescent="0.15">
      <c r="A29" s="298" t="s">
        <v>27</v>
      </c>
      <c r="B29" s="313">
        <v>0</v>
      </c>
      <c r="C29" s="314">
        <v>0</v>
      </c>
      <c r="D29" s="315">
        <v>0</v>
      </c>
      <c r="E29" s="316">
        <v>0</v>
      </c>
      <c r="F29" s="317">
        <v>51</v>
      </c>
      <c r="G29" s="317">
        <v>37</v>
      </c>
      <c r="H29" s="317">
        <v>47</v>
      </c>
      <c r="I29" s="317">
        <v>34</v>
      </c>
      <c r="J29" s="317">
        <v>21</v>
      </c>
      <c r="K29" s="318">
        <v>190</v>
      </c>
      <c r="L29" s="319">
        <v>190</v>
      </c>
      <c r="M29" s="313">
        <v>0</v>
      </c>
      <c r="N29" s="317">
        <v>0</v>
      </c>
      <c r="O29" s="314">
        <v>0</v>
      </c>
      <c r="P29" s="316">
        <v>0</v>
      </c>
      <c r="Q29" s="317">
        <v>0</v>
      </c>
      <c r="R29" s="317">
        <v>3</v>
      </c>
      <c r="S29" s="317">
        <v>5</v>
      </c>
      <c r="T29" s="317">
        <v>11</v>
      </c>
      <c r="U29" s="317">
        <v>14</v>
      </c>
      <c r="V29" s="314">
        <v>33</v>
      </c>
      <c r="W29" s="319">
        <v>33</v>
      </c>
      <c r="X29" s="313">
        <v>8</v>
      </c>
      <c r="Y29" s="317">
        <v>31</v>
      </c>
      <c r="Z29" s="314">
        <v>39</v>
      </c>
      <c r="AA29" s="316">
        <v>0</v>
      </c>
      <c r="AB29" s="317">
        <v>28</v>
      </c>
      <c r="AC29" s="317">
        <v>29</v>
      </c>
      <c r="AD29" s="317">
        <v>39</v>
      </c>
      <c r="AE29" s="317">
        <v>29</v>
      </c>
      <c r="AF29" s="317">
        <v>23</v>
      </c>
      <c r="AG29" s="314">
        <v>148</v>
      </c>
      <c r="AH29" s="319">
        <v>187</v>
      </c>
      <c r="AI29" s="313">
        <v>0</v>
      </c>
      <c r="AJ29" s="317">
        <v>0</v>
      </c>
      <c r="AK29" s="314">
        <v>0</v>
      </c>
      <c r="AL29" s="316">
        <v>0</v>
      </c>
      <c r="AM29" s="317">
        <v>0</v>
      </c>
      <c r="AN29" s="317">
        <v>0</v>
      </c>
      <c r="AO29" s="317">
        <v>2</v>
      </c>
      <c r="AP29" s="317">
        <v>0</v>
      </c>
      <c r="AQ29" s="317">
        <v>3</v>
      </c>
      <c r="AR29" s="314">
        <v>5</v>
      </c>
      <c r="AS29" s="319">
        <v>5</v>
      </c>
      <c r="AT29" s="313">
        <v>13</v>
      </c>
      <c r="AU29" s="317">
        <v>17</v>
      </c>
      <c r="AV29" s="314">
        <v>30</v>
      </c>
      <c r="AW29" s="316">
        <v>0</v>
      </c>
      <c r="AX29" s="317">
        <v>49</v>
      </c>
      <c r="AY29" s="317">
        <v>45</v>
      </c>
      <c r="AZ29" s="317">
        <v>74</v>
      </c>
      <c r="BA29" s="317">
        <v>44</v>
      </c>
      <c r="BB29" s="317">
        <v>42</v>
      </c>
      <c r="BC29" s="318">
        <v>254</v>
      </c>
      <c r="BD29" s="319">
        <v>284</v>
      </c>
      <c r="BE29" s="313">
        <v>0</v>
      </c>
      <c r="BF29" s="317">
        <v>0</v>
      </c>
      <c r="BG29" s="314">
        <v>0</v>
      </c>
      <c r="BH29" s="316">
        <v>0</v>
      </c>
      <c r="BI29" s="317">
        <v>85</v>
      </c>
      <c r="BJ29" s="317">
        <v>57</v>
      </c>
      <c r="BK29" s="317">
        <v>47</v>
      </c>
      <c r="BL29" s="317">
        <v>23</v>
      </c>
      <c r="BM29" s="317">
        <v>13</v>
      </c>
      <c r="BN29" s="314">
        <v>225</v>
      </c>
      <c r="BO29" s="319">
        <v>225</v>
      </c>
      <c r="BP29" s="313">
        <v>2</v>
      </c>
      <c r="BQ29" s="317">
        <v>24</v>
      </c>
      <c r="BR29" s="314">
        <v>26</v>
      </c>
      <c r="BS29" s="316">
        <v>0</v>
      </c>
      <c r="BT29" s="317">
        <v>15</v>
      </c>
      <c r="BU29" s="317">
        <v>25</v>
      </c>
      <c r="BV29" s="317">
        <v>31</v>
      </c>
      <c r="BW29" s="317">
        <v>11</v>
      </c>
      <c r="BX29" s="317">
        <v>2</v>
      </c>
      <c r="BY29" s="314">
        <v>84</v>
      </c>
      <c r="BZ29" s="319">
        <v>110</v>
      </c>
      <c r="CA29" s="313">
        <v>0</v>
      </c>
      <c r="CB29" s="317">
        <v>1</v>
      </c>
      <c r="CC29" s="314">
        <v>1</v>
      </c>
      <c r="CD29" s="316">
        <v>0</v>
      </c>
      <c r="CE29" s="317">
        <v>13</v>
      </c>
      <c r="CF29" s="317">
        <v>13</v>
      </c>
      <c r="CG29" s="317">
        <v>23</v>
      </c>
      <c r="CH29" s="317">
        <v>9</v>
      </c>
      <c r="CI29" s="317">
        <v>9</v>
      </c>
      <c r="CJ29" s="314">
        <v>67</v>
      </c>
      <c r="CK29" s="319">
        <v>68</v>
      </c>
      <c r="CL29" s="313">
        <v>0</v>
      </c>
      <c r="CM29" s="317">
        <v>0</v>
      </c>
      <c r="CN29" s="314">
        <v>0</v>
      </c>
      <c r="CO29" s="316">
        <v>0</v>
      </c>
      <c r="CP29" s="317">
        <v>1</v>
      </c>
      <c r="CQ29" s="317">
        <v>0</v>
      </c>
      <c r="CR29" s="317">
        <v>3</v>
      </c>
      <c r="CS29" s="317">
        <v>5</v>
      </c>
      <c r="CT29" s="317">
        <v>1</v>
      </c>
      <c r="CU29" s="314">
        <v>10</v>
      </c>
      <c r="CV29" s="319">
        <v>10</v>
      </c>
      <c r="CW29" s="313">
        <v>0</v>
      </c>
      <c r="CX29" s="317">
        <v>0</v>
      </c>
      <c r="CY29" s="314">
        <v>0</v>
      </c>
      <c r="CZ29" s="316">
        <v>0</v>
      </c>
      <c r="DA29" s="317">
        <v>0</v>
      </c>
      <c r="DB29" s="317">
        <v>0</v>
      </c>
      <c r="DC29" s="317">
        <v>0</v>
      </c>
      <c r="DD29" s="317">
        <v>0</v>
      </c>
      <c r="DE29" s="317">
        <v>0</v>
      </c>
      <c r="DF29" s="314">
        <v>0</v>
      </c>
      <c r="DG29" s="319">
        <v>0</v>
      </c>
      <c r="DH29" s="313">
        <v>0</v>
      </c>
      <c r="DI29" s="317">
        <v>0</v>
      </c>
      <c r="DJ29" s="314">
        <v>0</v>
      </c>
      <c r="DK29" s="316">
        <v>0</v>
      </c>
      <c r="DL29" s="317">
        <v>0</v>
      </c>
      <c r="DM29" s="317">
        <v>0</v>
      </c>
      <c r="DN29" s="317">
        <v>0</v>
      </c>
      <c r="DO29" s="317">
        <v>0</v>
      </c>
      <c r="DP29" s="317">
        <v>0</v>
      </c>
      <c r="DQ29" s="314">
        <v>0</v>
      </c>
      <c r="DR29" s="319">
        <v>0</v>
      </c>
      <c r="DS29" s="313">
        <v>42</v>
      </c>
      <c r="DT29" s="317">
        <v>85</v>
      </c>
      <c r="DU29" s="314">
        <v>127</v>
      </c>
      <c r="DV29" s="316">
        <v>0</v>
      </c>
      <c r="DW29" s="317">
        <v>55</v>
      </c>
      <c r="DX29" s="317">
        <v>97</v>
      </c>
      <c r="DY29" s="317">
        <v>118</v>
      </c>
      <c r="DZ29" s="317">
        <v>50</v>
      </c>
      <c r="EA29" s="317">
        <v>40</v>
      </c>
      <c r="EB29" s="314">
        <v>360</v>
      </c>
      <c r="EC29" s="319">
        <v>487</v>
      </c>
      <c r="ED29" s="313">
        <v>20</v>
      </c>
      <c r="EE29" s="317">
        <v>10</v>
      </c>
      <c r="EF29" s="314">
        <v>30</v>
      </c>
      <c r="EG29" s="316">
        <v>0</v>
      </c>
      <c r="EH29" s="317">
        <v>25</v>
      </c>
      <c r="EI29" s="317">
        <v>33</v>
      </c>
      <c r="EJ29" s="317">
        <v>38</v>
      </c>
      <c r="EK29" s="317">
        <v>29</v>
      </c>
      <c r="EL29" s="317">
        <v>22</v>
      </c>
      <c r="EM29" s="314">
        <v>147</v>
      </c>
      <c r="EN29" s="319">
        <v>177</v>
      </c>
      <c r="EO29" s="313">
        <v>52</v>
      </c>
      <c r="EP29" s="317">
        <v>115</v>
      </c>
      <c r="EQ29" s="314">
        <v>167</v>
      </c>
      <c r="ER29" s="316">
        <v>0</v>
      </c>
      <c r="ES29" s="317">
        <v>168</v>
      </c>
      <c r="ET29" s="317">
        <v>129</v>
      </c>
      <c r="EU29" s="317">
        <v>133</v>
      </c>
      <c r="EV29" s="317">
        <v>56</v>
      </c>
      <c r="EW29" s="317">
        <v>42</v>
      </c>
      <c r="EX29" s="314">
        <v>528</v>
      </c>
      <c r="EY29" s="319">
        <v>695</v>
      </c>
    </row>
    <row r="30" spans="1:155" ht="19.5" customHeight="1" x14ac:dyDescent="0.15">
      <c r="A30" s="298" t="s">
        <v>28</v>
      </c>
      <c r="B30" s="313">
        <v>0</v>
      </c>
      <c r="C30" s="314">
        <v>0</v>
      </c>
      <c r="D30" s="315">
        <v>0</v>
      </c>
      <c r="E30" s="316">
        <v>0</v>
      </c>
      <c r="F30" s="317">
        <v>12</v>
      </c>
      <c r="G30" s="317">
        <v>27</v>
      </c>
      <c r="H30" s="317">
        <v>9</v>
      </c>
      <c r="I30" s="317">
        <v>9</v>
      </c>
      <c r="J30" s="317">
        <v>8</v>
      </c>
      <c r="K30" s="318">
        <v>65</v>
      </c>
      <c r="L30" s="319">
        <v>65</v>
      </c>
      <c r="M30" s="313">
        <v>0</v>
      </c>
      <c r="N30" s="317">
        <v>0</v>
      </c>
      <c r="O30" s="314">
        <v>0</v>
      </c>
      <c r="P30" s="316">
        <v>0</v>
      </c>
      <c r="Q30" s="317">
        <v>0</v>
      </c>
      <c r="R30" s="317">
        <v>1</v>
      </c>
      <c r="S30" s="317">
        <v>1</v>
      </c>
      <c r="T30" s="317">
        <v>2</v>
      </c>
      <c r="U30" s="317">
        <v>0</v>
      </c>
      <c r="V30" s="314">
        <v>4</v>
      </c>
      <c r="W30" s="319">
        <v>4</v>
      </c>
      <c r="X30" s="313">
        <v>1</v>
      </c>
      <c r="Y30" s="317">
        <v>7</v>
      </c>
      <c r="Z30" s="314">
        <v>8</v>
      </c>
      <c r="AA30" s="316">
        <v>0</v>
      </c>
      <c r="AB30" s="317">
        <v>12</v>
      </c>
      <c r="AC30" s="317">
        <v>25</v>
      </c>
      <c r="AD30" s="317">
        <v>13</v>
      </c>
      <c r="AE30" s="317">
        <v>12</v>
      </c>
      <c r="AF30" s="317">
        <v>9</v>
      </c>
      <c r="AG30" s="314">
        <v>71</v>
      </c>
      <c r="AH30" s="319">
        <v>79</v>
      </c>
      <c r="AI30" s="313">
        <v>0</v>
      </c>
      <c r="AJ30" s="317">
        <v>0</v>
      </c>
      <c r="AK30" s="314">
        <v>0</v>
      </c>
      <c r="AL30" s="316">
        <v>0</v>
      </c>
      <c r="AM30" s="317">
        <v>0</v>
      </c>
      <c r="AN30" s="317">
        <v>2</v>
      </c>
      <c r="AO30" s="317">
        <v>0</v>
      </c>
      <c r="AP30" s="317">
        <v>2</v>
      </c>
      <c r="AQ30" s="317">
        <v>0</v>
      </c>
      <c r="AR30" s="314">
        <v>4</v>
      </c>
      <c r="AS30" s="319">
        <v>4</v>
      </c>
      <c r="AT30" s="313">
        <v>1</v>
      </c>
      <c r="AU30" s="317">
        <v>1</v>
      </c>
      <c r="AV30" s="314">
        <v>2</v>
      </c>
      <c r="AW30" s="316">
        <v>0</v>
      </c>
      <c r="AX30" s="317">
        <v>6</v>
      </c>
      <c r="AY30" s="317">
        <v>18</v>
      </c>
      <c r="AZ30" s="317">
        <v>10</v>
      </c>
      <c r="BA30" s="317">
        <v>15</v>
      </c>
      <c r="BB30" s="317">
        <v>11</v>
      </c>
      <c r="BC30" s="318">
        <v>60</v>
      </c>
      <c r="BD30" s="319">
        <v>62</v>
      </c>
      <c r="BE30" s="313">
        <v>0</v>
      </c>
      <c r="BF30" s="317">
        <v>0</v>
      </c>
      <c r="BG30" s="314">
        <v>0</v>
      </c>
      <c r="BH30" s="316">
        <v>0</v>
      </c>
      <c r="BI30" s="317">
        <v>27</v>
      </c>
      <c r="BJ30" s="317">
        <v>40</v>
      </c>
      <c r="BK30" s="317">
        <v>23</v>
      </c>
      <c r="BL30" s="317">
        <v>16</v>
      </c>
      <c r="BM30" s="317">
        <v>5</v>
      </c>
      <c r="BN30" s="314">
        <v>111</v>
      </c>
      <c r="BO30" s="319">
        <v>111</v>
      </c>
      <c r="BP30" s="313">
        <v>0</v>
      </c>
      <c r="BQ30" s="317">
        <v>3</v>
      </c>
      <c r="BR30" s="314">
        <v>3</v>
      </c>
      <c r="BS30" s="316">
        <v>0</v>
      </c>
      <c r="BT30" s="317">
        <v>7</v>
      </c>
      <c r="BU30" s="317">
        <v>16</v>
      </c>
      <c r="BV30" s="317">
        <v>9</v>
      </c>
      <c r="BW30" s="317">
        <v>4</v>
      </c>
      <c r="BX30" s="317">
        <v>5</v>
      </c>
      <c r="BY30" s="314">
        <v>41</v>
      </c>
      <c r="BZ30" s="319">
        <v>44</v>
      </c>
      <c r="CA30" s="313">
        <v>0</v>
      </c>
      <c r="CB30" s="317">
        <v>2</v>
      </c>
      <c r="CC30" s="314">
        <v>2</v>
      </c>
      <c r="CD30" s="316">
        <v>0</v>
      </c>
      <c r="CE30" s="317">
        <v>3</v>
      </c>
      <c r="CF30" s="317">
        <v>9</v>
      </c>
      <c r="CG30" s="317">
        <v>13</v>
      </c>
      <c r="CH30" s="317">
        <v>8</v>
      </c>
      <c r="CI30" s="317">
        <v>3</v>
      </c>
      <c r="CJ30" s="314">
        <v>36</v>
      </c>
      <c r="CK30" s="319">
        <v>38</v>
      </c>
      <c r="CL30" s="313">
        <v>0</v>
      </c>
      <c r="CM30" s="317">
        <v>0</v>
      </c>
      <c r="CN30" s="314">
        <v>0</v>
      </c>
      <c r="CO30" s="316">
        <v>0</v>
      </c>
      <c r="CP30" s="317">
        <v>0</v>
      </c>
      <c r="CQ30" s="317">
        <v>1</v>
      </c>
      <c r="CR30" s="317">
        <v>2</v>
      </c>
      <c r="CS30" s="317">
        <v>3</v>
      </c>
      <c r="CT30" s="317">
        <v>0</v>
      </c>
      <c r="CU30" s="314">
        <v>6</v>
      </c>
      <c r="CV30" s="319">
        <v>6</v>
      </c>
      <c r="CW30" s="313">
        <v>0</v>
      </c>
      <c r="CX30" s="317">
        <v>0</v>
      </c>
      <c r="CY30" s="314">
        <v>0</v>
      </c>
      <c r="CZ30" s="316">
        <v>0</v>
      </c>
      <c r="DA30" s="317">
        <v>0</v>
      </c>
      <c r="DB30" s="317">
        <v>0</v>
      </c>
      <c r="DC30" s="317">
        <v>0</v>
      </c>
      <c r="DD30" s="317">
        <v>0</v>
      </c>
      <c r="DE30" s="317">
        <v>0</v>
      </c>
      <c r="DF30" s="314">
        <v>0</v>
      </c>
      <c r="DG30" s="319">
        <v>0</v>
      </c>
      <c r="DH30" s="313">
        <v>0</v>
      </c>
      <c r="DI30" s="317">
        <v>0</v>
      </c>
      <c r="DJ30" s="314">
        <v>0</v>
      </c>
      <c r="DK30" s="316">
        <v>0</v>
      </c>
      <c r="DL30" s="317">
        <v>0</v>
      </c>
      <c r="DM30" s="317">
        <v>0</v>
      </c>
      <c r="DN30" s="317">
        <v>0</v>
      </c>
      <c r="DO30" s="317">
        <v>0</v>
      </c>
      <c r="DP30" s="317">
        <v>0</v>
      </c>
      <c r="DQ30" s="314">
        <v>0</v>
      </c>
      <c r="DR30" s="319">
        <v>0</v>
      </c>
      <c r="DS30" s="313">
        <v>6</v>
      </c>
      <c r="DT30" s="317">
        <v>15</v>
      </c>
      <c r="DU30" s="314">
        <v>21</v>
      </c>
      <c r="DV30" s="316">
        <v>0</v>
      </c>
      <c r="DW30" s="317">
        <v>26</v>
      </c>
      <c r="DX30" s="317">
        <v>67</v>
      </c>
      <c r="DY30" s="317">
        <v>35</v>
      </c>
      <c r="DZ30" s="317">
        <v>25</v>
      </c>
      <c r="EA30" s="317">
        <v>13</v>
      </c>
      <c r="EB30" s="314">
        <v>166</v>
      </c>
      <c r="EC30" s="319">
        <v>187</v>
      </c>
      <c r="ED30" s="313">
        <v>1</v>
      </c>
      <c r="EE30" s="317">
        <v>0</v>
      </c>
      <c r="EF30" s="314">
        <v>1</v>
      </c>
      <c r="EG30" s="316">
        <v>0</v>
      </c>
      <c r="EH30" s="317">
        <v>2</v>
      </c>
      <c r="EI30" s="317">
        <v>3</v>
      </c>
      <c r="EJ30" s="317">
        <v>3</v>
      </c>
      <c r="EK30" s="317">
        <v>2</v>
      </c>
      <c r="EL30" s="317">
        <v>2</v>
      </c>
      <c r="EM30" s="314">
        <v>12</v>
      </c>
      <c r="EN30" s="319">
        <v>13</v>
      </c>
      <c r="EO30" s="313">
        <v>6</v>
      </c>
      <c r="EP30" s="317">
        <v>22</v>
      </c>
      <c r="EQ30" s="314">
        <v>28</v>
      </c>
      <c r="ER30" s="316">
        <v>0</v>
      </c>
      <c r="ES30" s="317">
        <v>58</v>
      </c>
      <c r="ET30" s="317">
        <v>95</v>
      </c>
      <c r="EU30" s="317">
        <v>42</v>
      </c>
      <c r="EV30" s="317">
        <v>27</v>
      </c>
      <c r="EW30" s="317">
        <v>16</v>
      </c>
      <c r="EX30" s="314">
        <v>238</v>
      </c>
      <c r="EY30" s="319">
        <v>266</v>
      </c>
    </row>
    <row r="31" spans="1:155" ht="19.5" customHeight="1" x14ac:dyDescent="0.15">
      <c r="A31" s="298" t="s">
        <v>29</v>
      </c>
      <c r="B31" s="313">
        <v>0</v>
      </c>
      <c r="C31" s="314">
        <v>0</v>
      </c>
      <c r="D31" s="315">
        <v>0</v>
      </c>
      <c r="E31" s="316">
        <v>0</v>
      </c>
      <c r="F31" s="317">
        <v>26</v>
      </c>
      <c r="G31" s="317">
        <v>21</v>
      </c>
      <c r="H31" s="317">
        <v>14</v>
      </c>
      <c r="I31" s="317">
        <v>7</v>
      </c>
      <c r="J31" s="317">
        <v>12</v>
      </c>
      <c r="K31" s="318">
        <v>80</v>
      </c>
      <c r="L31" s="319">
        <v>80</v>
      </c>
      <c r="M31" s="313">
        <v>0</v>
      </c>
      <c r="N31" s="317">
        <v>0</v>
      </c>
      <c r="O31" s="314">
        <v>0</v>
      </c>
      <c r="P31" s="316">
        <v>0</v>
      </c>
      <c r="Q31" s="317">
        <v>0</v>
      </c>
      <c r="R31" s="317">
        <v>1</v>
      </c>
      <c r="S31" s="317">
        <v>3</v>
      </c>
      <c r="T31" s="317">
        <v>3</v>
      </c>
      <c r="U31" s="317">
        <v>7</v>
      </c>
      <c r="V31" s="314">
        <v>14</v>
      </c>
      <c r="W31" s="319">
        <v>14</v>
      </c>
      <c r="X31" s="313">
        <v>2</v>
      </c>
      <c r="Y31" s="317">
        <v>4</v>
      </c>
      <c r="Z31" s="314">
        <v>6</v>
      </c>
      <c r="AA31" s="316">
        <v>0</v>
      </c>
      <c r="AB31" s="317">
        <v>12</v>
      </c>
      <c r="AC31" s="317">
        <v>20</v>
      </c>
      <c r="AD31" s="317">
        <v>10</v>
      </c>
      <c r="AE31" s="317">
        <v>10</v>
      </c>
      <c r="AF31" s="317">
        <v>17</v>
      </c>
      <c r="AG31" s="314">
        <v>69</v>
      </c>
      <c r="AH31" s="319">
        <v>75</v>
      </c>
      <c r="AI31" s="313">
        <v>1</v>
      </c>
      <c r="AJ31" s="317">
        <v>1</v>
      </c>
      <c r="AK31" s="314">
        <v>2</v>
      </c>
      <c r="AL31" s="316">
        <v>0</v>
      </c>
      <c r="AM31" s="317">
        <v>5</v>
      </c>
      <c r="AN31" s="317">
        <v>2</v>
      </c>
      <c r="AO31" s="317">
        <v>0</v>
      </c>
      <c r="AP31" s="317">
        <v>3</v>
      </c>
      <c r="AQ31" s="317">
        <v>1</v>
      </c>
      <c r="AR31" s="314">
        <v>11</v>
      </c>
      <c r="AS31" s="319">
        <v>13</v>
      </c>
      <c r="AT31" s="313">
        <v>1</v>
      </c>
      <c r="AU31" s="317">
        <v>3</v>
      </c>
      <c r="AV31" s="314">
        <v>4</v>
      </c>
      <c r="AW31" s="316">
        <v>0</v>
      </c>
      <c r="AX31" s="317">
        <v>9</v>
      </c>
      <c r="AY31" s="317">
        <v>17</v>
      </c>
      <c r="AZ31" s="317">
        <v>11</v>
      </c>
      <c r="BA31" s="317">
        <v>8</v>
      </c>
      <c r="BB31" s="317">
        <v>10</v>
      </c>
      <c r="BC31" s="318">
        <v>55</v>
      </c>
      <c r="BD31" s="319">
        <v>59</v>
      </c>
      <c r="BE31" s="313">
        <v>0</v>
      </c>
      <c r="BF31" s="317">
        <v>0</v>
      </c>
      <c r="BG31" s="314">
        <v>0</v>
      </c>
      <c r="BH31" s="316">
        <v>0</v>
      </c>
      <c r="BI31" s="317">
        <v>32</v>
      </c>
      <c r="BJ31" s="317">
        <v>47</v>
      </c>
      <c r="BK31" s="317">
        <v>26</v>
      </c>
      <c r="BL31" s="317">
        <v>11</v>
      </c>
      <c r="BM31" s="317">
        <v>13</v>
      </c>
      <c r="BN31" s="314">
        <v>129</v>
      </c>
      <c r="BO31" s="319">
        <v>129</v>
      </c>
      <c r="BP31" s="313">
        <v>3</v>
      </c>
      <c r="BQ31" s="317">
        <v>4</v>
      </c>
      <c r="BR31" s="314">
        <v>7</v>
      </c>
      <c r="BS31" s="316">
        <v>0</v>
      </c>
      <c r="BT31" s="317">
        <v>12</v>
      </c>
      <c r="BU31" s="317">
        <v>7</v>
      </c>
      <c r="BV31" s="317">
        <v>11</v>
      </c>
      <c r="BW31" s="317">
        <v>6</v>
      </c>
      <c r="BX31" s="317">
        <v>6</v>
      </c>
      <c r="BY31" s="314">
        <v>42</v>
      </c>
      <c r="BZ31" s="319">
        <v>49</v>
      </c>
      <c r="CA31" s="313">
        <v>1</v>
      </c>
      <c r="CB31" s="317">
        <v>0</v>
      </c>
      <c r="CC31" s="314">
        <v>1</v>
      </c>
      <c r="CD31" s="316">
        <v>0</v>
      </c>
      <c r="CE31" s="317">
        <v>2</v>
      </c>
      <c r="CF31" s="317">
        <v>12</v>
      </c>
      <c r="CG31" s="317">
        <v>15</v>
      </c>
      <c r="CH31" s="317">
        <v>10</v>
      </c>
      <c r="CI31" s="317">
        <v>7</v>
      </c>
      <c r="CJ31" s="314">
        <v>46</v>
      </c>
      <c r="CK31" s="319">
        <v>47</v>
      </c>
      <c r="CL31" s="313">
        <v>0</v>
      </c>
      <c r="CM31" s="317">
        <v>0</v>
      </c>
      <c r="CN31" s="314">
        <v>0</v>
      </c>
      <c r="CO31" s="316">
        <v>0</v>
      </c>
      <c r="CP31" s="317">
        <v>1</v>
      </c>
      <c r="CQ31" s="317">
        <v>3</v>
      </c>
      <c r="CR31" s="317">
        <v>2</v>
      </c>
      <c r="CS31" s="317">
        <v>1</v>
      </c>
      <c r="CT31" s="317">
        <v>3</v>
      </c>
      <c r="CU31" s="314">
        <v>10</v>
      </c>
      <c r="CV31" s="319">
        <v>10</v>
      </c>
      <c r="CW31" s="313">
        <v>0</v>
      </c>
      <c r="CX31" s="317">
        <v>0</v>
      </c>
      <c r="CY31" s="314">
        <v>0</v>
      </c>
      <c r="CZ31" s="316">
        <v>0</v>
      </c>
      <c r="DA31" s="317">
        <v>0</v>
      </c>
      <c r="DB31" s="317">
        <v>0</v>
      </c>
      <c r="DC31" s="317">
        <v>0</v>
      </c>
      <c r="DD31" s="317">
        <v>0</v>
      </c>
      <c r="DE31" s="317">
        <v>0</v>
      </c>
      <c r="DF31" s="314">
        <v>0</v>
      </c>
      <c r="DG31" s="319">
        <v>0</v>
      </c>
      <c r="DH31" s="313">
        <v>0</v>
      </c>
      <c r="DI31" s="317">
        <v>0</v>
      </c>
      <c r="DJ31" s="314">
        <v>0</v>
      </c>
      <c r="DK31" s="316">
        <v>0</v>
      </c>
      <c r="DL31" s="317">
        <v>0</v>
      </c>
      <c r="DM31" s="317">
        <v>0</v>
      </c>
      <c r="DN31" s="317">
        <v>0</v>
      </c>
      <c r="DO31" s="317">
        <v>0</v>
      </c>
      <c r="DP31" s="317">
        <v>0</v>
      </c>
      <c r="DQ31" s="314">
        <v>0</v>
      </c>
      <c r="DR31" s="319">
        <v>0</v>
      </c>
      <c r="DS31" s="313">
        <v>18</v>
      </c>
      <c r="DT31" s="317">
        <v>27</v>
      </c>
      <c r="DU31" s="314">
        <v>45</v>
      </c>
      <c r="DV31" s="316">
        <v>0</v>
      </c>
      <c r="DW31" s="317">
        <v>33</v>
      </c>
      <c r="DX31" s="317">
        <v>71</v>
      </c>
      <c r="DY31" s="317">
        <v>39</v>
      </c>
      <c r="DZ31" s="317">
        <v>27</v>
      </c>
      <c r="EA31" s="317">
        <v>28</v>
      </c>
      <c r="EB31" s="314">
        <v>198</v>
      </c>
      <c r="EC31" s="319">
        <v>243</v>
      </c>
      <c r="ED31" s="313">
        <v>1</v>
      </c>
      <c r="EE31" s="317">
        <v>1</v>
      </c>
      <c r="EF31" s="314">
        <v>2</v>
      </c>
      <c r="EG31" s="316">
        <v>0</v>
      </c>
      <c r="EH31" s="317">
        <v>10</v>
      </c>
      <c r="EI31" s="317">
        <v>6</v>
      </c>
      <c r="EJ31" s="317">
        <v>5</v>
      </c>
      <c r="EK31" s="317">
        <v>5</v>
      </c>
      <c r="EL31" s="317">
        <v>1</v>
      </c>
      <c r="EM31" s="314">
        <v>27</v>
      </c>
      <c r="EN31" s="319">
        <v>29</v>
      </c>
      <c r="EO31" s="313">
        <v>24</v>
      </c>
      <c r="EP31" s="317">
        <v>32</v>
      </c>
      <c r="EQ31" s="314">
        <v>56</v>
      </c>
      <c r="ER31" s="316">
        <v>0</v>
      </c>
      <c r="ES31" s="317">
        <v>86</v>
      </c>
      <c r="ET31" s="317">
        <v>94</v>
      </c>
      <c r="EU31" s="317">
        <v>55</v>
      </c>
      <c r="EV31" s="317">
        <v>33</v>
      </c>
      <c r="EW31" s="317">
        <v>31</v>
      </c>
      <c r="EX31" s="314">
        <v>299</v>
      </c>
      <c r="EY31" s="319">
        <v>355</v>
      </c>
    </row>
    <row r="32" spans="1:155" ht="19.5" customHeight="1" x14ac:dyDescent="0.15">
      <c r="A32" s="298" t="s">
        <v>30</v>
      </c>
      <c r="B32" s="313">
        <v>0</v>
      </c>
      <c r="C32" s="314">
        <v>0</v>
      </c>
      <c r="D32" s="315">
        <v>0</v>
      </c>
      <c r="E32" s="316">
        <v>0</v>
      </c>
      <c r="F32" s="317">
        <v>22</v>
      </c>
      <c r="G32" s="317">
        <v>16</v>
      </c>
      <c r="H32" s="317">
        <v>17</v>
      </c>
      <c r="I32" s="317">
        <v>7</v>
      </c>
      <c r="J32" s="317">
        <v>13</v>
      </c>
      <c r="K32" s="318">
        <v>75</v>
      </c>
      <c r="L32" s="319">
        <v>75</v>
      </c>
      <c r="M32" s="313">
        <v>0</v>
      </c>
      <c r="N32" s="317">
        <v>0</v>
      </c>
      <c r="O32" s="314">
        <v>0</v>
      </c>
      <c r="P32" s="316">
        <v>0</v>
      </c>
      <c r="Q32" s="317">
        <v>1</v>
      </c>
      <c r="R32" s="317">
        <v>1</v>
      </c>
      <c r="S32" s="317">
        <v>1</v>
      </c>
      <c r="T32" s="317">
        <v>1</v>
      </c>
      <c r="U32" s="317">
        <v>10</v>
      </c>
      <c r="V32" s="314">
        <v>14</v>
      </c>
      <c r="W32" s="319">
        <v>14</v>
      </c>
      <c r="X32" s="313">
        <v>5</v>
      </c>
      <c r="Y32" s="317">
        <v>11</v>
      </c>
      <c r="Z32" s="314">
        <v>16</v>
      </c>
      <c r="AA32" s="316">
        <v>0</v>
      </c>
      <c r="AB32" s="317">
        <v>17</v>
      </c>
      <c r="AC32" s="317">
        <v>24</v>
      </c>
      <c r="AD32" s="317">
        <v>11</v>
      </c>
      <c r="AE32" s="317">
        <v>9</v>
      </c>
      <c r="AF32" s="317">
        <v>9</v>
      </c>
      <c r="AG32" s="314">
        <v>70</v>
      </c>
      <c r="AH32" s="319">
        <v>86</v>
      </c>
      <c r="AI32" s="313">
        <v>0</v>
      </c>
      <c r="AJ32" s="317">
        <v>0</v>
      </c>
      <c r="AK32" s="314">
        <v>0</v>
      </c>
      <c r="AL32" s="316">
        <v>0</v>
      </c>
      <c r="AM32" s="317">
        <v>5</v>
      </c>
      <c r="AN32" s="317">
        <v>1</v>
      </c>
      <c r="AO32" s="317">
        <v>2</v>
      </c>
      <c r="AP32" s="317">
        <v>0</v>
      </c>
      <c r="AQ32" s="317">
        <v>0</v>
      </c>
      <c r="AR32" s="314">
        <v>8</v>
      </c>
      <c r="AS32" s="319">
        <v>8</v>
      </c>
      <c r="AT32" s="313">
        <v>2</v>
      </c>
      <c r="AU32" s="317">
        <v>1</v>
      </c>
      <c r="AV32" s="314">
        <v>3</v>
      </c>
      <c r="AW32" s="316">
        <v>0</v>
      </c>
      <c r="AX32" s="317">
        <v>7</v>
      </c>
      <c r="AY32" s="317">
        <v>9</v>
      </c>
      <c r="AZ32" s="317">
        <v>16</v>
      </c>
      <c r="BA32" s="317">
        <v>18</v>
      </c>
      <c r="BB32" s="317">
        <v>13</v>
      </c>
      <c r="BC32" s="318">
        <v>63</v>
      </c>
      <c r="BD32" s="319">
        <v>66</v>
      </c>
      <c r="BE32" s="313">
        <v>0</v>
      </c>
      <c r="BF32" s="317">
        <v>0</v>
      </c>
      <c r="BG32" s="314">
        <v>0</v>
      </c>
      <c r="BH32" s="316">
        <v>0</v>
      </c>
      <c r="BI32" s="317">
        <v>23</v>
      </c>
      <c r="BJ32" s="317">
        <v>32</v>
      </c>
      <c r="BK32" s="317">
        <v>22</v>
      </c>
      <c r="BL32" s="317">
        <v>11</v>
      </c>
      <c r="BM32" s="317">
        <v>5</v>
      </c>
      <c r="BN32" s="314">
        <v>93</v>
      </c>
      <c r="BO32" s="319">
        <v>93</v>
      </c>
      <c r="BP32" s="313">
        <v>1</v>
      </c>
      <c r="BQ32" s="317">
        <v>0</v>
      </c>
      <c r="BR32" s="314">
        <v>1</v>
      </c>
      <c r="BS32" s="316">
        <v>0</v>
      </c>
      <c r="BT32" s="317">
        <v>10</v>
      </c>
      <c r="BU32" s="317">
        <v>14</v>
      </c>
      <c r="BV32" s="317">
        <v>10</v>
      </c>
      <c r="BW32" s="317">
        <v>2</v>
      </c>
      <c r="BX32" s="317">
        <v>1</v>
      </c>
      <c r="BY32" s="314">
        <v>37</v>
      </c>
      <c r="BZ32" s="319">
        <v>38</v>
      </c>
      <c r="CA32" s="313">
        <v>0</v>
      </c>
      <c r="CB32" s="317">
        <v>0</v>
      </c>
      <c r="CC32" s="314">
        <v>0</v>
      </c>
      <c r="CD32" s="316">
        <v>0</v>
      </c>
      <c r="CE32" s="317">
        <v>4</v>
      </c>
      <c r="CF32" s="317">
        <v>8</v>
      </c>
      <c r="CG32" s="317">
        <v>13</v>
      </c>
      <c r="CH32" s="317">
        <v>6</v>
      </c>
      <c r="CI32" s="317">
        <v>6</v>
      </c>
      <c r="CJ32" s="314">
        <v>37</v>
      </c>
      <c r="CK32" s="319">
        <v>37</v>
      </c>
      <c r="CL32" s="313">
        <v>0</v>
      </c>
      <c r="CM32" s="317">
        <v>0</v>
      </c>
      <c r="CN32" s="314">
        <v>0</v>
      </c>
      <c r="CO32" s="316">
        <v>0</v>
      </c>
      <c r="CP32" s="317">
        <v>0</v>
      </c>
      <c r="CQ32" s="317">
        <v>1</v>
      </c>
      <c r="CR32" s="317">
        <v>4</v>
      </c>
      <c r="CS32" s="317">
        <v>1</v>
      </c>
      <c r="CT32" s="317">
        <v>2</v>
      </c>
      <c r="CU32" s="314">
        <v>8</v>
      </c>
      <c r="CV32" s="319">
        <v>8</v>
      </c>
      <c r="CW32" s="313">
        <v>0</v>
      </c>
      <c r="CX32" s="317">
        <v>0</v>
      </c>
      <c r="CY32" s="314">
        <v>0</v>
      </c>
      <c r="CZ32" s="316">
        <v>0</v>
      </c>
      <c r="DA32" s="317">
        <v>0</v>
      </c>
      <c r="DB32" s="317">
        <v>0</v>
      </c>
      <c r="DC32" s="317">
        <v>0</v>
      </c>
      <c r="DD32" s="317">
        <v>0</v>
      </c>
      <c r="DE32" s="317">
        <v>0</v>
      </c>
      <c r="DF32" s="314">
        <v>0</v>
      </c>
      <c r="DG32" s="319">
        <v>0</v>
      </c>
      <c r="DH32" s="313">
        <v>0</v>
      </c>
      <c r="DI32" s="317">
        <v>0</v>
      </c>
      <c r="DJ32" s="314">
        <v>0</v>
      </c>
      <c r="DK32" s="316">
        <v>0</v>
      </c>
      <c r="DL32" s="317">
        <v>0</v>
      </c>
      <c r="DM32" s="317">
        <v>0</v>
      </c>
      <c r="DN32" s="317">
        <v>0</v>
      </c>
      <c r="DO32" s="317">
        <v>0</v>
      </c>
      <c r="DP32" s="317">
        <v>0</v>
      </c>
      <c r="DQ32" s="314">
        <v>0</v>
      </c>
      <c r="DR32" s="319">
        <v>0</v>
      </c>
      <c r="DS32" s="313">
        <v>13</v>
      </c>
      <c r="DT32" s="317">
        <v>23</v>
      </c>
      <c r="DU32" s="314">
        <v>36</v>
      </c>
      <c r="DV32" s="316">
        <v>0</v>
      </c>
      <c r="DW32" s="317">
        <v>44</v>
      </c>
      <c r="DX32" s="317">
        <v>66</v>
      </c>
      <c r="DY32" s="317">
        <v>39</v>
      </c>
      <c r="DZ32" s="317">
        <v>24</v>
      </c>
      <c r="EA32" s="317">
        <v>25</v>
      </c>
      <c r="EB32" s="314">
        <v>198</v>
      </c>
      <c r="EC32" s="319">
        <v>234</v>
      </c>
      <c r="ED32" s="313">
        <v>3</v>
      </c>
      <c r="EE32" s="317">
        <v>1</v>
      </c>
      <c r="EF32" s="314">
        <v>4</v>
      </c>
      <c r="EG32" s="316">
        <v>0</v>
      </c>
      <c r="EH32" s="317">
        <v>3</v>
      </c>
      <c r="EI32" s="317">
        <v>5</v>
      </c>
      <c r="EJ32" s="317">
        <v>4</v>
      </c>
      <c r="EK32" s="317">
        <v>10</v>
      </c>
      <c r="EL32" s="317">
        <v>3</v>
      </c>
      <c r="EM32" s="314">
        <v>25</v>
      </c>
      <c r="EN32" s="319">
        <v>29</v>
      </c>
      <c r="EO32" s="313">
        <v>19</v>
      </c>
      <c r="EP32" s="317">
        <v>29</v>
      </c>
      <c r="EQ32" s="314">
        <v>48</v>
      </c>
      <c r="ER32" s="316">
        <v>0</v>
      </c>
      <c r="ES32" s="317">
        <v>83</v>
      </c>
      <c r="ET32" s="317">
        <v>95</v>
      </c>
      <c r="EU32" s="317">
        <v>54</v>
      </c>
      <c r="EV32" s="317">
        <v>30</v>
      </c>
      <c r="EW32" s="317">
        <v>27</v>
      </c>
      <c r="EX32" s="314">
        <v>289</v>
      </c>
      <c r="EY32" s="319">
        <v>337</v>
      </c>
    </row>
    <row r="33" spans="1:155" ht="19.5" customHeight="1" x14ac:dyDescent="0.15">
      <c r="A33" s="298" t="s">
        <v>31</v>
      </c>
      <c r="B33" s="313">
        <v>0</v>
      </c>
      <c r="C33" s="314">
        <v>0</v>
      </c>
      <c r="D33" s="315">
        <v>0</v>
      </c>
      <c r="E33" s="316">
        <v>0</v>
      </c>
      <c r="F33" s="317">
        <v>15</v>
      </c>
      <c r="G33" s="317">
        <v>16</v>
      </c>
      <c r="H33" s="317">
        <v>8</v>
      </c>
      <c r="I33" s="317">
        <v>6</v>
      </c>
      <c r="J33" s="317">
        <v>10</v>
      </c>
      <c r="K33" s="318">
        <v>55</v>
      </c>
      <c r="L33" s="319">
        <v>55</v>
      </c>
      <c r="M33" s="313">
        <v>0</v>
      </c>
      <c r="N33" s="317">
        <v>0</v>
      </c>
      <c r="O33" s="314">
        <v>0</v>
      </c>
      <c r="P33" s="316">
        <v>0</v>
      </c>
      <c r="Q33" s="317">
        <v>0</v>
      </c>
      <c r="R33" s="317">
        <v>3</v>
      </c>
      <c r="S33" s="317">
        <v>2</v>
      </c>
      <c r="T33" s="317">
        <v>2</v>
      </c>
      <c r="U33" s="317">
        <v>8</v>
      </c>
      <c r="V33" s="314">
        <v>15</v>
      </c>
      <c r="W33" s="319">
        <v>15</v>
      </c>
      <c r="X33" s="313">
        <v>2</v>
      </c>
      <c r="Y33" s="317">
        <v>5</v>
      </c>
      <c r="Z33" s="314">
        <v>7</v>
      </c>
      <c r="AA33" s="316">
        <v>0</v>
      </c>
      <c r="AB33" s="317">
        <v>8</v>
      </c>
      <c r="AC33" s="317">
        <v>12</v>
      </c>
      <c r="AD33" s="317">
        <v>12</v>
      </c>
      <c r="AE33" s="317">
        <v>8</v>
      </c>
      <c r="AF33" s="317">
        <v>10</v>
      </c>
      <c r="AG33" s="314">
        <v>50</v>
      </c>
      <c r="AH33" s="319">
        <v>57</v>
      </c>
      <c r="AI33" s="313">
        <v>0</v>
      </c>
      <c r="AJ33" s="317">
        <v>1</v>
      </c>
      <c r="AK33" s="314">
        <v>1</v>
      </c>
      <c r="AL33" s="316">
        <v>0</v>
      </c>
      <c r="AM33" s="317">
        <v>4</v>
      </c>
      <c r="AN33" s="317">
        <v>4</v>
      </c>
      <c r="AO33" s="317">
        <v>0</v>
      </c>
      <c r="AP33" s="317">
        <v>3</v>
      </c>
      <c r="AQ33" s="317">
        <v>2</v>
      </c>
      <c r="AR33" s="314">
        <v>13</v>
      </c>
      <c r="AS33" s="319">
        <v>14</v>
      </c>
      <c r="AT33" s="313">
        <v>1</v>
      </c>
      <c r="AU33" s="317">
        <v>1</v>
      </c>
      <c r="AV33" s="314">
        <v>2</v>
      </c>
      <c r="AW33" s="316">
        <v>0</v>
      </c>
      <c r="AX33" s="317">
        <v>11</v>
      </c>
      <c r="AY33" s="317">
        <v>9</v>
      </c>
      <c r="AZ33" s="317">
        <v>14</v>
      </c>
      <c r="BA33" s="317">
        <v>14</v>
      </c>
      <c r="BB33" s="317">
        <v>8</v>
      </c>
      <c r="BC33" s="318">
        <v>56</v>
      </c>
      <c r="BD33" s="319">
        <v>58</v>
      </c>
      <c r="BE33" s="313">
        <v>0</v>
      </c>
      <c r="BF33" s="317">
        <v>0</v>
      </c>
      <c r="BG33" s="314">
        <v>0</v>
      </c>
      <c r="BH33" s="316">
        <v>0</v>
      </c>
      <c r="BI33" s="317">
        <v>35</v>
      </c>
      <c r="BJ33" s="317">
        <v>40</v>
      </c>
      <c r="BK33" s="317">
        <v>37</v>
      </c>
      <c r="BL33" s="317">
        <v>8</v>
      </c>
      <c r="BM33" s="317">
        <v>7</v>
      </c>
      <c r="BN33" s="314">
        <v>127</v>
      </c>
      <c r="BO33" s="319">
        <v>127</v>
      </c>
      <c r="BP33" s="313">
        <v>0</v>
      </c>
      <c r="BQ33" s="317">
        <v>0</v>
      </c>
      <c r="BR33" s="314">
        <v>0</v>
      </c>
      <c r="BS33" s="316">
        <v>0</v>
      </c>
      <c r="BT33" s="317">
        <v>3</v>
      </c>
      <c r="BU33" s="317">
        <v>6</v>
      </c>
      <c r="BV33" s="317">
        <v>14</v>
      </c>
      <c r="BW33" s="317">
        <v>0</v>
      </c>
      <c r="BX33" s="317">
        <v>3</v>
      </c>
      <c r="BY33" s="314">
        <v>26</v>
      </c>
      <c r="BZ33" s="319">
        <v>26</v>
      </c>
      <c r="CA33" s="313">
        <v>0</v>
      </c>
      <c r="CB33" s="317">
        <v>2</v>
      </c>
      <c r="CC33" s="314">
        <v>2</v>
      </c>
      <c r="CD33" s="316">
        <v>0</v>
      </c>
      <c r="CE33" s="317">
        <v>4</v>
      </c>
      <c r="CF33" s="317">
        <v>12</v>
      </c>
      <c r="CG33" s="317">
        <v>18</v>
      </c>
      <c r="CH33" s="317">
        <v>6</v>
      </c>
      <c r="CI33" s="317">
        <v>6</v>
      </c>
      <c r="CJ33" s="314">
        <v>46</v>
      </c>
      <c r="CK33" s="319">
        <v>48</v>
      </c>
      <c r="CL33" s="313">
        <v>0</v>
      </c>
      <c r="CM33" s="317">
        <v>0</v>
      </c>
      <c r="CN33" s="314">
        <v>0</v>
      </c>
      <c r="CO33" s="316">
        <v>0</v>
      </c>
      <c r="CP33" s="317">
        <v>0</v>
      </c>
      <c r="CQ33" s="317">
        <v>0</v>
      </c>
      <c r="CR33" s="317">
        <v>0</v>
      </c>
      <c r="CS33" s="317">
        <v>1</v>
      </c>
      <c r="CT33" s="317">
        <v>1</v>
      </c>
      <c r="CU33" s="314">
        <v>2</v>
      </c>
      <c r="CV33" s="319">
        <v>2</v>
      </c>
      <c r="CW33" s="313">
        <v>0</v>
      </c>
      <c r="CX33" s="317">
        <v>0</v>
      </c>
      <c r="CY33" s="314">
        <v>0</v>
      </c>
      <c r="CZ33" s="316">
        <v>0</v>
      </c>
      <c r="DA33" s="317">
        <v>0</v>
      </c>
      <c r="DB33" s="317">
        <v>0</v>
      </c>
      <c r="DC33" s="317">
        <v>0</v>
      </c>
      <c r="DD33" s="317">
        <v>0</v>
      </c>
      <c r="DE33" s="317">
        <v>0</v>
      </c>
      <c r="DF33" s="314">
        <v>0</v>
      </c>
      <c r="DG33" s="319">
        <v>0</v>
      </c>
      <c r="DH33" s="313">
        <v>0</v>
      </c>
      <c r="DI33" s="317">
        <v>0</v>
      </c>
      <c r="DJ33" s="314">
        <v>0</v>
      </c>
      <c r="DK33" s="316">
        <v>0</v>
      </c>
      <c r="DL33" s="317">
        <v>0</v>
      </c>
      <c r="DM33" s="317">
        <v>0</v>
      </c>
      <c r="DN33" s="317">
        <v>0</v>
      </c>
      <c r="DO33" s="317">
        <v>0</v>
      </c>
      <c r="DP33" s="317">
        <v>0</v>
      </c>
      <c r="DQ33" s="314">
        <v>0</v>
      </c>
      <c r="DR33" s="319">
        <v>0</v>
      </c>
      <c r="DS33" s="313">
        <v>12</v>
      </c>
      <c r="DT33" s="317">
        <v>34</v>
      </c>
      <c r="DU33" s="314">
        <v>46</v>
      </c>
      <c r="DV33" s="316">
        <v>0</v>
      </c>
      <c r="DW33" s="317">
        <v>49</v>
      </c>
      <c r="DX33" s="317">
        <v>65</v>
      </c>
      <c r="DY33" s="317">
        <v>44</v>
      </c>
      <c r="DZ33" s="317">
        <v>23</v>
      </c>
      <c r="EA33" s="317">
        <v>22</v>
      </c>
      <c r="EB33" s="314">
        <v>203</v>
      </c>
      <c r="EC33" s="319">
        <v>249</v>
      </c>
      <c r="ED33" s="313">
        <v>0</v>
      </c>
      <c r="EE33" s="317">
        <v>3</v>
      </c>
      <c r="EF33" s="314">
        <v>3</v>
      </c>
      <c r="EG33" s="316">
        <v>0</v>
      </c>
      <c r="EH33" s="317">
        <v>10</v>
      </c>
      <c r="EI33" s="317">
        <v>7</v>
      </c>
      <c r="EJ33" s="317">
        <v>4</v>
      </c>
      <c r="EK33" s="317">
        <v>5</v>
      </c>
      <c r="EL33" s="317">
        <v>1</v>
      </c>
      <c r="EM33" s="314">
        <v>27</v>
      </c>
      <c r="EN33" s="319">
        <v>30</v>
      </c>
      <c r="EO33" s="313">
        <v>13</v>
      </c>
      <c r="EP33" s="317">
        <v>36</v>
      </c>
      <c r="EQ33" s="314">
        <v>49</v>
      </c>
      <c r="ER33" s="316">
        <v>0</v>
      </c>
      <c r="ES33" s="317">
        <v>86</v>
      </c>
      <c r="ET33" s="317">
        <v>88</v>
      </c>
      <c r="EU33" s="317">
        <v>58</v>
      </c>
      <c r="EV33" s="317">
        <v>25</v>
      </c>
      <c r="EW33" s="317">
        <v>24</v>
      </c>
      <c r="EX33" s="314">
        <v>281</v>
      </c>
      <c r="EY33" s="319">
        <v>330</v>
      </c>
    </row>
    <row r="34" spans="1:155" ht="19.5" customHeight="1" x14ac:dyDescent="0.15">
      <c r="A34" s="298" t="s">
        <v>32</v>
      </c>
      <c r="B34" s="313">
        <v>0</v>
      </c>
      <c r="C34" s="314">
        <v>0</v>
      </c>
      <c r="D34" s="315">
        <v>0</v>
      </c>
      <c r="E34" s="316">
        <v>0</v>
      </c>
      <c r="F34" s="317">
        <v>25</v>
      </c>
      <c r="G34" s="317">
        <v>20</v>
      </c>
      <c r="H34" s="317">
        <v>13</v>
      </c>
      <c r="I34" s="317">
        <v>1</v>
      </c>
      <c r="J34" s="317">
        <v>8</v>
      </c>
      <c r="K34" s="318">
        <v>67</v>
      </c>
      <c r="L34" s="319">
        <v>67</v>
      </c>
      <c r="M34" s="313">
        <v>0</v>
      </c>
      <c r="N34" s="317">
        <v>0</v>
      </c>
      <c r="O34" s="314">
        <v>0</v>
      </c>
      <c r="P34" s="316">
        <v>0</v>
      </c>
      <c r="Q34" s="317">
        <v>1</v>
      </c>
      <c r="R34" s="317">
        <v>0</v>
      </c>
      <c r="S34" s="317">
        <v>3</v>
      </c>
      <c r="T34" s="317">
        <v>3</v>
      </c>
      <c r="U34" s="317">
        <v>8</v>
      </c>
      <c r="V34" s="314">
        <v>15</v>
      </c>
      <c r="W34" s="319">
        <v>15</v>
      </c>
      <c r="X34" s="313">
        <v>3</v>
      </c>
      <c r="Y34" s="317">
        <v>4</v>
      </c>
      <c r="Z34" s="314">
        <v>7</v>
      </c>
      <c r="AA34" s="316">
        <v>0</v>
      </c>
      <c r="AB34" s="317">
        <v>23</v>
      </c>
      <c r="AC34" s="317">
        <v>26</v>
      </c>
      <c r="AD34" s="317">
        <v>17</v>
      </c>
      <c r="AE34" s="317">
        <v>7</v>
      </c>
      <c r="AF34" s="317">
        <v>10</v>
      </c>
      <c r="AG34" s="314">
        <v>83</v>
      </c>
      <c r="AH34" s="319">
        <v>90</v>
      </c>
      <c r="AI34" s="313">
        <v>1</v>
      </c>
      <c r="AJ34" s="317">
        <v>2</v>
      </c>
      <c r="AK34" s="314">
        <v>3</v>
      </c>
      <c r="AL34" s="316">
        <v>0</v>
      </c>
      <c r="AM34" s="317">
        <v>2</v>
      </c>
      <c r="AN34" s="317">
        <v>5</v>
      </c>
      <c r="AO34" s="317">
        <v>1</v>
      </c>
      <c r="AP34" s="317">
        <v>3</v>
      </c>
      <c r="AQ34" s="317">
        <v>2</v>
      </c>
      <c r="AR34" s="314">
        <v>13</v>
      </c>
      <c r="AS34" s="319">
        <v>16</v>
      </c>
      <c r="AT34" s="313">
        <v>0</v>
      </c>
      <c r="AU34" s="317">
        <v>1</v>
      </c>
      <c r="AV34" s="314">
        <v>1</v>
      </c>
      <c r="AW34" s="316">
        <v>0</v>
      </c>
      <c r="AX34" s="317">
        <v>10</v>
      </c>
      <c r="AY34" s="317">
        <v>12</v>
      </c>
      <c r="AZ34" s="317">
        <v>13</v>
      </c>
      <c r="BA34" s="317">
        <v>8</v>
      </c>
      <c r="BB34" s="317">
        <v>13</v>
      </c>
      <c r="BC34" s="318">
        <v>56</v>
      </c>
      <c r="BD34" s="319">
        <v>57</v>
      </c>
      <c r="BE34" s="313">
        <v>0</v>
      </c>
      <c r="BF34" s="317">
        <v>0</v>
      </c>
      <c r="BG34" s="314">
        <v>0</v>
      </c>
      <c r="BH34" s="316">
        <v>0</v>
      </c>
      <c r="BI34" s="317">
        <v>44</v>
      </c>
      <c r="BJ34" s="317">
        <v>49</v>
      </c>
      <c r="BK34" s="317">
        <v>28</v>
      </c>
      <c r="BL34" s="317">
        <v>12</v>
      </c>
      <c r="BM34" s="317">
        <v>8</v>
      </c>
      <c r="BN34" s="314">
        <v>141</v>
      </c>
      <c r="BO34" s="319">
        <v>141</v>
      </c>
      <c r="BP34" s="313">
        <v>0</v>
      </c>
      <c r="BQ34" s="317">
        <v>2</v>
      </c>
      <c r="BR34" s="314">
        <v>2</v>
      </c>
      <c r="BS34" s="316">
        <v>0</v>
      </c>
      <c r="BT34" s="317">
        <v>7</v>
      </c>
      <c r="BU34" s="317">
        <v>14</v>
      </c>
      <c r="BV34" s="317">
        <v>7</v>
      </c>
      <c r="BW34" s="317">
        <v>5</v>
      </c>
      <c r="BX34" s="317">
        <v>2</v>
      </c>
      <c r="BY34" s="314">
        <v>35</v>
      </c>
      <c r="BZ34" s="319">
        <v>37</v>
      </c>
      <c r="CA34" s="313">
        <v>0</v>
      </c>
      <c r="CB34" s="317">
        <v>1</v>
      </c>
      <c r="CC34" s="314">
        <v>1</v>
      </c>
      <c r="CD34" s="316">
        <v>0</v>
      </c>
      <c r="CE34" s="317">
        <v>4</v>
      </c>
      <c r="CF34" s="317">
        <v>11</v>
      </c>
      <c r="CG34" s="317">
        <v>8</v>
      </c>
      <c r="CH34" s="317">
        <v>8</v>
      </c>
      <c r="CI34" s="317">
        <v>4</v>
      </c>
      <c r="CJ34" s="314">
        <v>35</v>
      </c>
      <c r="CK34" s="319">
        <v>36</v>
      </c>
      <c r="CL34" s="313">
        <v>0</v>
      </c>
      <c r="CM34" s="317">
        <v>0</v>
      </c>
      <c r="CN34" s="314">
        <v>0</v>
      </c>
      <c r="CO34" s="316">
        <v>0</v>
      </c>
      <c r="CP34" s="317">
        <v>0</v>
      </c>
      <c r="CQ34" s="317">
        <v>4</v>
      </c>
      <c r="CR34" s="317">
        <v>3</v>
      </c>
      <c r="CS34" s="317">
        <v>3</v>
      </c>
      <c r="CT34" s="317">
        <v>3</v>
      </c>
      <c r="CU34" s="314">
        <v>13</v>
      </c>
      <c r="CV34" s="319">
        <v>13</v>
      </c>
      <c r="CW34" s="313">
        <v>0</v>
      </c>
      <c r="CX34" s="317">
        <v>0</v>
      </c>
      <c r="CY34" s="314">
        <v>0</v>
      </c>
      <c r="CZ34" s="316">
        <v>0</v>
      </c>
      <c r="DA34" s="317">
        <v>0</v>
      </c>
      <c r="DB34" s="317">
        <v>0</v>
      </c>
      <c r="DC34" s="317">
        <v>0</v>
      </c>
      <c r="DD34" s="317">
        <v>0</v>
      </c>
      <c r="DE34" s="317">
        <v>0</v>
      </c>
      <c r="DF34" s="314">
        <v>0</v>
      </c>
      <c r="DG34" s="319">
        <v>0</v>
      </c>
      <c r="DH34" s="313">
        <v>0</v>
      </c>
      <c r="DI34" s="317">
        <v>0</v>
      </c>
      <c r="DJ34" s="314">
        <v>0</v>
      </c>
      <c r="DK34" s="316">
        <v>0</v>
      </c>
      <c r="DL34" s="317">
        <v>0</v>
      </c>
      <c r="DM34" s="317">
        <v>0</v>
      </c>
      <c r="DN34" s="317">
        <v>0</v>
      </c>
      <c r="DO34" s="317">
        <v>0</v>
      </c>
      <c r="DP34" s="317">
        <v>0</v>
      </c>
      <c r="DQ34" s="314">
        <v>0</v>
      </c>
      <c r="DR34" s="319">
        <v>0</v>
      </c>
      <c r="DS34" s="313">
        <v>16</v>
      </c>
      <c r="DT34" s="317">
        <v>40</v>
      </c>
      <c r="DU34" s="314">
        <v>56</v>
      </c>
      <c r="DV34" s="316">
        <v>0</v>
      </c>
      <c r="DW34" s="317">
        <v>60</v>
      </c>
      <c r="DX34" s="317">
        <v>74</v>
      </c>
      <c r="DY34" s="317">
        <v>44</v>
      </c>
      <c r="DZ34" s="317">
        <v>22</v>
      </c>
      <c r="EA34" s="317">
        <v>19</v>
      </c>
      <c r="EB34" s="314">
        <v>219</v>
      </c>
      <c r="EC34" s="319">
        <v>275</v>
      </c>
      <c r="ED34" s="313">
        <v>2</v>
      </c>
      <c r="EE34" s="317">
        <v>1</v>
      </c>
      <c r="EF34" s="314">
        <v>3</v>
      </c>
      <c r="EG34" s="316">
        <v>0</v>
      </c>
      <c r="EH34" s="317">
        <v>10</v>
      </c>
      <c r="EI34" s="317">
        <v>4</v>
      </c>
      <c r="EJ34" s="317">
        <v>5</v>
      </c>
      <c r="EK34" s="317">
        <v>3</v>
      </c>
      <c r="EL34" s="317">
        <v>4</v>
      </c>
      <c r="EM34" s="314">
        <v>26</v>
      </c>
      <c r="EN34" s="319">
        <v>29</v>
      </c>
      <c r="EO34" s="313">
        <v>18</v>
      </c>
      <c r="EP34" s="317">
        <v>44</v>
      </c>
      <c r="EQ34" s="314">
        <v>62</v>
      </c>
      <c r="ER34" s="316">
        <v>0</v>
      </c>
      <c r="ES34" s="317">
        <v>111</v>
      </c>
      <c r="ET34" s="317">
        <v>105</v>
      </c>
      <c r="EU34" s="317">
        <v>52</v>
      </c>
      <c r="EV34" s="317">
        <v>24</v>
      </c>
      <c r="EW34" s="317">
        <v>20</v>
      </c>
      <c r="EX34" s="314">
        <v>312</v>
      </c>
      <c r="EY34" s="319">
        <v>374</v>
      </c>
    </row>
    <row r="35" spans="1:155" ht="19.5" customHeight="1" x14ac:dyDescent="0.15">
      <c r="A35" s="298" t="s">
        <v>33</v>
      </c>
      <c r="B35" s="313">
        <v>0</v>
      </c>
      <c r="C35" s="314">
        <v>0</v>
      </c>
      <c r="D35" s="315">
        <v>0</v>
      </c>
      <c r="E35" s="316">
        <v>0</v>
      </c>
      <c r="F35" s="317">
        <v>30</v>
      </c>
      <c r="G35" s="317">
        <v>17</v>
      </c>
      <c r="H35" s="317">
        <v>8</v>
      </c>
      <c r="I35" s="317">
        <v>4</v>
      </c>
      <c r="J35" s="317">
        <v>3</v>
      </c>
      <c r="K35" s="318">
        <v>62</v>
      </c>
      <c r="L35" s="319">
        <v>62</v>
      </c>
      <c r="M35" s="313">
        <v>0</v>
      </c>
      <c r="N35" s="317">
        <v>0</v>
      </c>
      <c r="O35" s="314">
        <v>0</v>
      </c>
      <c r="P35" s="316">
        <v>0</v>
      </c>
      <c r="Q35" s="317">
        <v>1</v>
      </c>
      <c r="R35" s="317">
        <v>0</v>
      </c>
      <c r="S35" s="317">
        <v>2</v>
      </c>
      <c r="T35" s="317">
        <v>2</v>
      </c>
      <c r="U35" s="317">
        <v>2</v>
      </c>
      <c r="V35" s="314">
        <v>7</v>
      </c>
      <c r="W35" s="319">
        <v>7</v>
      </c>
      <c r="X35" s="313">
        <v>1</v>
      </c>
      <c r="Y35" s="317">
        <v>3</v>
      </c>
      <c r="Z35" s="314">
        <v>4</v>
      </c>
      <c r="AA35" s="316">
        <v>0</v>
      </c>
      <c r="AB35" s="317">
        <v>9</v>
      </c>
      <c r="AC35" s="317">
        <v>13</v>
      </c>
      <c r="AD35" s="317">
        <v>5</v>
      </c>
      <c r="AE35" s="317">
        <v>7</v>
      </c>
      <c r="AF35" s="317">
        <v>4</v>
      </c>
      <c r="AG35" s="314">
        <v>38</v>
      </c>
      <c r="AH35" s="319">
        <v>42</v>
      </c>
      <c r="AI35" s="313">
        <v>8</v>
      </c>
      <c r="AJ35" s="317">
        <v>11</v>
      </c>
      <c r="AK35" s="314">
        <v>19</v>
      </c>
      <c r="AL35" s="316">
        <v>0</v>
      </c>
      <c r="AM35" s="317">
        <v>10</v>
      </c>
      <c r="AN35" s="317">
        <v>12</v>
      </c>
      <c r="AO35" s="317">
        <v>4</v>
      </c>
      <c r="AP35" s="317">
        <v>1</v>
      </c>
      <c r="AQ35" s="317">
        <v>0</v>
      </c>
      <c r="AR35" s="314">
        <v>27</v>
      </c>
      <c r="AS35" s="319">
        <v>46</v>
      </c>
      <c r="AT35" s="313">
        <v>2</v>
      </c>
      <c r="AU35" s="317">
        <v>4</v>
      </c>
      <c r="AV35" s="314">
        <v>6</v>
      </c>
      <c r="AW35" s="316">
        <v>0</v>
      </c>
      <c r="AX35" s="317">
        <v>19</v>
      </c>
      <c r="AY35" s="317">
        <v>20</v>
      </c>
      <c r="AZ35" s="317">
        <v>16</v>
      </c>
      <c r="BA35" s="317">
        <v>15</v>
      </c>
      <c r="BB35" s="317">
        <v>8</v>
      </c>
      <c r="BC35" s="318">
        <v>78</v>
      </c>
      <c r="BD35" s="319">
        <v>84</v>
      </c>
      <c r="BE35" s="313">
        <v>0</v>
      </c>
      <c r="BF35" s="317">
        <v>0</v>
      </c>
      <c r="BG35" s="314">
        <v>0</v>
      </c>
      <c r="BH35" s="316">
        <v>0</v>
      </c>
      <c r="BI35" s="317">
        <v>10</v>
      </c>
      <c r="BJ35" s="317">
        <v>9</v>
      </c>
      <c r="BK35" s="317">
        <v>4</v>
      </c>
      <c r="BL35" s="317">
        <v>4</v>
      </c>
      <c r="BM35" s="317">
        <v>0</v>
      </c>
      <c r="BN35" s="314">
        <v>27</v>
      </c>
      <c r="BO35" s="319">
        <v>27</v>
      </c>
      <c r="BP35" s="313">
        <v>10</v>
      </c>
      <c r="BQ35" s="317">
        <v>11</v>
      </c>
      <c r="BR35" s="314">
        <v>21</v>
      </c>
      <c r="BS35" s="316">
        <v>0</v>
      </c>
      <c r="BT35" s="317">
        <v>28</v>
      </c>
      <c r="BU35" s="317">
        <v>17</v>
      </c>
      <c r="BV35" s="317">
        <v>4</v>
      </c>
      <c r="BW35" s="317">
        <v>1</v>
      </c>
      <c r="BX35" s="317">
        <v>2</v>
      </c>
      <c r="BY35" s="314">
        <v>52</v>
      </c>
      <c r="BZ35" s="319">
        <v>73</v>
      </c>
      <c r="CA35" s="313">
        <v>0</v>
      </c>
      <c r="CB35" s="317">
        <v>0</v>
      </c>
      <c r="CC35" s="314">
        <v>0</v>
      </c>
      <c r="CD35" s="316">
        <v>0</v>
      </c>
      <c r="CE35" s="317">
        <v>2</v>
      </c>
      <c r="CF35" s="317">
        <v>9</v>
      </c>
      <c r="CG35" s="317">
        <v>5</v>
      </c>
      <c r="CH35" s="317">
        <v>1</v>
      </c>
      <c r="CI35" s="317">
        <v>1</v>
      </c>
      <c r="CJ35" s="314">
        <v>18</v>
      </c>
      <c r="CK35" s="319">
        <v>18</v>
      </c>
      <c r="CL35" s="313">
        <v>0</v>
      </c>
      <c r="CM35" s="317">
        <v>0</v>
      </c>
      <c r="CN35" s="314">
        <v>0</v>
      </c>
      <c r="CO35" s="316">
        <v>0</v>
      </c>
      <c r="CP35" s="317">
        <v>1</v>
      </c>
      <c r="CQ35" s="317">
        <v>2</v>
      </c>
      <c r="CR35" s="317">
        <v>2</v>
      </c>
      <c r="CS35" s="317">
        <v>0</v>
      </c>
      <c r="CT35" s="317">
        <v>0</v>
      </c>
      <c r="CU35" s="314">
        <v>5</v>
      </c>
      <c r="CV35" s="319">
        <v>5</v>
      </c>
      <c r="CW35" s="313">
        <v>0</v>
      </c>
      <c r="CX35" s="317">
        <v>0</v>
      </c>
      <c r="CY35" s="314">
        <v>0</v>
      </c>
      <c r="CZ35" s="316">
        <v>0</v>
      </c>
      <c r="DA35" s="317">
        <v>0</v>
      </c>
      <c r="DB35" s="317">
        <v>0</v>
      </c>
      <c r="DC35" s="317">
        <v>0</v>
      </c>
      <c r="DD35" s="317">
        <v>0</v>
      </c>
      <c r="DE35" s="317">
        <v>0</v>
      </c>
      <c r="DF35" s="314">
        <v>0</v>
      </c>
      <c r="DG35" s="319">
        <v>0</v>
      </c>
      <c r="DH35" s="313">
        <v>0</v>
      </c>
      <c r="DI35" s="317">
        <v>0</v>
      </c>
      <c r="DJ35" s="314">
        <v>0</v>
      </c>
      <c r="DK35" s="316">
        <v>0</v>
      </c>
      <c r="DL35" s="317">
        <v>0</v>
      </c>
      <c r="DM35" s="317">
        <v>0</v>
      </c>
      <c r="DN35" s="317">
        <v>0</v>
      </c>
      <c r="DO35" s="317">
        <v>0</v>
      </c>
      <c r="DP35" s="317">
        <v>0</v>
      </c>
      <c r="DQ35" s="314">
        <v>0</v>
      </c>
      <c r="DR35" s="319">
        <v>0</v>
      </c>
      <c r="DS35" s="313">
        <v>19</v>
      </c>
      <c r="DT35" s="317">
        <v>22</v>
      </c>
      <c r="DU35" s="314">
        <v>41</v>
      </c>
      <c r="DV35" s="316">
        <v>0</v>
      </c>
      <c r="DW35" s="317">
        <v>51</v>
      </c>
      <c r="DX35" s="317">
        <v>44</v>
      </c>
      <c r="DY35" s="317">
        <v>26</v>
      </c>
      <c r="DZ35" s="317">
        <v>13</v>
      </c>
      <c r="EA35" s="317">
        <v>9</v>
      </c>
      <c r="EB35" s="314">
        <v>143</v>
      </c>
      <c r="EC35" s="319">
        <v>184</v>
      </c>
      <c r="ED35" s="313">
        <v>1</v>
      </c>
      <c r="EE35" s="317">
        <v>1</v>
      </c>
      <c r="EF35" s="314">
        <v>2</v>
      </c>
      <c r="EG35" s="316">
        <v>0</v>
      </c>
      <c r="EH35" s="317">
        <v>15</v>
      </c>
      <c r="EI35" s="317">
        <v>14</v>
      </c>
      <c r="EJ35" s="317">
        <v>9</v>
      </c>
      <c r="EK35" s="317">
        <v>10</v>
      </c>
      <c r="EL35" s="317">
        <v>5</v>
      </c>
      <c r="EM35" s="314">
        <v>53</v>
      </c>
      <c r="EN35" s="319">
        <v>55</v>
      </c>
      <c r="EO35" s="313">
        <v>32</v>
      </c>
      <c r="EP35" s="317">
        <v>41</v>
      </c>
      <c r="EQ35" s="314">
        <v>73</v>
      </c>
      <c r="ER35" s="316">
        <v>0</v>
      </c>
      <c r="ES35" s="317">
        <v>85</v>
      </c>
      <c r="ET35" s="317">
        <v>63</v>
      </c>
      <c r="EU35" s="317">
        <v>24</v>
      </c>
      <c r="EV35" s="317">
        <v>12</v>
      </c>
      <c r="EW35" s="317">
        <v>8</v>
      </c>
      <c r="EX35" s="314">
        <v>192</v>
      </c>
      <c r="EY35" s="319">
        <v>265</v>
      </c>
    </row>
    <row r="36" spans="1:155" ht="19.5" customHeight="1" x14ac:dyDescent="0.15">
      <c r="A36" s="298" t="s">
        <v>34</v>
      </c>
      <c r="B36" s="313">
        <v>0</v>
      </c>
      <c r="C36" s="314">
        <v>0</v>
      </c>
      <c r="D36" s="315">
        <v>0</v>
      </c>
      <c r="E36" s="316">
        <v>0</v>
      </c>
      <c r="F36" s="317">
        <v>14</v>
      </c>
      <c r="G36" s="317">
        <v>12</v>
      </c>
      <c r="H36" s="317">
        <v>7</v>
      </c>
      <c r="I36" s="317">
        <v>4</v>
      </c>
      <c r="J36" s="317">
        <v>4</v>
      </c>
      <c r="K36" s="318">
        <v>41</v>
      </c>
      <c r="L36" s="319">
        <v>41</v>
      </c>
      <c r="M36" s="313">
        <v>0</v>
      </c>
      <c r="N36" s="317">
        <v>1</v>
      </c>
      <c r="O36" s="314">
        <v>1</v>
      </c>
      <c r="P36" s="316">
        <v>0</v>
      </c>
      <c r="Q36" s="317">
        <v>1</v>
      </c>
      <c r="R36" s="317">
        <v>1</v>
      </c>
      <c r="S36" s="317">
        <v>0</v>
      </c>
      <c r="T36" s="317">
        <v>0</v>
      </c>
      <c r="U36" s="317">
        <v>4</v>
      </c>
      <c r="V36" s="314">
        <v>6</v>
      </c>
      <c r="W36" s="319">
        <v>7</v>
      </c>
      <c r="X36" s="313">
        <v>1</v>
      </c>
      <c r="Y36" s="317">
        <v>0</v>
      </c>
      <c r="Z36" s="314">
        <v>1</v>
      </c>
      <c r="AA36" s="316">
        <v>0</v>
      </c>
      <c r="AB36" s="317">
        <v>4</v>
      </c>
      <c r="AC36" s="317">
        <v>3</v>
      </c>
      <c r="AD36" s="317">
        <v>2</v>
      </c>
      <c r="AE36" s="317">
        <v>4</v>
      </c>
      <c r="AF36" s="317">
        <v>6</v>
      </c>
      <c r="AG36" s="314">
        <v>19</v>
      </c>
      <c r="AH36" s="319">
        <v>20</v>
      </c>
      <c r="AI36" s="313">
        <v>0</v>
      </c>
      <c r="AJ36" s="317">
        <v>2</v>
      </c>
      <c r="AK36" s="314">
        <v>2</v>
      </c>
      <c r="AL36" s="316">
        <v>0</v>
      </c>
      <c r="AM36" s="317">
        <v>11</v>
      </c>
      <c r="AN36" s="317">
        <v>3</v>
      </c>
      <c r="AO36" s="317">
        <v>4</v>
      </c>
      <c r="AP36" s="317">
        <v>1</v>
      </c>
      <c r="AQ36" s="317">
        <v>1</v>
      </c>
      <c r="AR36" s="314">
        <v>20</v>
      </c>
      <c r="AS36" s="319">
        <v>22</v>
      </c>
      <c r="AT36" s="313">
        <v>4</v>
      </c>
      <c r="AU36" s="317">
        <v>6</v>
      </c>
      <c r="AV36" s="314">
        <v>10</v>
      </c>
      <c r="AW36" s="316">
        <v>0</v>
      </c>
      <c r="AX36" s="317">
        <v>15</v>
      </c>
      <c r="AY36" s="317">
        <v>16</v>
      </c>
      <c r="AZ36" s="317">
        <v>21</v>
      </c>
      <c r="BA36" s="317">
        <v>16</v>
      </c>
      <c r="BB36" s="317">
        <v>10</v>
      </c>
      <c r="BC36" s="318">
        <v>78</v>
      </c>
      <c r="BD36" s="319">
        <v>88</v>
      </c>
      <c r="BE36" s="313">
        <v>0</v>
      </c>
      <c r="BF36" s="317">
        <v>0</v>
      </c>
      <c r="BG36" s="314">
        <v>0</v>
      </c>
      <c r="BH36" s="316">
        <v>0</v>
      </c>
      <c r="BI36" s="317">
        <v>41</v>
      </c>
      <c r="BJ36" s="317">
        <v>24</v>
      </c>
      <c r="BK36" s="317">
        <v>10</v>
      </c>
      <c r="BL36" s="317">
        <v>9</v>
      </c>
      <c r="BM36" s="317">
        <v>5</v>
      </c>
      <c r="BN36" s="314">
        <v>89</v>
      </c>
      <c r="BO36" s="319">
        <v>89</v>
      </c>
      <c r="BP36" s="313">
        <v>4</v>
      </c>
      <c r="BQ36" s="317">
        <v>5</v>
      </c>
      <c r="BR36" s="314">
        <v>9</v>
      </c>
      <c r="BS36" s="316">
        <v>0</v>
      </c>
      <c r="BT36" s="317">
        <v>6</v>
      </c>
      <c r="BU36" s="317">
        <v>12</v>
      </c>
      <c r="BV36" s="317">
        <v>4</v>
      </c>
      <c r="BW36" s="317">
        <v>7</v>
      </c>
      <c r="BX36" s="317">
        <v>3</v>
      </c>
      <c r="BY36" s="314">
        <v>32</v>
      </c>
      <c r="BZ36" s="319">
        <v>41</v>
      </c>
      <c r="CA36" s="313">
        <v>0</v>
      </c>
      <c r="CB36" s="317">
        <v>0</v>
      </c>
      <c r="CC36" s="314">
        <v>0</v>
      </c>
      <c r="CD36" s="316">
        <v>0</v>
      </c>
      <c r="CE36" s="317">
        <v>2</v>
      </c>
      <c r="CF36" s="317">
        <v>6</v>
      </c>
      <c r="CG36" s="317">
        <v>4</v>
      </c>
      <c r="CH36" s="317">
        <v>0</v>
      </c>
      <c r="CI36" s="317">
        <v>0</v>
      </c>
      <c r="CJ36" s="314">
        <v>12</v>
      </c>
      <c r="CK36" s="319">
        <v>12</v>
      </c>
      <c r="CL36" s="313">
        <v>0</v>
      </c>
      <c r="CM36" s="317">
        <v>0</v>
      </c>
      <c r="CN36" s="314">
        <v>0</v>
      </c>
      <c r="CO36" s="316">
        <v>0</v>
      </c>
      <c r="CP36" s="317">
        <v>0</v>
      </c>
      <c r="CQ36" s="317">
        <v>0</v>
      </c>
      <c r="CR36" s="317">
        <v>0</v>
      </c>
      <c r="CS36" s="317">
        <v>0</v>
      </c>
      <c r="CT36" s="317">
        <v>1</v>
      </c>
      <c r="CU36" s="314">
        <v>1</v>
      </c>
      <c r="CV36" s="319">
        <v>1</v>
      </c>
      <c r="CW36" s="313">
        <v>0</v>
      </c>
      <c r="CX36" s="317">
        <v>0</v>
      </c>
      <c r="CY36" s="314">
        <v>0</v>
      </c>
      <c r="CZ36" s="316">
        <v>0</v>
      </c>
      <c r="DA36" s="317">
        <v>0</v>
      </c>
      <c r="DB36" s="317">
        <v>0</v>
      </c>
      <c r="DC36" s="317">
        <v>0</v>
      </c>
      <c r="DD36" s="317">
        <v>0</v>
      </c>
      <c r="DE36" s="317">
        <v>0</v>
      </c>
      <c r="DF36" s="314">
        <v>0</v>
      </c>
      <c r="DG36" s="319">
        <v>0</v>
      </c>
      <c r="DH36" s="313">
        <v>0</v>
      </c>
      <c r="DI36" s="317">
        <v>0</v>
      </c>
      <c r="DJ36" s="314">
        <v>0</v>
      </c>
      <c r="DK36" s="316">
        <v>0</v>
      </c>
      <c r="DL36" s="317">
        <v>0</v>
      </c>
      <c r="DM36" s="317">
        <v>0</v>
      </c>
      <c r="DN36" s="317">
        <v>0</v>
      </c>
      <c r="DO36" s="317">
        <v>0</v>
      </c>
      <c r="DP36" s="317">
        <v>0</v>
      </c>
      <c r="DQ36" s="314">
        <v>0</v>
      </c>
      <c r="DR36" s="319">
        <v>0</v>
      </c>
      <c r="DS36" s="313">
        <v>10</v>
      </c>
      <c r="DT36" s="317">
        <v>22</v>
      </c>
      <c r="DU36" s="314">
        <v>32</v>
      </c>
      <c r="DV36" s="316">
        <v>0</v>
      </c>
      <c r="DW36" s="317">
        <v>36</v>
      </c>
      <c r="DX36" s="317">
        <v>51</v>
      </c>
      <c r="DY36" s="317">
        <v>20</v>
      </c>
      <c r="DZ36" s="317">
        <v>25</v>
      </c>
      <c r="EA36" s="317">
        <v>10</v>
      </c>
      <c r="EB36" s="314">
        <v>142</v>
      </c>
      <c r="EC36" s="319">
        <v>174</v>
      </c>
      <c r="ED36" s="313">
        <v>3</v>
      </c>
      <c r="EE36" s="317">
        <v>3</v>
      </c>
      <c r="EF36" s="314">
        <v>6</v>
      </c>
      <c r="EG36" s="316">
        <v>0</v>
      </c>
      <c r="EH36" s="317">
        <v>11</v>
      </c>
      <c r="EI36" s="317">
        <v>8</v>
      </c>
      <c r="EJ36" s="317">
        <v>7</v>
      </c>
      <c r="EK36" s="317">
        <v>3</v>
      </c>
      <c r="EL36" s="317">
        <v>3</v>
      </c>
      <c r="EM36" s="314">
        <v>32</v>
      </c>
      <c r="EN36" s="319">
        <v>38</v>
      </c>
      <c r="EO36" s="313">
        <v>12</v>
      </c>
      <c r="EP36" s="317">
        <v>27</v>
      </c>
      <c r="EQ36" s="314">
        <v>39</v>
      </c>
      <c r="ER36" s="316">
        <v>0</v>
      </c>
      <c r="ES36" s="317">
        <v>68</v>
      </c>
      <c r="ET36" s="317">
        <v>58</v>
      </c>
      <c r="EU36" s="317">
        <v>23</v>
      </c>
      <c r="EV36" s="317">
        <v>23</v>
      </c>
      <c r="EW36" s="317">
        <v>11</v>
      </c>
      <c r="EX36" s="314">
        <v>183</v>
      </c>
      <c r="EY36" s="319">
        <v>222</v>
      </c>
    </row>
    <row r="37" spans="1:155" ht="19.5" customHeight="1" x14ac:dyDescent="0.15">
      <c r="A37" s="298" t="s">
        <v>35</v>
      </c>
      <c r="B37" s="313">
        <v>0</v>
      </c>
      <c r="C37" s="314">
        <v>0</v>
      </c>
      <c r="D37" s="315">
        <v>0</v>
      </c>
      <c r="E37" s="316">
        <v>0</v>
      </c>
      <c r="F37" s="317">
        <v>104</v>
      </c>
      <c r="G37" s="317">
        <v>69</v>
      </c>
      <c r="H37" s="317">
        <v>41</v>
      </c>
      <c r="I37" s="317">
        <v>18</v>
      </c>
      <c r="J37" s="317">
        <v>19</v>
      </c>
      <c r="K37" s="318">
        <v>251</v>
      </c>
      <c r="L37" s="319">
        <v>251</v>
      </c>
      <c r="M37" s="313">
        <v>0</v>
      </c>
      <c r="N37" s="317">
        <v>0</v>
      </c>
      <c r="O37" s="314">
        <v>0</v>
      </c>
      <c r="P37" s="316">
        <v>0</v>
      </c>
      <c r="Q37" s="317">
        <v>0</v>
      </c>
      <c r="R37" s="317">
        <v>3</v>
      </c>
      <c r="S37" s="317">
        <v>3</v>
      </c>
      <c r="T37" s="317">
        <v>5</v>
      </c>
      <c r="U37" s="317">
        <v>12</v>
      </c>
      <c r="V37" s="314">
        <v>23</v>
      </c>
      <c r="W37" s="319">
        <v>23</v>
      </c>
      <c r="X37" s="313">
        <v>1</v>
      </c>
      <c r="Y37" s="317">
        <v>0</v>
      </c>
      <c r="Z37" s="314">
        <v>1</v>
      </c>
      <c r="AA37" s="316">
        <v>0</v>
      </c>
      <c r="AB37" s="317">
        <v>15</v>
      </c>
      <c r="AC37" s="317">
        <v>28</v>
      </c>
      <c r="AD37" s="317">
        <v>16</v>
      </c>
      <c r="AE37" s="317">
        <v>7</v>
      </c>
      <c r="AF37" s="317">
        <v>8</v>
      </c>
      <c r="AG37" s="314">
        <v>74</v>
      </c>
      <c r="AH37" s="319">
        <v>75</v>
      </c>
      <c r="AI37" s="313">
        <v>1</v>
      </c>
      <c r="AJ37" s="317">
        <v>2</v>
      </c>
      <c r="AK37" s="314">
        <v>3</v>
      </c>
      <c r="AL37" s="316">
        <v>0</v>
      </c>
      <c r="AM37" s="317">
        <v>13</v>
      </c>
      <c r="AN37" s="317">
        <v>17</v>
      </c>
      <c r="AO37" s="317">
        <v>7</v>
      </c>
      <c r="AP37" s="317">
        <v>4</v>
      </c>
      <c r="AQ37" s="317">
        <v>6</v>
      </c>
      <c r="AR37" s="314">
        <v>47</v>
      </c>
      <c r="AS37" s="319">
        <v>50</v>
      </c>
      <c r="AT37" s="313">
        <v>13</v>
      </c>
      <c r="AU37" s="317">
        <v>18</v>
      </c>
      <c r="AV37" s="314">
        <v>31</v>
      </c>
      <c r="AW37" s="316">
        <v>0</v>
      </c>
      <c r="AX37" s="317">
        <v>89</v>
      </c>
      <c r="AY37" s="317">
        <v>60</v>
      </c>
      <c r="AZ37" s="317">
        <v>72</v>
      </c>
      <c r="BA37" s="317">
        <v>45</v>
      </c>
      <c r="BB37" s="317">
        <v>33</v>
      </c>
      <c r="BC37" s="318">
        <v>299</v>
      </c>
      <c r="BD37" s="319">
        <v>330</v>
      </c>
      <c r="BE37" s="313">
        <v>0</v>
      </c>
      <c r="BF37" s="317">
        <v>0</v>
      </c>
      <c r="BG37" s="314">
        <v>0</v>
      </c>
      <c r="BH37" s="316">
        <v>0</v>
      </c>
      <c r="BI37" s="317">
        <v>137</v>
      </c>
      <c r="BJ37" s="317">
        <v>92</v>
      </c>
      <c r="BK37" s="317">
        <v>51</v>
      </c>
      <c r="BL37" s="317">
        <v>23</v>
      </c>
      <c r="BM37" s="317">
        <v>11</v>
      </c>
      <c r="BN37" s="314">
        <v>314</v>
      </c>
      <c r="BO37" s="319">
        <v>314</v>
      </c>
      <c r="BP37" s="313">
        <v>15</v>
      </c>
      <c r="BQ37" s="317">
        <v>20</v>
      </c>
      <c r="BR37" s="314">
        <v>35</v>
      </c>
      <c r="BS37" s="316">
        <v>0</v>
      </c>
      <c r="BT37" s="317">
        <v>58</v>
      </c>
      <c r="BU37" s="317">
        <v>46</v>
      </c>
      <c r="BV37" s="317">
        <v>19</v>
      </c>
      <c r="BW37" s="317">
        <v>7</v>
      </c>
      <c r="BX37" s="317">
        <v>2</v>
      </c>
      <c r="BY37" s="314">
        <v>132</v>
      </c>
      <c r="BZ37" s="319">
        <v>167</v>
      </c>
      <c r="CA37" s="313">
        <v>1</v>
      </c>
      <c r="CB37" s="317">
        <v>1</v>
      </c>
      <c r="CC37" s="314">
        <v>2</v>
      </c>
      <c r="CD37" s="316">
        <v>0</v>
      </c>
      <c r="CE37" s="317">
        <v>3</v>
      </c>
      <c r="CF37" s="317">
        <v>15</v>
      </c>
      <c r="CG37" s="317">
        <v>12</v>
      </c>
      <c r="CH37" s="317">
        <v>9</v>
      </c>
      <c r="CI37" s="317">
        <v>4</v>
      </c>
      <c r="CJ37" s="314">
        <v>43</v>
      </c>
      <c r="CK37" s="319">
        <v>45</v>
      </c>
      <c r="CL37" s="313">
        <v>0</v>
      </c>
      <c r="CM37" s="317">
        <v>0</v>
      </c>
      <c r="CN37" s="314">
        <v>0</v>
      </c>
      <c r="CO37" s="316">
        <v>0</v>
      </c>
      <c r="CP37" s="317">
        <v>1</v>
      </c>
      <c r="CQ37" s="317">
        <v>2</v>
      </c>
      <c r="CR37" s="317">
        <v>2</v>
      </c>
      <c r="CS37" s="317">
        <v>3</v>
      </c>
      <c r="CT37" s="317">
        <v>1</v>
      </c>
      <c r="CU37" s="314">
        <v>9</v>
      </c>
      <c r="CV37" s="319">
        <v>9</v>
      </c>
      <c r="CW37" s="313">
        <v>0</v>
      </c>
      <c r="CX37" s="317">
        <v>0</v>
      </c>
      <c r="CY37" s="314">
        <v>0</v>
      </c>
      <c r="CZ37" s="316">
        <v>0</v>
      </c>
      <c r="DA37" s="317">
        <v>0</v>
      </c>
      <c r="DB37" s="317">
        <v>0</v>
      </c>
      <c r="DC37" s="317">
        <v>0</v>
      </c>
      <c r="DD37" s="317">
        <v>0</v>
      </c>
      <c r="DE37" s="317">
        <v>0</v>
      </c>
      <c r="DF37" s="314">
        <v>0</v>
      </c>
      <c r="DG37" s="319">
        <v>0</v>
      </c>
      <c r="DH37" s="313">
        <v>0</v>
      </c>
      <c r="DI37" s="317">
        <v>0</v>
      </c>
      <c r="DJ37" s="314">
        <v>0</v>
      </c>
      <c r="DK37" s="316">
        <v>0</v>
      </c>
      <c r="DL37" s="317">
        <v>0</v>
      </c>
      <c r="DM37" s="317">
        <v>0</v>
      </c>
      <c r="DN37" s="317">
        <v>0</v>
      </c>
      <c r="DO37" s="317">
        <v>0</v>
      </c>
      <c r="DP37" s="317">
        <v>0</v>
      </c>
      <c r="DQ37" s="314">
        <v>0</v>
      </c>
      <c r="DR37" s="319">
        <v>0</v>
      </c>
      <c r="DS37" s="313">
        <v>27</v>
      </c>
      <c r="DT37" s="317">
        <v>55</v>
      </c>
      <c r="DU37" s="314">
        <v>82</v>
      </c>
      <c r="DV37" s="316">
        <v>0</v>
      </c>
      <c r="DW37" s="317">
        <v>127</v>
      </c>
      <c r="DX37" s="317">
        <v>137</v>
      </c>
      <c r="DY37" s="317">
        <v>86</v>
      </c>
      <c r="DZ37" s="317">
        <v>42</v>
      </c>
      <c r="EA37" s="317">
        <v>28</v>
      </c>
      <c r="EB37" s="314">
        <v>420</v>
      </c>
      <c r="EC37" s="319">
        <v>502</v>
      </c>
      <c r="ED37" s="313">
        <v>20</v>
      </c>
      <c r="EE37" s="317">
        <v>19</v>
      </c>
      <c r="EF37" s="314">
        <v>39</v>
      </c>
      <c r="EG37" s="316">
        <v>0</v>
      </c>
      <c r="EH37" s="317">
        <v>51</v>
      </c>
      <c r="EI37" s="317">
        <v>20</v>
      </c>
      <c r="EJ37" s="317">
        <v>15</v>
      </c>
      <c r="EK37" s="317">
        <v>19</v>
      </c>
      <c r="EL37" s="317">
        <v>9</v>
      </c>
      <c r="EM37" s="314">
        <v>114</v>
      </c>
      <c r="EN37" s="319">
        <v>153</v>
      </c>
      <c r="EO37" s="313">
        <v>40</v>
      </c>
      <c r="EP37" s="317">
        <v>66</v>
      </c>
      <c r="EQ37" s="314">
        <v>106</v>
      </c>
      <c r="ER37" s="316">
        <v>0</v>
      </c>
      <c r="ES37" s="317">
        <v>272</v>
      </c>
      <c r="ET37" s="317">
        <v>186</v>
      </c>
      <c r="EU37" s="317">
        <v>106</v>
      </c>
      <c r="EV37" s="317">
        <v>49</v>
      </c>
      <c r="EW37" s="317">
        <v>31</v>
      </c>
      <c r="EX37" s="314">
        <v>644</v>
      </c>
      <c r="EY37" s="319">
        <v>750</v>
      </c>
    </row>
    <row r="38" spans="1:155" ht="19.5" customHeight="1" x14ac:dyDescent="0.15">
      <c r="A38" s="298" t="s">
        <v>36</v>
      </c>
      <c r="B38" s="313">
        <v>0</v>
      </c>
      <c r="C38" s="314">
        <v>0</v>
      </c>
      <c r="D38" s="315">
        <v>0</v>
      </c>
      <c r="E38" s="316">
        <v>0</v>
      </c>
      <c r="F38" s="317">
        <v>56</v>
      </c>
      <c r="G38" s="317">
        <v>45</v>
      </c>
      <c r="H38" s="317">
        <v>34</v>
      </c>
      <c r="I38" s="317">
        <v>20</v>
      </c>
      <c r="J38" s="317">
        <v>19</v>
      </c>
      <c r="K38" s="318">
        <v>174</v>
      </c>
      <c r="L38" s="319">
        <v>174</v>
      </c>
      <c r="M38" s="313">
        <v>0</v>
      </c>
      <c r="N38" s="317">
        <v>0</v>
      </c>
      <c r="O38" s="314">
        <v>0</v>
      </c>
      <c r="P38" s="316">
        <v>0</v>
      </c>
      <c r="Q38" s="317">
        <v>3</v>
      </c>
      <c r="R38" s="317">
        <v>4</v>
      </c>
      <c r="S38" s="317">
        <v>3</v>
      </c>
      <c r="T38" s="317">
        <v>10</v>
      </c>
      <c r="U38" s="317">
        <v>10</v>
      </c>
      <c r="V38" s="314">
        <v>30</v>
      </c>
      <c r="W38" s="319">
        <v>30</v>
      </c>
      <c r="X38" s="313">
        <v>8</v>
      </c>
      <c r="Y38" s="317">
        <v>15</v>
      </c>
      <c r="Z38" s="314">
        <v>23</v>
      </c>
      <c r="AA38" s="316">
        <v>0</v>
      </c>
      <c r="AB38" s="317">
        <v>39</v>
      </c>
      <c r="AC38" s="317">
        <v>33</v>
      </c>
      <c r="AD38" s="317">
        <v>21</v>
      </c>
      <c r="AE38" s="317">
        <v>27</v>
      </c>
      <c r="AF38" s="317">
        <v>25</v>
      </c>
      <c r="AG38" s="314">
        <v>145</v>
      </c>
      <c r="AH38" s="319">
        <v>168</v>
      </c>
      <c r="AI38" s="313">
        <v>1</v>
      </c>
      <c r="AJ38" s="317">
        <v>1</v>
      </c>
      <c r="AK38" s="314">
        <v>2</v>
      </c>
      <c r="AL38" s="316">
        <v>0</v>
      </c>
      <c r="AM38" s="317">
        <v>2</v>
      </c>
      <c r="AN38" s="317">
        <v>1</v>
      </c>
      <c r="AO38" s="317">
        <v>1</v>
      </c>
      <c r="AP38" s="317">
        <v>1</v>
      </c>
      <c r="AQ38" s="317">
        <v>1</v>
      </c>
      <c r="AR38" s="314">
        <v>6</v>
      </c>
      <c r="AS38" s="319">
        <v>8</v>
      </c>
      <c r="AT38" s="313">
        <v>4</v>
      </c>
      <c r="AU38" s="317">
        <v>8</v>
      </c>
      <c r="AV38" s="314">
        <v>12</v>
      </c>
      <c r="AW38" s="316">
        <v>0</v>
      </c>
      <c r="AX38" s="317">
        <v>35</v>
      </c>
      <c r="AY38" s="317">
        <v>34</v>
      </c>
      <c r="AZ38" s="317">
        <v>43</v>
      </c>
      <c r="BA38" s="317">
        <v>35</v>
      </c>
      <c r="BB38" s="317">
        <v>30</v>
      </c>
      <c r="BC38" s="318">
        <v>177</v>
      </c>
      <c r="BD38" s="319">
        <v>189</v>
      </c>
      <c r="BE38" s="313">
        <v>0</v>
      </c>
      <c r="BF38" s="317">
        <v>0</v>
      </c>
      <c r="BG38" s="314">
        <v>0</v>
      </c>
      <c r="BH38" s="316">
        <v>0</v>
      </c>
      <c r="BI38" s="317">
        <v>98</v>
      </c>
      <c r="BJ38" s="317">
        <v>85</v>
      </c>
      <c r="BK38" s="317">
        <v>57</v>
      </c>
      <c r="BL38" s="317">
        <v>25</v>
      </c>
      <c r="BM38" s="317">
        <v>10</v>
      </c>
      <c r="BN38" s="314">
        <v>275</v>
      </c>
      <c r="BO38" s="319">
        <v>275</v>
      </c>
      <c r="BP38" s="313">
        <v>6</v>
      </c>
      <c r="BQ38" s="317">
        <v>12</v>
      </c>
      <c r="BR38" s="314">
        <v>18</v>
      </c>
      <c r="BS38" s="316">
        <v>0</v>
      </c>
      <c r="BT38" s="317">
        <v>33</v>
      </c>
      <c r="BU38" s="317">
        <v>28</v>
      </c>
      <c r="BV38" s="317">
        <v>18</v>
      </c>
      <c r="BW38" s="317">
        <v>8</v>
      </c>
      <c r="BX38" s="317">
        <v>2</v>
      </c>
      <c r="BY38" s="314">
        <v>89</v>
      </c>
      <c r="BZ38" s="319">
        <v>107</v>
      </c>
      <c r="CA38" s="313">
        <v>0</v>
      </c>
      <c r="CB38" s="317">
        <v>0</v>
      </c>
      <c r="CC38" s="314">
        <v>0</v>
      </c>
      <c r="CD38" s="316">
        <v>0</v>
      </c>
      <c r="CE38" s="317">
        <v>19</v>
      </c>
      <c r="CF38" s="317">
        <v>20</v>
      </c>
      <c r="CG38" s="317">
        <v>27</v>
      </c>
      <c r="CH38" s="317">
        <v>11</v>
      </c>
      <c r="CI38" s="317">
        <v>13</v>
      </c>
      <c r="CJ38" s="314">
        <v>90</v>
      </c>
      <c r="CK38" s="319">
        <v>90</v>
      </c>
      <c r="CL38" s="313">
        <v>0</v>
      </c>
      <c r="CM38" s="317">
        <v>0</v>
      </c>
      <c r="CN38" s="314">
        <v>0</v>
      </c>
      <c r="CO38" s="316">
        <v>0</v>
      </c>
      <c r="CP38" s="317">
        <v>3</v>
      </c>
      <c r="CQ38" s="317">
        <v>4</v>
      </c>
      <c r="CR38" s="317">
        <v>2</v>
      </c>
      <c r="CS38" s="317">
        <v>2</v>
      </c>
      <c r="CT38" s="317">
        <v>0</v>
      </c>
      <c r="CU38" s="314">
        <v>11</v>
      </c>
      <c r="CV38" s="319">
        <v>11</v>
      </c>
      <c r="CW38" s="313">
        <v>0</v>
      </c>
      <c r="CX38" s="317">
        <v>0</v>
      </c>
      <c r="CY38" s="314">
        <v>0</v>
      </c>
      <c r="CZ38" s="316">
        <v>0</v>
      </c>
      <c r="DA38" s="317">
        <v>0</v>
      </c>
      <c r="DB38" s="317">
        <v>0</v>
      </c>
      <c r="DC38" s="317">
        <v>0</v>
      </c>
      <c r="DD38" s="317">
        <v>0</v>
      </c>
      <c r="DE38" s="317">
        <v>0</v>
      </c>
      <c r="DF38" s="314">
        <v>0</v>
      </c>
      <c r="DG38" s="319">
        <v>0</v>
      </c>
      <c r="DH38" s="313">
        <v>0</v>
      </c>
      <c r="DI38" s="317">
        <v>0</v>
      </c>
      <c r="DJ38" s="314">
        <v>0</v>
      </c>
      <c r="DK38" s="316">
        <v>0</v>
      </c>
      <c r="DL38" s="317">
        <v>0</v>
      </c>
      <c r="DM38" s="317">
        <v>0</v>
      </c>
      <c r="DN38" s="317">
        <v>0</v>
      </c>
      <c r="DO38" s="317">
        <v>0</v>
      </c>
      <c r="DP38" s="317">
        <v>0</v>
      </c>
      <c r="DQ38" s="314">
        <v>0</v>
      </c>
      <c r="DR38" s="319">
        <v>0</v>
      </c>
      <c r="DS38" s="313">
        <v>19</v>
      </c>
      <c r="DT38" s="317">
        <v>61</v>
      </c>
      <c r="DU38" s="314">
        <v>80</v>
      </c>
      <c r="DV38" s="316">
        <v>0</v>
      </c>
      <c r="DW38" s="317">
        <v>133</v>
      </c>
      <c r="DX38" s="317">
        <v>121</v>
      </c>
      <c r="DY38" s="317">
        <v>99</v>
      </c>
      <c r="DZ38" s="317">
        <v>68</v>
      </c>
      <c r="EA38" s="317">
        <v>41</v>
      </c>
      <c r="EB38" s="314">
        <v>462</v>
      </c>
      <c r="EC38" s="319">
        <v>542</v>
      </c>
      <c r="ED38" s="313">
        <v>3</v>
      </c>
      <c r="EE38" s="317">
        <v>1</v>
      </c>
      <c r="EF38" s="314">
        <v>4</v>
      </c>
      <c r="EG38" s="316">
        <v>0</v>
      </c>
      <c r="EH38" s="317">
        <v>6</v>
      </c>
      <c r="EI38" s="317">
        <v>9</v>
      </c>
      <c r="EJ38" s="317">
        <v>5</v>
      </c>
      <c r="EK38" s="317">
        <v>4</v>
      </c>
      <c r="EL38" s="317">
        <v>3</v>
      </c>
      <c r="EM38" s="314">
        <v>27</v>
      </c>
      <c r="EN38" s="319">
        <v>31</v>
      </c>
      <c r="EO38" s="313">
        <v>31</v>
      </c>
      <c r="EP38" s="317">
        <v>77</v>
      </c>
      <c r="EQ38" s="314">
        <v>108</v>
      </c>
      <c r="ER38" s="316">
        <v>0</v>
      </c>
      <c r="ES38" s="317">
        <v>260</v>
      </c>
      <c r="ET38" s="317">
        <v>192</v>
      </c>
      <c r="EU38" s="317">
        <v>138</v>
      </c>
      <c r="EV38" s="317">
        <v>71</v>
      </c>
      <c r="EW38" s="317">
        <v>49</v>
      </c>
      <c r="EX38" s="314">
        <v>710</v>
      </c>
      <c r="EY38" s="319">
        <v>818</v>
      </c>
    </row>
    <row r="39" spans="1:155" ht="19.5" customHeight="1" thickBot="1" x14ac:dyDescent="0.2">
      <c r="A39" s="299" t="s">
        <v>37</v>
      </c>
      <c r="B39" s="320">
        <v>0</v>
      </c>
      <c r="C39" s="321">
        <v>0</v>
      </c>
      <c r="D39" s="322">
        <v>0</v>
      </c>
      <c r="E39" s="323">
        <v>0</v>
      </c>
      <c r="F39" s="324">
        <v>6</v>
      </c>
      <c r="G39" s="324">
        <v>5</v>
      </c>
      <c r="H39" s="324">
        <v>2</v>
      </c>
      <c r="I39" s="324">
        <v>1</v>
      </c>
      <c r="J39" s="324">
        <v>2</v>
      </c>
      <c r="K39" s="325">
        <v>16</v>
      </c>
      <c r="L39" s="326">
        <v>16</v>
      </c>
      <c r="M39" s="320">
        <v>0</v>
      </c>
      <c r="N39" s="324">
        <v>0</v>
      </c>
      <c r="O39" s="321">
        <v>0</v>
      </c>
      <c r="P39" s="323">
        <v>0</v>
      </c>
      <c r="Q39" s="324">
        <v>0</v>
      </c>
      <c r="R39" s="324">
        <v>0</v>
      </c>
      <c r="S39" s="324">
        <v>1</v>
      </c>
      <c r="T39" s="324">
        <v>0</v>
      </c>
      <c r="U39" s="324">
        <v>0</v>
      </c>
      <c r="V39" s="321">
        <v>1</v>
      </c>
      <c r="W39" s="326">
        <v>1</v>
      </c>
      <c r="X39" s="320">
        <v>1</v>
      </c>
      <c r="Y39" s="324">
        <v>1</v>
      </c>
      <c r="Z39" s="321">
        <v>2</v>
      </c>
      <c r="AA39" s="323">
        <v>0</v>
      </c>
      <c r="AB39" s="324">
        <v>7</v>
      </c>
      <c r="AC39" s="324">
        <v>2</v>
      </c>
      <c r="AD39" s="324">
        <v>4</v>
      </c>
      <c r="AE39" s="324">
        <v>1</v>
      </c>
      <c r="AF39" s="324">
        <v>1</v>
      </c>
      <c r="AG39" s="321">
        <v>15</v>
      </c>
      <c r="AH39" s="326">
        <v>17</v>
      </c>
      <c r="AI39" s="320">
        <v>0</v>
      </c>
      <c r="AJ39" s="324">
        <v>0</v>
      </c>
      <c r="AK39" s="321">
        <v>0</v>
      </c>
      <c r="AL39" s="323">
        <v>0</v>
      </c>
      <c r="AM39" s="324">
        <v>1</v>
      </c>
      <c r="AN39" s="324">
        <v>0</v>
      </c>
      <c r="AO39" s="324">
        <v>0</v>
      </c>
      <c r="AP39" s="324">
        <v>0</v>
      </c>
      <c r="AQ39" s="324">
        <v>0</v>
      </c>
      <c r="AR39" s="321">
        <v>1</v>
      </c>
      <c r="AS39" s="326">
        <v>1</v>
      </c>
      <c r="AT39" s="320">
        <v>1</v>
      </c>
      <c r="AU39" s="324">
        <v>0</v>
      </c>
      <c r="AV39" s="321">
        <v>1</v>
      </c>
      <c r="AW39" s="323">
        <v>0</v>
      </c>
      <c r="AX39" s="324">
        <v>1</v>
      </c>
      <c r="AY39" s="324">
        <v>0</v>
      </c>
      <c r="AZ39" s="324">
        <v>4</v>
      </c>
      <c r="BA39" s="324">
        <v>2</v>
      </c>
      <c r="BB39" s="324">
        <v>1</v>
      </c>
      <c r="BC39" s="325">
        <v>8</v>
      </c>
      <c r="BD39" s="326">
        <v>9</v>
      </c>
      <c r="BE39" s="320">
        <v>0</v>
      </c>
      <c r="BF39" s="324">
        <v>0</v>
      </c>
      <c r="BG39" s="321">
        <v>0</v>
      </c>
      <c r="BH39" s="323">
        <v>0</v>
      </c>
      <c r="BI39" s="324">
        <v>10</v>
      </c>
      <c r="BJ39" s="324">
        <v>3</v>
      </c>
      <c r="BK39" s="324">
        <v>5</v>
      </c>
      <c r="BL39" s="324">
        <v>1</v>
      </c>
      <c r="BM39" s="324">
        <v>1</v>
      </c>
      <c r="BN39" s="321">
        <v>20</v>
      </c>
      <c r="BO39" s="326">
        <v>20</v>
      </c>
      <c r="BP39" s="320">
        <v>0</v>
      </c>
      <c r="BQ39" s="324">
        <v>1</v>
      </c>
      <c r="BR39" s="321">
        <v>1</v>
      </c>
      <c r="BS39" s="323">
        <v>0</v>
      </c>
      <c r="BT39" s="324">
        <v>4</v>
      </c>
      <c r="BU39" s="324">
        <v>3</v>
      </c>
      <c r="BV39" s="324">
        <v>4</v>
      </c>
      <c r="BW39" s="324">
        <v>1</v>
      </c>
      <c r="BX39" s="324">
        <v>1</v>
      </c>
      <c r="BY39" s="321">
        <v>13</v>
      </c>
      <c r="BZ39" s="326">
        <v>14</v>
      </c>
      <c r="CA39" s="320">
        <v>0</v>
      </c>
      <c r="CB39" s="324">
        <v>0</v>
      </c>
      <c r="CC39" s="321">
        <v>0</v>
      </c>
      <c r="CD39" s="323">
        <v>0</v>
      </c>
      <c r="CE39" s="324">
        <v>1</v>
      </c>
      <c r="CF39" s="324">
        <v>3</v>
      </c>
      <c r="CG39" s="324">
        <v>5</v>
      </c>
      <c r="CH39" s="324">
        <v>2</v>
      </c>
      <c r="CI39" s="324">
        <v>0</v>
      </c>
      <c r="CJ39" s="321">
        <v>11</v>
      </c>
      <c r="CK39" s="326">
        <v>11</v>
      </c>
      <c r="CL39" s="320">
        <v>0</v>
      </c>
      <c r="CM39" s="324">
        <v>0</v>
      </c>
      <c r="CN39" s="321">
        <v>0</v>
      </c>
      <c r="CO39" s="323">
        <v>0</v>
      </c>
      <c r="CP39" s="324">
        <v>0</v>
      </c>
      <c r="CQ39" s="324">
        <v>0</v>
      </c>
      <c r="CR39" s="324">
        <v>1</v>
      </c>
      <c r="CS39" s="324">
        <v>1</v>
      </c>
      <c r="CT39" s="324">
        <v>0</v>
      </c>
      <c r="CU39" s="321">
        <v>2</v>
      </c>
      <c r="CV39" s="326">
        <v>2</v>
      </c>
      <c r="CW39" s="320">
        <v>0</v>
      </c>
      <c r="CX39" s="324">
        <v>0</v>
      </c>
      <c r="CY39" s="321">
        <v>0</v>
      </c>
      <c r="CZ39" s="323">
        <v>0</v>
      </c>
      <c r="DA39" s="324">
        <v>0</v>
      </c>
      <c r="DB39" s="324">
        <v>0</v>
      </c>
      <c r="DC39" s="324">
        <v>0</v>
      </c>
      <c r="DD39" s="324">
        <v>0</v>
      </c>
      <c r="DE39" s="324">
        <v>0</v>
      </c>
      <c r="DF39" s="321">
        <v>0</v>
      </c>
      <c r="DG39" s="326">
        <v>0</v>
      </c>
      <c r="DH39" s="320">
        <v>0</v>
      </c>
      <c r="DI39" s="324">
        <v>0</v>
      </c>
      <c r="DJ39" s="321">
        <v>0</v>
      </c>
      <c r="DK39" s="323">
        <v>0</v>
      </c>
      <c r="DL39" s="324">
        <v>0</v>
      </c>
      <c r="DM39" s="324">
        <v>0</v>
      </c>
      <c r="DN39" s="324">
        <v>0</v>
      </c>
      <c r="DO39" s="324">
        <v>0</v>
      </c>
      <c r="DP39" s="324">
        <v>0</v>
      </c>
      <c r="DQ39" s="321">
        <v>0</v>
      </c>
      <c r="DR39" s="326">
        <v>0</v>
      </c>
      <c r="DS39" s="320">
        <v>8</v>
      </c>
      <c r="DT39" s="324">
        <v>5</v>
      </c>
      <c r="DU39" s="321">
        <v>13</v>
      </c>
      <c r="DV39" s="323">
        <v>0</v>
      </c>
      <c r="DW39" s="324">
        <v>20</v>
      </c>
      <c r="DX39" s="324">
        <v>15</v>
      </c>
      <c r="DY39" s="324">
        <v>17</v>
      </c>
      <c r="DZ39" s="324">
        <v>5</v>
      </c>
      <c r="EA39" s="324">
        <v>2</v>
      </c>
      <c r="EB39" s="321">
        <v>59</v>
      </c>
      <c r="EC39" s="326">
        <v>72</v>
      </c>
      <c r="ED39" s="320">
        <v>0</v>
      </c>
      <c r="EE39" s="324">
        <v>0</v>
      </c>
      <c r="EF39" s="321">
        <v>0</v>
      </c>
      <c r="EG39" s="323">
        <v>0</v>
      </c>
      <c r="EH39" s="324">
        <v>0</v>
      </c>
      <c r="EI39" s="324">
        <v>0</v>
      </c>
      <c r="EJ39" s="324">
        <v>1</v>
      </c>
      <c r="EK39" s="324">
        <v>1</v>
      </c>
      <c r="EL39" s="324">
        <v>0</v>
      </c>
      <c r="EM39" s="321">
        <v>2</v>
      </c>
      <c r="EN39" s="326">
        <v>2</v>
      </c>
      <c r="EO39" s="320">
        <v>8</v>
      </c>
      <c r="EP39" s="324">
        <v>7</v>
      </c>
      <c r="EQ39" s="321">
        <v>15</v>
      </c>
      <c r="ER39" s="323">
        <v>0</v>
      </c>
      <c r="ES39" s="324">
        <v>31</v>
      </c>
      <c r="ET39" s="324">
        <v>19</v>
      </c>
      <c r="EU39" s="324">
        <v>21</v>
      </c>
      <c r="EV39" s="324">
        <v>6</v>
      </c>
      <c r="EW39" s="324">
        <v>2</v>
      </c>
      <c r="EX39" s="321">
        <v>79</v>
      </c>
      <c r="EY39" s="326">
        <v>94</v>
      </c>
    </row>
  </sheetData>
  <mergeCells count="59">
    <mergeCell ref="EO3:EY3"/>
    <mergeCell ref="ED3:EN3"/>
    <mergeCell ref="ER4:EX4"/>
    <mergeCell ref="EY4:EY5"/>
    <mergeCell ref="EC4:EC5"/>
    <mergeCell ref="ED4:EF4"/>
    <mergeCell ref="EG4:EM4"/>
    <mergeCell ref="EN4:EN5"/>
    <mergeCell ref="EO4:EQ4"/>
    <mergeCell ref="DS3:EC3"/>
    <mergeCell ref="DS4:DU4"/>
    <mergeCell ref="DV4:EB4"/>
    <mergeCell ref="DH3:DR3"/>
    <mergeCell ref="DH4:DJ4"/>
    <mergeCell ref="DK4:DQ4"/>
    <mergeCell ref="DR4:DR5"/>
    <mergeCell ref="BH4:BN4"/>
    <mergeCell ref="CW3:DG3"/>
    <mergeCell ref="CL3:CV3"/>
    <mergeCell ref="CW4:CY4"/>
    <mergeCell ref="CZ4:DF4"/>
    <mergeCell ref="DG4:DG5"/>
    <mergeCell ref="H1:I1"/>
    <mergeCell ref="K1:L1"/>
    <mergeCell ref="BE3:BO3"/>
    <mergeCell ref="BP3:BZ3"/>
    <mergeCell ref="CA3:CK3"/>
    <mergeCell ref="A3:A5"/>
    <mergeCell ref="M3:W3"/>
    <mergeCell ref="X3:AH3"/>
    <mergeCell ref="AI3:AS3"/>
    <mergeCell ref="AT3:BD3"/>
    <mergeCell ref="B3:L3"/>
    <mergeCell ref="B4:D4"/>
    <mergeCell ref="E4:K4"/>
    <mergeCell ref="L4:L5"/>
    <mergeCell ref="BD4:BD5"/>
    <mergeCell ref="M4:O4"/>
    <mergeCell ref="P4:V4"/>
    <mergeCell ref="AI4:AK4"/>
    <mergeCell ref="AL4:AR4"/>
    <mergeCell ref="AS4:AS5"/>
    <mergeCell ref="AT4:AV4"/>
    <mergeCell ref="W4:W5"/>
    <mergeCell ref="X4:Z4"/>
    <mergeCell ref="AA4:AG4"/>
    <mergeCell ref="AH4:AH5"/>
    <mergeCell ref="CV4:CV5"/>
    <mergeCell ref="BP4:BR4"/>
    <mergeCell ref="BS4:BY4"/>
    <mergeCell ref="BO4:BO5"/>
    <mergeCell ref="CA4:CC4"/>
    <mergeCell ref="CD4:CJ4"/>
    <mergeCell ref="CK4:CK5"/>
    <mergeCell ref="CL4:CN4"/>
    <mergeCell ref="CO4:CU4"/>
    <mergeCell ref="BZ4:BZ5"/>
    <mergeCell ref="AW4:BC4"/>
    <mergeCell ref="BE4:BG4"/>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22" max="1048575" man="1"/>
    <brk id="144"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Y39"/>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3" width="9" style="292"/>
    <col min="4" max="4" width="10.375" style="292" customWidth="1"/>
    <col min="5" max="5" width="7.625" style="292" customWidth="1"/>
    <col min="6" max="6" width="10.25" style="292" customWidth="1"/>
    <col min="7" max="7" width="10.5" style="292" customWidth="1"/>
    <col min="8" max="15" width="9" style="292"/>
    <col min="16" max="16" width="7.25" style="292" customWidth="1"/>
    <col min="17" max="26" width="9" style="292"/>
    <col min="27" max="27" width="7.625" style="292" customWidth="1"/>
    <col min="28" max="37" width="9" style="292"/>
    <col min="38" max="38" width="7.625" style="292" customWidth="1"/>
    <col min="39" max="48" width="9" style="292"/>
    <col min="49" max="49" width="7.25" style="292" customWidth="1"/>
    <col min="50" max="59" width="9" style="292"/>
    <col min="60" max="60" width="7.25" style="292" customWidth="1"/>
    <col min="61" max="70" width="9" style="292"/>
    <col min="71" max="71" width="7.375" style="292" customWidth="1"/>
    <col min="72" max="81" width="9" style="292"/>
    <col min="82" max="82" width="7.5" style="292" customWidth="1"/>
    <col min="83" max="92" width="9" style="292"/>
    <col min="93" max="93" width="7.625" style="292" customWidth="1"/>
    <col min="94" max="103" width="9" style="292"/>
    <col min="104" max="104" width="7.5" style="292" customWidth="1"/>
    <col min="105" max="114" width="9" style="292"/>
    <col min="115" max="115" width="7.5" style="292" customWidth="1"/>
    <col min="116" max="125" width="9" style="292"/>
    <col min="126" max="126" width="7.5" style="292" customWidth="1"/>
    <col min="127" max="136" width="9" style="292"/>
    <col min="137" max="137" width="7.375" style="292" customWidth="1"/>
    <col min="138" max="147" width="9" style="292"/>
    <col min="148" max="148" width="7.75" style="292" customWidth="1"/>
    <col min="149" max="16384" width="9" style="292"/>
  </cols>
  <sheetData>
    <row r="1" spans="1:155" ht="24" customHeight="1" x14ac:dyDescent="0.15">
      <c r="A1" s="327" t="s">
        <v>123</v>
      </c>
      <c r="H1" s="457">
        <f>第１表!F2</f>
        <v>1</v>
      </c>
      <c r="I1" s="457"/>
      <c r="J1" s="284">
        <f>第１表!G2</f>
        <v>9</v>
      </c>
      <c r="K1" s="458">
        <f>IF(J1&lt;3,J1+12-2,J1-2)</f>
        <v>7</v>
      </c>
      <c r="L1" s="458"/>
    </row>
    <row r="2" spans="1:155" ht="21" customHeight="1" thickBot="1" x14ac:dyDescent="0.2">
      <c r="A2" s="327" t="s">
        <v>132</v>
      </c>
      <c r="F2" s="283"/>
      <c r="G2" s="284"/>
      <c r="I2" s="366"/>
      <c r="J2" s="366"/>
    </row>
    <row r="3" spans="1:155" ht="23.25" customHeight="1" thickBot="1" x14ac:dyDescent="0.2">
      <c r="A3" s="466"/>
      <c r="B3" s="469" t="s">
        <v>71</v>
      </c>
      <c r="C3" s="470"/>
      <c r="D3" s="470"/>
      <c r="E3" s="470"/>
      <c r="F3" s="470"/>
      <c r="G3" s="470"/>
      <c r="H3" s="470"/>
      <c r="I3" s="470"/>
      <c r="J3" s="470"/>
      <c r="K3" s="470"/>
      <c r="L3" s="471"/>
      <c r="M3" s="469" t="s">
        <v>72</v>
      </c>
      <c r="N3" s="470"/>
      <c r="O3" s="470"/>
      <c r="P3" s="470"/>
      <c r="Q3" s="470"/>
      <c r="R3" s="470"/>
      <c r="S3" s="470"/>
      <c r="T3" s="470"/>
      <c r="U3" s="470"/>
      <c r="V3" s="470"/>
      <c r="W3" s="471"/>
      <c r="X3" s="469" t="s">
        <v>73</v>
      </c>
      <c r="Y3" s="470"/>
      <c r="Z3" s="470"/>
      <c r="AA3" s="470"/>
      <c r="AB3" s="470"/>
      <c r="AC3" s="470"/>
      <c r="AD3" s="470"/>
      <c r="AE3" s="470"/>
      <c r="AF3" s="470"/>
      <c r="AG3" s="470"/>
      <c r="AH3" s="471"/>
      <c r="AI3" s="469" t="s">
        <v>74</v>
      </c>
      <c r="AJ3" s="470"/>
      <c r="AK3" s="470"/>
      <c r="AL3" s="470"/>
      <c r="AM3" s="470"/>
      <c r="AN3" s="470"/>
      <c r="AO3" s="470"/>
      <c r="AP3" s="470"/>
      <c r="AQ3" s="470"/>
      <c r="AR3" s="470"/>
      <c r="AS3" s="471"/>
      <c r="AT3" s="469" t="s">
        <v>75</v>
      </c>
      <c r="AU3" s="470"/>
      <c r="AV3" s="470"/>
      <c r="AW3" s="470"/>
      <c r="AX3" s="470"/>
      <c r="AY3" s="470"/>
      <c r="AZ3" s="470"/>
      <c r="BA3" s="470"/>
      <c r="BB3" s="470"/>
      <c r="BC3" s="470"/>
      <c r="BD3" s="471"/>
      <c r="BE3" s="469" t="s">
        <v>76</v>
      </c>
      <c r="BF3" s="470"/>
      <c r="BG3" s="470"/>
      <c r="BH3" s="470"/>
      <c r="BI3" s="470"/>
      <c r="BJ3" s="470"/>
      <c r="BK3" s="470"/>
      <c r="BL3" s="470"/>
      <c r="BM3" s="470"/>
      <c r="BN3" s="470"/>
      <c r="BO3" s="471"/>
      <c r="BP3" s="469" t="s">
        <v>77</v>
      </c>
      <c r="BQ3" s="470"/>
      <c r="BR3" s="470"/>
      <c r="BS3" s="470"/>
      <c r="BT3" s="470"/>
      <c r="BU3" s="470"/>
      <c r="BV3" s="470"/>
      <c r="BW3" s="470"/>
      <c r="BX3" s="470"/>
      <c r="BY3" s="470"/>
      <c r="BZ3" s="471"/>
      <c r="CA3" s="469" t="s">
        <v>78</v>
      </c>
      <c r="CB3" s="470"/>
      <c r="CC3" s="470"/>
      <c r="CD3" s="470"/>
      <c r="CE3" s="470"/>
      <c r="CF3" s="470"/>
      <c r="CG3" s="470"/>
      <c r="CH3" s="470"/>
      <c r="CI3" s="470"/>
      <c r="CJ3" s="470"/>
      <c r="CK3" s="471"/>
      <c r="CL3" s="469" t="s">
        <v>79</v>
      </c>
      <c r="CM3" s="470"/>
      <c r="CN3" s="470"/>
      <c r="CO3" s="470"/>
      <c r="CP3" s="470"/>
      <c r="CQ3" s="470"/>
      <c r="CR3" s="470"/>
      <c r="CS3" s="470"/>
      <c r="CT3" s="470"/>
      <c r="CU3" s="470"/>
      <c r="CV3" s="471"/>
      <c r="CW3" s="469" t="s">
        <v>80</v>
      </c>
      <c r="CX3" s="470"/>
      <c r="CY3" s="470"/>
      <c r="CZ3" s="470"/>
      <c r="DA3" s="470"/>
      <c r="DB3" s="470"/>
      <c r="DC3" s="470"/>
      <c r="DD3" s="470"/>
      <c r="DE3" s="470"/>
      <c r="DF3" s="470"/>
      <c r="DG3" s="471"/>
      <c r="DH3" s="469" t="s">
        <v>154</v>
      </c>
      <c r="DI3" s="470"/>
      <c r="DJ3" s="470"/>
      <c r="DK3" s="470"/>
      <c r="DL3" s="470"/>
      <c r="DM3" s="470"/>
      <c r="DN3" s="470"/>
      <c r="DO3" s="470"/>
      <c r="DP3" s="470"/>
      <c r="DQ3" s="470"/>
      <c r="DR3" s="471"/>
      <c r="DS3" s="469" t="s">
        <v>81</v>
      </c>
      <c r="DT3" s="470"/>
      <c r="DU3" s="470"/>
      <c r="DV3" s="470"/>
      <c r="DW3" s="470"/>
      <c r="DX3" s="470"/>
      <c r="DY3" s="470"/>
      <c r="DZ3" s="470"/>
      <c r="EA3" s="470"/>
      <c r="EB3" s="470"/>
      <c r="EC3" s="471"/>
      <c r="ED3" s="469" t="s">
        <v>69</v>
      </c>
      <c r="EE3" s="470"/>
      <c r="EF3" s="470"/>
      <c r="EG3" s="470"/>
      <c r="EH3" s="470"/>
      <c r="EI3" s="470"/>
      <c r="EJ3" s="470"/>
      <c r="EK3" s="470"/>
      <c r="EL3" s="470"/>
      <c r="EM3" s="470"/>
      <c r="EN3" s="471"/>
      <c r="EO3" s="472" t="s">
        <v>70</v>
      </c>
      <c r="EP3" s="473"/>
      <c r="EQ3" s="473"/>
      <c r="ER3" s="473"/>
      <c r="ES3" s="473"/>
      <c r="ET3" s="473"/>
      <c r="EU3" s="473"/>
      <c r="EV3" s="473"/>
      <c r="EW3" s="473"/>
      <c r="EX3" s="473"/>
      <c r="EY3" s="474"/>
    </row>
    <row r="4" spans="1:155" ht="22.5" customHeight="1" x14ac:dyDescent="0.15">
      <c r="A4" s="467"/>
      <c r="B4" s="461" t="s">
        <v>61</v>
      </c>
      <c r="C4" s="462"/>
      <c r="D4" s="463"/>
      <c r="E4" s="464" t="s">
        <v>62</v>
      </c>
      <c r="F4" s="462"/>
      <c r="G4" s="462"/>
      <c r="H4" s="462"/>
      <c r="I4" s="462"/>
      <c r="J4" s="462"/>
      <c r="K4" s="465"/>
      <c r="L4" s="459" t="s">
        <v>52</v>
      </c>
      <c r="M4" s="461" t="s">
        <v>61</v>
      </c>
      <c r="N4" s="462"/>
      <c r="O4" s="463"/>
      <c r="P4" s="464" t="s">
        <v>62</v>
      </c>
      <c r="Q4" s="462"/>
      <c r="R4" s="462"/>
      <c r="S4" s="462"/>
      <c r="T4" s="462"/>
      <c r="U4" s="462"/>
      <c r="V4" s="463"/>
      <c r="W4" s="459" t="s">
        <v>52</v>
      </c>
      <c r="X4" s="461" t="s">
        <v>61</v>
      </c>
      <c r="Y4" s="462"/>
      <c r="Z4" s="463"/>
      <c r="AA4" s="464" t="s">
        <v>62</v>
      </c>
      <c r="AB4" s="462"/>
      <c r="AC4" s="462"/>
      <c r="AD4" s="462"/>
      <c r="AE4" s="462"/>
      <c r="AF4" s="462"/>
      <c r="AG4" s="463"/>
      <c r="AH4" s="459" t="s">
        <v>52</v>
      </c>
      <c r="AI4" s="461" t="s">
        <v>61</v>
      </c>
      <c r="AJ4" s="462"/>
      <c r="AK4" s="463"/>
      <c r="AL4" s="464" t="s">
        <v>62</v>
      </c>
      <c r="AM4" s="462"/>
      <c r="AN4" s="462"/>
      <c r="AO4" s="462"/>
      <c r="AP4" s="462"/>
      <c r="AQ4" s="462"/>
      <c r="AR4" s="463"/>
      <c r="AS4" s="459" t="s">
        <v>52</v>
      </c>
      <c r="AT4" s="461" t="s">
        <v>61</v>
      </c>
      <c r="AU4" s="462"/>
      <c r="AV4" s="463"/>
      <c r="AW4" s="464" t="s">
        <v>62</v>
      </c>
      <c r="AX4" s="462"/>
      <c r="AY4" s="462"/>
      <c r="AZ4" s="462"/>
      <c r="BA4" s="462"/>
      <c r="BB4" s="462"/>
      <c r="BC4" s="465"/>
      <c r="BD4" s="459" t="s">
        <v>52</v>
      </c>
      <c r="BE4" s="461" t="s">
        <v>61</v>
      </c>
      <c r="BF4" s="462"/>
      <c r="BG4" s="463"/>
      <c r="BH4" s="464" t="s">
        <v>62</v>
      </c>
      <c r="BI4" s="462"/>
      <c r="BJ4" s="462"/>
      <c r="BK4" s="462"/>
      <c r="BL4" s="462"/>
      <c r="BM4" s="462"/>
      <c r="BN4" s="463"/>
      <c r="BO4" s="459" t="s">
        <v>52</v>
      </c>
      <c r="BP4" s="461" t="s">
        <v>61</v>
      </c>
      <c r="BQ4" s="462"/>
      <c r="BR4" s="463"/>
      <c r="BS4" s="464" t="s">
        <v>62</v>
      </c>
      <c r="BT4" s="462"/>
      <c r="BU4" s="462"/>
      <c r="BV4" s="462"/>
      <c r="BW4" s="462"/>
      <c r="BX4" s="462"/>
      <c r="BY4" s="463"/>
      <c r="BZ4" s="459" t="s">
        <v>52</v>
      </c>
      <c r="CA4" s="461" t="s">
        <v>61</v>
      </c>
      <c r="CB4" s="462"/>
      <c r="CC4" s="463"/>
      <c r="CD4" s="464" t="s">
        <v>62</v>
      </c>
      <c r="CE4" s="462"/>
      <c r="CF4" s="462"/>
      <c r="CG4" s="462"/>
      <c r="CH4" s="462"/>
      <c r="CI4" s="462"/>
      <c r="CJ4" s="463"/>
      <c r="CK4" s="459" t="s">
        <v>52</v>
      </c>
      <c r="CL4" s="461" t="s">
        <v>61</v>
      </c>
      <c r="CM4" s="462"/>
      <c r="CN4" s="463"/>
      <c r="CO4" s="464" t="s">
        <v>62</v>
      </c>
      <c r="CP4" s="462"/>
      <c r="CQ4" s="462"/>
      <c r="CR4" s="462"/>
      <c r="CS4" s="462"/>
      <c r="CT4" s="462"/>
      <c r="CU4" s="463"/>
      <c r="CV4" s="459" t="s">
        <v>52</v>
      </c>
      <c r="CW4" s="461" t="s">
        <v>61</v>
      </c>
      <c r="CX4" s="462"/>
      <c r="CY4" s="463"/>
      <c r="CZ4" s="464" t="s">
        <v>62</v>
      </c>
      <c r="DA4" s="462"/>
      <c r="DB4" s="462"/>
      <c r="DC4" s="462"/>
      <c r="DD4" s="462"/>
      <c r="DE4" s="462"/>
      <c r="DF4" s="463"/>
      <c r="DG4" s="459" t="s">
        <v>52</v>
      </c>
      <c r="DH4" s="461" t="s">
        <v>61</v>
      </c>
      <c r="DI4" s="462"/>
      <c r="DJ4" s="463"/>
      <c r="DK4" s="464" t="s">
        <v>62</v>
      </c>
      <c r="DL4" s="462"/>
      <c r="DM4" s="462"/>
      <c r="DN4" s="462"/>
      <c r="DO4" s="462"/>
      <c r="DP4" s="462"/>
      <c r="DQ4" s="463"/>
      <c r="DR4" s="459" t="s">
        <v>52</v>
      </c>
      <c r="DS4" s="461" t="s">
        <v>61</v>
      </c>
      <c r="DT4" s="462"/>
      <c r="DU4" s="463"/>
      <c r="DV4" s="464" t="s">
        <v>62</v>
      </c>
      <c r="DW4" s="462"/>
      <c r="DX4" s="462"/>
      <c r="DY4" s="462"/>
      <c r="DZ4" s="462"/>
      <c r="EA4" s="462"/>
      <c r="EB4" s="463"/>
      <c r="EC4" s="459" t="s">
        <v>52</v>
      </c>
      <c r="ED4" s="461" t="s">
        <v>61</v>
      </c>
      <c r="EE4" s="462"/>
      <c r="EF4" s="463"/>
      <c r="EG4" s="464" t="s">
        <v>62</v>
      </c>
      <c r="EH4" s="462"/>
      <c r="EI4" s="462"/>
      <c r="EJ4" s="462"/>
      <c r="EK4" s="462"/>
      <c r="EL4" s="462"/>
      <c r="EM4" s="463"/>
      <c r="EN4" s="459" t="s">
        <v>52</v>
      </c>
      <c r="EO4" s="461" t="s">
        <v>61</v>
      </c>
      <c r="EP4" s="462"/>
      <c r="EQ4" s="463"/>
      <c r="ER4" s="464" t="s">
        <v>62</v>
      </c>
      <c r="ES4" s="462"/>
      <c r="ET4" s="462"/>
      <c r="EU4" s="462"/>
      <c r="EV4" s="462"/>
      <c r="EW4" s="462"/>
      <c r="EX4" s="463"/>
      <c r="EY4" s="459" t="s">
        <v>52</v>
      </c>
    </row>
    <row r="5" spans="1:155" ht="34.5" customHeight="1" thickBot="1" x14ac:dyDescent="0.2">
      <c r="A5" s="468"/>
      <c r="B5" s="367" t="s">
        <v>43</v>
      </c>
      <c r="C5" s="302" t="s">
        <v>44</v>
      </c>
      <c r="D5" s="303" t="s">
        <v>45</v>
      </c>
      <c r="E5" s="304" t="s">
        <v>84</v>
      </c>
      <c r="F5" s="296" t="s">
        <v>47</v>
      </c>
      <c r="G5" s="296" t="s">
        <v>48</v>
      </c>
      <c r="H5" s="296" t="s">
        <v>49</v>
      </c>
      <c r="I5" s="296" t="s">
        <v>50</v>
      </c>
      <c r="J5" s="296" t="s">
        <v>51</v>
      </c>
      <c r="K5" s="305" t="s">
        <v>45</v>
      </c>
      <c r="L5" s="460"/>
      <c r="M5" s="367" t="s">
        <v>43</v>
      </c>
      <c r="N5" s="296" t="s">
        <v>44</v>
      </c>
      <c r="O5" s="302" t="s">
        <v>45</v>
      </c>
      <c r="P5" s="304" t="s">
        <v>84</v>
      </c>
      <c r="Q5" s="296" t="s">
        <v>47</v>
      </c>
      <c r="R5" s="296" t="s">
        <v>48</v>
      </c>
      <c r="S5" s="296" t="s">
        <v>49</v>
      </c>
      <c r="T5" s="296" t="s">
        <v>50</v>
      </c>
      <c r="U5" s="296" t="s">
        <v>51</v>
      </c>
      <c r="V5" s="302" t="s">
        <v>45</v>
      </c>
      <c r="W5" s="460"/>
      <c r="X5" s="367" t="s">
        <v>43</v>
      </c>
      <c r="Y5" s="296" t="s">
        <v>44</v>
      </c>
      <c r="Z5" s="302" t="s">
        <v>45</v>
      </c>
      <c r="AA5" s="304" t="s">
        <v>84</v>
      </c>
      <c r="AB5" s="296" t="s">
        <v>47</v>
      </c>
      <c r="AC5" s="296" t="s">
        <v>48</v>
      </c>
      <c r="AD5" s="296" t="s">
        <v>49</v>
      </c>
      <c r="AE5" s="296" t="s">
        <v>50</v>
      </c>
      <c r="AF5" s="296" t="s">
        <v>51</v>
      </c>
      <c r="AG5" s="302" t="s">
        <v>45</v>
      </c>
      <c r="AH5" s="460"/>
      <c r="AI5" s="367" t="s">
        <v>43</v>
      </c>
      <c r="AJ5" s="296" t="s">
        <v>44</v>
      </c>
      <c r="AK5" s="302" t="s">
        <v>45</v>
      </c>
      <c r="AL5" s="304" t="s">
        <v>84</v>
      </c>
      <c r="AM5" s="296" t="s">
        <v>47</v>
      </c>
      <c r="AN5" s="296" t="s">
        <v>48</v>
      </c>
      <c r="AO5" s="296" t="s">
        <v>49</v>
      </c>
      <c r="AP5" s="296" t="s">
        <v>50</v>
      </c>
      <c r="AQ5" s="296" t="s">
        <v>51</v>
      </c>
      <c r="AR5" s="302" t="s">
        <v>45</v>
      </c>
      <c r="AS5" s="460"/>
      <c r="AT5" s="367" t="s">
        <v>43</v>
      </c>
      <c r="AU5" s="296" t="s">
        <v>44</v>
      </c>
      <c r="AV5" s="302" t="s">
        <v>45</v>
      </c>
      <c r="AW5" s="304" t="s">
        <v>84</v>
      </c>
      <c r="AX5" s="296" t="s">
        <v>47</v>
      </c>
      <c r="AY5" s="296" t="s">
        <v>48</v>
      </c>
      <c r="AZ5" s="296" t="s">
        <v>49</v>
      </c>
      <c r="BA5" s="296" t="s">
        <v>50</v>
      </c>
      <c r="BB5" s="296" t="s">
        <v>51</v>
      </c>
      <c r="BC5" s="305" t="s">
        <v>45</v>
      </c>
      <c r="BD5" s="460"/>
      <c r="BE5" s="367" t="s">
        <v>43</v>
      </c>
      <c r="BF5" s="296" t="s">
        <v>44</v>
      </c>
      <c r="BG5" s="302" t="s">
        <v>45</v>
      </c>
      <c r="BH5" s="304" t="s">
        <v>84</v>
      </c>
      <c r="BI5" s="296" t="s">
        <v>47</v>
      </c>
      <c r="BJ5" s="296" t="s">
        <v>48</v>
      </c>
      <c r="BK5" s="296" t="s">
        <v>49</v>
      </c>
      <c r="BL5" s="296" t="s">
        <v>50</v>
      </c>
      <c r="BM5" s="296" t="s">
        <v>51</v>
      </c>
      <c r="BN5" s="302" t="s">
        <v>45</v>
      </c>
      <c r="BO5" s="460"/>
      <c r="BP5" s="367" t="s">
        <v>43</v>
      </c>
      <c r="BQ5" s="296" t="s">
        <v>44</v>
      </c>
      <c r="BR5" s="302" t="s">
        <v>45</v>
      </c>
      <c r="BS5" s="304" t="s">
        <v>84</v>
      </c>
      <c r="BT5" s="296" t="s">
        <v>47</v>
      </c>
      <c r="BU5" s="296" t="s">
        <v>48</v>
      </c>
      <c r="BV5" s="296" t="s">
        <v>49</v>
      </c>
      <c r="BW5" s="296" t="s">
        <v>50</v>
      </c>
      <c r="BX5" s="296" t="s">
        <v>51</v>
      </c>
      <c r="BY5" s="302" t="s">
        <v>45</v>
      </c>
      <c r="BZ5" s="460"/>
      <c r="CA5" s="367" t="s">
        <v>43</v>
      </c>
      <c r="CB5" s="296" t="s">
        <v>44</v>
      </c>
      <c r="CC5" s="302" t="s">
        <v>45</v>
      </c>
      <c r="CD5" s="304" t="s">
        <v>84</v>
      </c>
      <c r="CE5" s="296" t="s">
        <v>47</v>
      </c>
      <c r="CF5" s="296" t="s">
        <v>48</v>
      </c>
      <c r="CG5" s="296" t="s">
        <v>49</v>
      </c>
      <c r="CH5" s="296" t="s">
        <v>50</v>
      </c>
      <c r="CI5" s="296" t="s">
        <v>51</v>
      </c>
      <c r="CJ5" s="302" t="s">
        <v>45</v>
      </c>
      <c r="CK5" s="460"/>
      <c r="CL5" s="367" t="s">
        <v>43</v>
      </c>
      <c r="CM5" s="296" t="s">
        <v>44</v>
      </c>
      <c r="CN5" s="302" t="s">
        <v>45</v>
      </c>
      <c r="CO5" s="304" t="s">
        <v>84</v>
      </c>
      <c r="CP5" s="296" t="s">
        <v>47</v>
      </c>
      <c r="CQ5" s="296" t="s">
        <v>48</v>
      </c>
      <c r="CR5" s="296" t="s">
        <v>49</v>
      </c>
      <c r="CS5" s="296" t="s">
        <v>50</v>
      </c>
      <c r="CT5" s="296" t="s">
        <v>51</v>
      </c>
      <c r="CU5" s="302" t="s">
        <v>45</v>
      </c>
      <c r="CV5" s="460"/>
      <c r="CW5" s="367" t="s">
        <v>43</v>
      </c>
      <c r="CX5" s="296" t="s">
        <v>44</v>
      </c>
      <c r="CY5" s="302" t="s">
        <v>45</v>
      </c>
      <c r="CZ5" s="304" t="s">
        <v>84</v>
      </c>
      <c r="DA5" s="296" t="s">
        <v>47</v>
      </c>
      <c r="DB5" s="296" t="s">
        <v>48</v>
      </c>
      <c r="DC5" s="296" t="s">
        <v>49</v>
      </c>
      <c r="DD5" s="296" t="s">
        <v>50</v>
      </c>
      <c r="DE5" s="296" t="s">
        <v>51</v>
      </c>
      <c r="DF5" s="302" t="s">
        <v>45</v>
      </c>
      <c r="DG5" s="460"/>
      <c r="DH5" s="395" t="s">
        <v>43</v>
      </c>
      <c r="DI5" s="296" t="s">
        <v>44</v>
      </c>
      <c r="DJ5" s="302" t="s">
        <v>45</v>
      </c>
      <c r="DK5" s="304" t="s">
        <v>84</v>
      </c>
      <c r="DL5" s="296" t="s">
        <v>47</v>
      </c>
      <c r="DM5" s="296" t="s">
        <v>48</v>
      </c>
      <c r="DN5" s="296" t="s">
        <v>49</v>
      </c>
      <c r="DO5" s="296" t="s">
        <v>50</v>
      </c>
      <c r="DP5" s="296" t="s">
        <v>51</v>
      </c>
      <c r="DQ5" s="302" t="s">
        <v>45</v>
      </c>
      <c r="DR5" s="460"/>
      <c r="DS5" s="367" t="s">
        <v>43</v>
      </c>
      <c r="DT5" s="296" t="s">
        <v>44</v>
      </c>
      <c r="DU5" s="302" t="s">
        <v>45</v>
      </c>
      <c r="DV5" s="304" t="s">
        <v>84</v>
      </c>
      <c r="DW5" s="296" t="s">
        <v>47</v>
      </c>
      <c r="DX5" s="296" t="s">
        <v>48</v>
      </c>
      <c r="DY5" s="296" t="s">
        <v>49</v>
      </c>
      <c r="DZ5" s="296" t="s">
        <v>50</v>
      </c>
      <c r="EA5" s="296" t="s">
        <v>51</v>
      </c>
      <c r="EB5" s="302" t="s">
        <v>45</v>
      </c>
      <c r="EC5" s="460"/>
      <c r="ED5" s="367" t="s">
        <v>43</v>
      </c>
      <c r="EE5" s="296" t="s">
        <v>44</v>
      </c>
      <c r="EF5" s="302" t="s">
        <v>45</v>
      </c>
      <c r="EG5" s="304" t="s">
        <v>84</v>
      </c>
      <c r="EH5" s="296" t="s">
        <v>47</v>
      </c>
      <c r="EI5" s="296" t="s">
        <v>48</v>
      </c>
      <c r="EJ5" s="296" t="s">
        <v>49</v>
      </c>
      <c r="EK5" s="296" t="s">
        <v>50</v>
      </c>
      <c r="EL5" s="296" t="s">
        <v>51</v>
      </c>
      <c r="EM5" s="302" t="s">
        <v>45</v>
      </c>
      <c r="EN5" s="460"/>
      <c r="EO5" s="367" t="s">
        <v>43</v>
      </c>
      <c r="EP5" s="296" t="s">
        <v>44</v>
      </c>
      <c r="EQ5" s="302" t="s">
        <v>45</v>
      </c>
      <c r="ER5" s="304" t="s">
        <v>84</v>
      </c>
      <c r="ES5" s="296" t="s">
        <v>47</v>
      </c>
      <c r="ET5" s="296" t="s">
        <v>48</v>
      </c>
      <c r="EU5" s="296" t="s">
        <v>49</v>
      </c>
      <c r="EV5" s="296" t="s">
        <v>50</v>
      </c>
      <c r="EW5" s="296" t="s">
        <v>51</v>
      </c>
      <c r="EX5" s="302" t="s">
        <v>45</v>
      </c>
      <c r="EY5" s="460"/>
    </row>
    <row r="6" spans="1:155" ht="19.5" customHeight="1" x14ac:dyDescent="0.15">
      <c r="A6" s="297" t="s">
        <v>4</v>
      </c>
      <c r="B6" s="306">
        <v>0</v>
      </c>
      <c r="C6" s="307">
        <v>0</v>
      </c>
      <c r="D6" s="308">
        <v>0</v>
      </c>
      <c r="E6" s="309">
        <v>0</v>
      </c>
      <c r="F6" s="310">
        <v>1338</v>
      </c>
      <c r="G6" s="310">
        <v>1450</v>
      </c>
      <c r="H6" s="310">
        <v>772</v>
      </c>
      <c r="I6" s="310">
        <v>523</v>
      </c>
      <c r="J6" s="310">
        <v>358</v>
      </c>
      <c r="K6" s="311">
        <v>4441</v>
      </c>
      <c r="L6" s="312">
        <v>4441</v>
      </c>
      <c r="M6" s="306">
        <v>1</v>
      </c>
      <c r="N6" s="310">
        <v>3</v>
      </c>
      <c r="O6" s="307">
        <v>4</v>
      </c>
      <c r="P6" s="309">
        <v>0</v>
      </c>
      <c r="Q6" s="310">
        <v>7</v>
      </c>
      <c r="R6" s="310">
        <v>27</v>
      </c>
      <c r="S6" s="310">
        <v>54</v>
      </c>
      <c r="T6" s="310">
        <v>102</v>
      </c>
      <c r="U6" s="310">
        <v>156</v>
      </c>
      <c r="V6" s="307">
        <v>346</v>
      </c>
      <c r="W6" s="312">
        <v>350</v>
      </c>
      <c r="X6" s="306">
        <v>161</v>
      </c>
      <c r="Y6" s="310">
        <v>371</v>
      </c>
      <c r="Z6" s="307">
        <v>532</v>
      </c>
      <c r="AA6" s="309">
        <v>0</v>
      </c>
      <c r="AB6" s="310">
        <v>718</v>
      </c>
      <c r="AC6" s="310">
        <v>1062</v>
      </c>
      <c r="AD6" s="310">
        <v>656</v>
      </c>
      <c r="AE6" s="310">
        <v>503</v>
      </c>
      <c r="AF6" s="310">
        <v>323</v>
      </c>
      <c r="AG6" s="307">
        <v>3262</v>
      </c>
      <c r="AH6" s="312">
        <v>3794</v>
      </c>
      <c r="AI6" s="306">
        <v>12</v>
      </c>
      <c r="AJ6" s="310">
        <v>53</v>
      </c>
      <c r="AK6" s="307">
        <v>65</v>
      </c>
      <c r="AL6" s="309">
        <v>0</v>
      </c>
      <c r="AM6" s="310">
        <v>81</v>
      </c>
      <c r="AN6" s="310">
        <v>99</v>
      </c>
      <c r="AO6" s="310">
        <v>78</v>
      </c>
      <c r="AP6" s="310">
        <v>62</v>
      </c>
      <c r="AQ6" s="310">
        <v>38</v>
      </c>
      <c r="AR6" s="307">
        <v>358</v>
      </c>
      <c r="AS6" s="312">
        <v>423</v>
      </c>
      <c r="AT6" s="306">
        <v>308</v>
      </c>
      <c r="AU6" s="310">
        <v>319</v>
      </c>
      <c r="AV6" s="307">
        <v>627</v>
      </c>
      <c r="AW6" s="309">
        <v>0</v>
      </c>
      <c r="AX6" s="310">
        <v>1149</v>
      </c>
      <c r="AY6" s="310">
        <v>1465</v>
      </c>
      <c r="AZ6" s="310">
        <v>1287</v>
      </c>
      <c r="BA6" s="310">
        <v>1095</v>
      </c>
      <c r="BB6" s="310">
        <v>768</v>
      </c>
      <c r="BC6" s="311">
        <v>5764</v>
      </c>
      <c r="BD6" s="312">
        <v>6391</v>
      </c>
      <c r="BE6" s="306">
        <v>0</v>
      </c>
      <c r="BF6" s="310">
        <v>0</v>
      </c>
      <c r="BG6" s="307">
        <v>0</v>
      </c>
      <c r="BH6" s="309">
        <v>0</v>
      </c>
      <c r="BI6" s="310">
        <v>1812</v>
      </c>
      <c r="BJ6" s="310">
        <v>1677</v>
      </c>
      <c r="BK6" s="310">
        <v>902</v>
      </c>
      <c r="BL6" s="310">
        <v>435</v>
      </c>
      <c r="BM6" s="310">
        <v>182</v>
      </c>
      <c r="BN6" s="307">
        <v>5008</v>
      </c>
      <c r="BO6" s="312">
        <v>5008</v>
      </c>
      <c r="BP6" s="306">
        <v>121</v>
      </c>
      <c r="BQ6" s="310">
        <v>224</v>
      </c>
      <c r="BR6" s="307">
        <v>345</v>
      </c>
      <c r="BS6" s="309">
        <v>0</v>
      </c>
      <c r="BT6" s="310">
        <v>480</v>
      </c>
      <c r="BU6" s="310">
        <v>673</v>
      </c>
      <c r="BV6" s="310">
        <v>368</v>
      </c>
      <c r="BW6" s="310">
        <v>232</v>
      </c>
      <c r="BX6" s="310">
        <v>68</v>
      </c>
      <c r="BY6" s="307">
        <v>1821</v>
      </c>
      <c r="BZ6" s="312">
        <v>2166</v>
      </c>
      <c r="CA6" s="306">
        <v>12</v>
      </c>
      <c r="CB6" s="310">
        <v>20</v>
      </c>
      <c r="CC6" s="307">
        <v>32</v>
      </c>
      <c r="CD6" s="309">
        <v>0</v>
      </c>
      <c r="CE6" s="310">
        <v>212</v>
      </c>
      <c r="CF6" s="310">
        <v>292</v>
      </c>
      <c r="CG6" s="310">
        <v>381</v>
      </c>
      <c r="CH6" s="310">
        <v>236</v>
      </c>
      <c r="CI6" s="310">
        <v>102</v>
      </c>
      <c r="CJ6" s="307">
        <v>1223</v>
      </c>
      <c r="CK6" s="312">
        <v>1255</v>
      </c>
      <c r="CL6" s="306">
        <v>0</v>
      </c>
      <c r="CM6" s="310">
        <v>2</v>
      </c>
      <c r="CN6" s="307">
        <v>2</v>
      </c>
      <c r="CO6" s="309">
        <v>0</v>
      </c>
      <c r="CP6" s="310">
        <v>28</v>
      </c>
      <c r="CQ6" s="310">
        <v>64</v>
      </c>
      <c r="CR6" s="310">
        <v>70</v>
      </c>
      <c r="CS6" s="310">
        <v>58</v>
      </c>
      <c r="CT6" s="310">
        <v>33</v>
      </c>
      <c r="CU6" s="307">
        <v>253</v>
      </c>
      <c r="CV6" s="312">
        <v>255</v>
      </c>
      <c r="CW6" s="306">
        <v>0</v>
      </c>
      <c r="CX6" s="310">
        <v>0</v>
      </c>
      <c r="CY6" s="307">
        <v>0</v>
      </c>
      <c r="CZ6" s="309">
        <v>0</v>
      </c>
      <c r="DA6" s="310">
        <v>0</v>
      </c>
      <c r="DB6" s="310">
        <v>0</v>
      </c>
      <c r="DC6" s="310">
        <v>0</v>
      </c>
      <c r="DD6" s="310">
        <v>0</v>
      </c>
      <c r="DE6" s="310">
        <v>0</v>
      </c>
      <c r="DF6" s="307">
        <v>0</v>
      </c>
      <c r="DG6" s="312">
        <v>0</v>
      </c>
      <c r="DH6" s="306">
        <v>0</v>
      </c>
      <c r="DI6" s="310">
        <v>0</v>
      </c>
      <c r="DJ6" s="307">
        <v>0</v>
      </c>
      <c r="DK6" s="309">
        <v>0</v>
      </c>
      <c r="DL6" s="310">
        <v>0</v>
      </c>
      <c r="DM6" s="310">
        <v>0</v>
      </c>
      <c r="DN6" s="310">
        <v>0</v>
      </c>
      <c r="DO6" s="310">
        <v>0</v>
      </c>
      <c r="DP6" s="310">
        <v>0</v>
      </c>
      <c r="DQ6" s="307">
        <v>0</v>
      </c>
      <c r="DR6" s="312">
        <v>0</v>
      </c>
      <c r="DS6" s="306">
        <v>548</v>
      </c>
      <c r="DT6" s="310">
        <v>1080</v>
      </c>
      <c r="DU6" s="307">
        <v>1628</v>
      </c>
      <c r="DV6" s="309">
        <v>0</v>
      </c>
      <c r="DW6" s="310">
        <v>1650</v>
      </c>
      <c r="DX6" s="310">
        <v>2989</v>
      </c>
      <c r="DY6" s="310">
        <v>1771</v>
      </c>
      <c r="DZ6" s="310">
        <v>1233</v>
      </c>
      <c r="EA6" s="310">
        <v>671</v>
      </c>
      <c r="EB6" s="307">
        <v>8314</v>
      </c>
      <c r="EC6" s="312">
        <v>9942</v>
      </c>
      <c r="ED6" s="306">
        <v>242</v>
      </c>
      <c r="EE6" s="310">
        <v>180</v>
      </c>
      <c r="EF6" s="307">
        <v>422</v>
      </c>
      <c r="EG6" s="309">
        <v>0</v>
      </c>
      <c r="EH6" s="310">
        <v>560</v>
      </c>
      <c r="EI6" s="310">
        <v>563</v>
      </c>
      <c r="EJ6" s="310">
        <v>431</v>
      </c>
      <c r="EK6" s="310">
        <v>412</v>
      </c>
      <c r="EL6" s="310">
        <v>276</v>
      </c>
      <c r="EM6" s="307">
        <v>2242</v>
      </c>
      <c r="EN6" s="312">
        <v>2664</v>
      </c>
      <c r="EO6" s="306">
        <v>791</v>
      </c>
      <c r="EP6" s="310">
        <v>1460</v>
      </c>
      <c r="EQ6" s="307">
        <v>2251</v>
      </c>
      <c r="ER6" s="309">
        <v>0</v>
      </c>
      <c r="ES6" s="310">
        <v>4374</v>
      </c>
      <c r="ET6" s="310">
        <v>4539</v>
      </c>
      <c r="EU6" s="310">
        <v>2296</v>
      </c>
      <c r="EV6" s="310">
        <v>1377</v>
      </c>
      <c r="EW6" s="310">
        <v>686</v>
      </c>
      <c r="EX6" s="307">
        <v>13272</v>
      </c>
      <c r="EY6" s="312">
        <v>15523</v>
      </c>
    </row>
    <row r="7" spans="1:155" ht="19.5" customHeight="1" x14ac:dyDescent="0.15">
      <c r="A7" s="298" t="s">
        <v>5</v>
      </c>
      <c r="B7" s="313">
        <v>0</v>
      </c>
      <c r="C7" s="314">
        <v>0</v>
      </c>
      <c r="D7" s="315">
        <v>0</v>
      </c>
      <c r="E7" s="316">
        <v>0</v>
      </c>
      <c r="F7" s="317">
        <v>551</v>
      </c>
      <c r="G7" s="317">
        <v>766</v>
      </c>
      <c r="H7" s="317">
        <v>391</v>
      </c>
      <c r="I7" s="317">
        <v>244</v>
      </c>
      <c r="J7" s="317">
        <v>174</v>
      </c>
      <c r="K7" s="318">
        <v>2126</v>
      </c>
      <c r="L7" s="319">
        <v>2126</v>
      </c>
      <c r="M7" s="313">
        <v>0</v>
      </c>
      <c r="N7" s="317">
        <v>1</v>
      </c>
      <c r="O7" s="314">
        <v>1</v>
      </c>
      <c r="P7" s="316">
        <v>0</v>
      </c>
      <c r="Q7" s="317">
        <v>0</v>
      </c>
      <c r="R7" s="317">
        <v>14</v>
      </c>
      <c r="S7" s="317">
        <v>16</v>
      </c>
      <c r="T7" s="317">
        <v>45</v>
      </c>
      <c r="U7" s="317">
        <v>79</v>
      </c>
      <c r="V7" s="314">
        <v>154</v>
      </c>
      <c r="W7" s="319">
        <v>155</v>
      </c>
      <c r="X7" s="313">
        <v>79</v>
      </c>
      <c r="Y7" s="317">
        <v>192</v>
      </c>
      <c r="Z7" s="314">
        <v>271</v>
      </c>
      <c r="AA7" s="316">
        <v>0</v>
      </c>
      <c r="AB7" s="317">
        <v>283</v>
      </c>
      <c r="AC7" s="317">
        <v>571</v>
      </c>
      <c r="AD7" s="317">
        <v>321</v>
      </c>
      <c r="AE7" s="317">
        <v>245</v>
      </c>
      <c r="AF7" s="317">
        <v>176</v>
      </c>
      <c r="AG7" s="314">
        <v>1596</v>
      </c>
      <c r="AH7" s="319">
        <v>1867</v>
      </c>
      <c r="AI7" s="313">
        <v>4</v>
      </c>
      <c r="AJ7" s="317">
        <v>20</v>
      </c>
      <c r="AK7" s="314">
        <v>24</v>
      </c>
      <c r="AL7" s="316">
        <v>0</v>
      </c>
      <c r="AM7" s="317">
        <v>16</v>
      </c>
      <c r="AN7" s="317">
        <v>41</v>
      </c>
      <c r="AO7" s="317">
        <v>34</v>
      </c>
      <c r="AP7" s="317">
        <v>25</v>
      </c>
      <c r="AQ7" s="317">
        <v>17</v>
      </c>
      <c r="AR7" s="314">
        <v>133</v>
      </c>
      <c r="AS7" s="319">
        <v>157</v>
      </c>
      <c r="AT7" s="313">
        <v>127</v>
      </c>
      <c r="AU7" s="317">
        <v>159</v>
      </c>
      <c r="AV7" s="314">
        <v>286</v>
      </c>
      <c r="AW7" s="316">
        <v>0</v>
      </c>
      <c r="AX7" s="317">
        <v>426</v>
      </c>
      <c r="AY7" s="317">
        <v>697</v>
      </c>
      <c r="AZ7" s="317">
        <v>557</v>
      </c>
      <c r="BA7" s="317">
        <v>493</v>
      </c>
      <c r="BB7" s="317">
        <v>355</v>
      </c>
      <c r="BC7" s="318">
        <v>2528</v>
      </c>
      <c r="BD7" s="319">
        <v>2814</v>
      </c>
      <c r="BE7" s="313">
        <v>0</v>
      </c>
      <c r="BF7" s="317">
        <v>0</v>
      </c>
      <c r="BG7" s="314">
        <v>0</v>
      </c>
      <c r="BH7" s="316">
        <v>0</v>
      </c>
      <c r="BI7" s="317">
        <v>615</v>
      </c>
      <c r="BJ7" s="317">
        <v>741</v>
      </c>
      <c r="BK7" s="317">
        <v>406</v>
      </c>
      <c r="BL7" s="317">
        <v>177</v>
      </c>
      <c r="BM7" s="317">
        <v>79</v>
      </c>
      <c r="BN7" s="314">
        <v>2018</v>
      </c>
      <c r="BO7" s="319">
        <v>2018</v>
      </c>
      <c r="BP7" s="313">
        <v>44</v>
      </c>
      <c r="BQ7" s="317">
        <v>101</v>
      </c>
      <c r="BR7" s="314">
        <v>145</v>
      </c>
      <c r="BS7" s="316">
        <v>0</v>
      </c>
      <c r="BT7" s="317">
        <v>172</v>
      </c>
      <c r="BU7" s="317">
        <v>321</v>
      </c>
      <c r="BV7" s="317">
        <v>193</v>
      </c>
      <c r="BW7" s="317">
        <v>109</v>
      </c>
      <c r="BX7" s="317">
        <v>36</v>
      </c>
      <c r="BY7" s="314">
        <v>831</v>
      </c>
      <c r="BZ7" s="319">
        <v>976</v>
      </c>
      <c r="CA7" s="313">
        <v>2</v>
      </c>
      <c r="CB7" s="317">
        <v>9</v>
      </c>
      <c r="CC7" s="314">
        <v>11</v>
      </c>
      <c r="CD7" s="316">
        <v>0</v>
      </c>
      <c r="CE7" s="317">
        <v>62</v>
      </c>
      <c r="CF7" s="317">
        <v>101</v>
      </c>
      <c r="CG7" s="317">
        <v>152</v>
      </c>
      <c r="CH7" s="317">
        <v>89</v>
      </c>
      <c r="CI7" s="317">
        <v>43</v>
      </c>
      <c r="CJ7" s="314">
        <v>447</v>
      </c>
      <c r="CK7" s="319">
        <v>458</v>
      </c>
      <c r="CL7" s="313">
        <v>0</v>
      </c>
      <c r="CM7" s="317">
        <v>0</v>
      </c>
      <c r="CN7" s="314">
        <v>0</v>
      </c>
      <c r="CO7" s="316">
        <v>0</v>
      </c>
      <c r="CP7" s="317">
        <v>12</v>
      </c>
      <c r="CQ7" s="317">
        <v>35</v>
      </c>
      <c r="CR7" s="317">
        <v>39</v>
      </c>
      <c r="CS7" s="317">
        <v>37</v>
      </c>
      <c r="CT7" s="317">
        <v>22</v>
      </c>
      <c r="CU7" s="314">
        <v>145</v>
      </c>
      <c r="CV7" s="319">
        <v>145</v>
      </c>
      <c r="CW7" s="313">
        <v>0</v>
      </c>
      <c r="CX7" s="317">
        <v>0</v>
      </c>
      <c r="CY7" s="314">
        <v>0</v>
      </c>
      <c r="CZ7" s="316">
        <v>0</v>
      </c>
      <c r="DA7" s="317">
        <v>0</v>
      </c>
      <c r="DB7" s="317">
        <v>0</v>
      </c>
      <c r="DC7" s="317">
        <v>0</v>
      </c>
      <c r="DD7" s="317">
        <v>0</v>
      </c>
      <c r="DE7" s="317">
        <v>0</v>
      </c>
      <c r="DF7" s="314">
        <v>0</v>
      </c>
      <c r="DG7" s="319">
        <v>0</v>
      </c>
      <c r="DH7" s="313">
        <v>0</v>
      </c>
      <c r="DI7" s="317">
        <v>0</v>
      </c>
      <c r="DJ7" s="314">
        <v>0</v>
      </c>
      <c r="DK7" s="316">
        <v>0</v>
      </c>
      <c r="DL7" s="317">
        <v>0</v>
      </c>
      <c r="DM7" s="317">
        <v>0</v>
      </c>
      <c r="DN7" s="317">
        <v>0</v>
      </c>
      <c r="DO7" s="317">
        <v>0</v>
      </c>
      <c r="DP7" s="317">
        <v>0</v>
      </c>
      <c r="DQ7" s="314">
        <v>0</v>
      </c>
      <c r="DR7" s="319">
        <v>0</v>
      </c>
      <c r="DS7" s="313">
        <v>197</v>
      </c>
      <c r="DT7" s="317">
        <v>498</v>
      </c>
      <c r="DU7" s="314">
        <v>695</v>
      </c>
      <c r="DV7" s="316">
        <v>0</v>
      </c>
      <c r="DW7" s="317">
        <v>492</v>
      </c>
      <c r="DX7" s="317">
        <v>1381</v>
      </c>
      <c r="DY7" s="317">
        <v>813</v>
      </c>
      <c r="DZ7" s="317">
        <v>545</v>
      </c>
      <c r="EA7" s="317">
        <v>326</v>
      </c>
      <c r="EB7" s="314">
        <v>3557</v>
      </c>
      <c r="EC7" s="319">
        <v>4252</v>
      </c>
      <c r="ED7" s="313">
        <v>98</v>
      </c>
      <c r="EE7" s="317">
        <v>86</v>
      </c>
      <c r="EF7" s="314">
        <v>184</v>
      </c>
      <c r="EG7" s="316">
        <v>0</v>
      </c>
      <c r="EH7" s="317">
        <v>210</v>
      </c>
      <c r="EI7" s="317">
        <v>269</v>
      </c>
      <c r="EJ7" s="317">
        <v>193</v>
      </c>
      <c r="EK7" s="317">
        <v>203</v>
      </c>
      <c r="EL7" s="317">
        <v>130</v>
      </c>
      <c r="EM7" s="314">
        <v>1005</v>
      </c>
      <c r="EN7" s="319">
        <v>1189</v>
      </c>
      <c r="EO7" s="313">
        <v>303</v>
      </c>
      <c r="EP7" s="317">
        <v>692</v>
      </c>
      <c r="EQ7" s="314">
        <v>995</v>
      </c>
      <c r="ER7" s="316">
        <v>0</v>
      </c>
      <c r="ES7" s="317">
        <v>1561</v>
      </c>
      <c r="ET7" s="317">
        <v>2174</v>
      </c>
      <c r="EU7" s="317">
        <v>1078</v>
      </c>
      <c r="EV7" s="317">
        <v>612</v>
      </c>
      <c r="EW7" s="317">
        <v>329</v>
      </c>
      <c r="EX7" s="314">
        <v>5754</v>
      </c>
      <c r="EY7" s="319">
        <v>6749</v>
      </c>
    </row>
    <row r="8" spans="1:155" ht="19.5" customHeight="1" x14ac:dyDescent="0.15">
      <c r="A8" s="298" t="s">
        <v>6</v>
      </c>
      <c r="B8" s="313">
        <v>0</v>
      </c>
      <c r="C8" s="314">
        <v>0</v>
      </c>
      <c r="D8" s="315">
        <v>0</v>
      </c>
      <c r="E8" s="316">
        <v>0</v>
      </c>
      <c r="F8" s="317">
        <v>208</v>
      </c>
      <c r="G8" s="317">
        <v>160</v>
      </c>
      <c r="H8" s="317">
        <v>90</v>
      </c>
      <c r="I8" s="317">
        <v>74</v>
      </c>
      <c r="J8" s="317">
        <v>46</v>
      </c>
      <c r="K8" s="318">
        <v>578</v>
      </c>
      <c r="L8" s="319">
        <v>578</v>
      </c>
      <c r="M8" s="313">
        <v>1</v>
      </c>
      <c r="N8" s="317">
        <v>0</v>
      </c>
      <c r="O8" s="314">
        <v>1</v>
      </c>
      <c r="P8" s="316">
        <v>0</v>
      </c>
      <c r="Q8" s="317">
        <v>2</v>
      </c>
      <c r="R8" s="317">
        <v>2</v>
      </c>
      <c r="S8" s="317">
        <v>12</v>
      </c>
      <c r="T8" s="317">
        <v>12</v>
      </c>
      <c r="U8" s="317">
        <v>17</v>
      </c>
      <c r="V8" s="314">
        <v>45</v>
      </c>
      <c r="W8" s="319">
        <v>46</v>
      </c>
      <c r="X8" s="313">
        <v>21</v>
      </c>
      <c r="Y8" s="317">
        <v>55</v>
      </c>
      <c r="Z8" s="314">
        <v>76</v>
      </c>
      <c r="AA8" s="316">
        <v>0</v>
      </c>
      <c r="AB8" s="317">
        <v>106</v>
      </c>
      <c r="AC8" s="317">
        <v>117</v>
      </c>
      <c r="AD8" s="317">
        <v>78</v>
      </c>
      <c r="AE8" s="317">
        <v>70</v>
      </c>
      <c r="AF8" s="317">
        <v>32</v>
      </c>
      <c r="AG8" s="314">
        <v>403</v>
      </c>
      <c r="AH8" s="319">
        <v>479</v>
      </c>
      <c r="AI8" s="313">
        <v>0</v>
      </c>
      <c r="AJ8" s="317">
        <v>5</v>
      </c>
      <c r="AK8" s="314">
        <v>5</v>
      </c>
      <c r="AL8" s="316">
        <v>0</v>
      </c>
      <c r="AM8" s="317">
        <v>14</v>
      </c>
      <c r="AN8" s="317">
        <v>10</v>
      </c>
      <c r="AO8" s="317">
        <v>5</v>
      </c>
      <c r="AP8" s="317">
        <v>8</v>
      </c>
      <c r="AQ8" s="317">
        <v>4</v>
      </c>
      <c r="AR8" s="314">
        <v>41</v>
      </c>
      <c r="AS8" s="319">
        <v>46</v>
      </c>
      <c r="AT8" s="313">
        <v>51</v>
      </c>
      <c r="AU8" s="317">
        <v>51</v>
      </c>
      <c r="AV8" s="314">
        <v>102</v>
      </c>
      <c r="AW8" s="316">
        <v>0</v>
      </c>
      <c r="AX8" s="317">
        <v>187</v>
      </c>
      <c r="AY8" s="317">
        <v>191</v>
      </c>
      <c r="AZ8" s="317">
        <v>184</v>
      </c>
      <c r="BA8" s="317">
        <v>157</v>
      </c>
      <c r="BB8" s="317">
        <v>111</v>
      </c>
      <c r="BC8" s="318">
        <v>830</v>
      </c>
      <c r="BD8" s="319">
        <v>932</v>
      </c>
      <c r="BE8" s="313">
        <v>0</v>
      </c>
      <c r="BF8" s="317">
        <v>0</v>
      </c>
      <c r="BG8" s="314">
        <v>0</v>
      </c>
      <c r="BH8" s="316">
        <v>0</v>
      </c>
      <c r="BI8" s="317">
        <v>268</v>
      </c>
      <c r="BJ8" s="317">
        <v>202</v>
      </c>
      <c r="BK8" s="317">
        <v>114</v>
      </c>
      <c r="BL8" s="317">
        <v>64</v>
      </c>
      <c r="BM8" s="317">
        <v>26</v>
      </c>
      <c r="BN8" s="314">
        <v>674</v>
      </c>
      <c r="BO8" s="319">
        <v>674</v>
      </c>
      <c r="BP8" s="313">
        <v>8</v>
      </c>
      <c r="BQ8" s="317">
        <v>24</v>
      </c>
      <c r="BR8" s="314">
        <v>32</v>
      </c>
      <c r="BS8" s="316">
        <v>0</v>
      </c>
      <c r="BT8" s="317">
        <v>50</v>
      </c>
      <c r="BU8" s="317">
        <v>80</v>
      </c>
      <c r="BV8" s="317">
        <v>34</v>
      </c>
      <c r="BW8" s="317">
        <v>38</v>
      </c>
      <c r="BX8" s="317">
        <v>3</v>
      </c>
      <c r="BY8" s="314">
        <v>205</v>
      </c>
      <c r="BZ8" s="319">
        <v>237</v>
      </c>
      <c r="CA8" s="313">
        <v>1</v>
      </c>
      <c r="CB8" s="317">
        <v>0</v>
      </c>
      <c r="CC8" s="314">
        <v>1</v>
      </c>
      <c r="CD8" s="316">
        <v>0</v>
      </c>
      <c r="CE8" s="317">
        <v>30</v>
      </c>
      <c r="CF8" s="317">
        <v>38</v>
      </c>
      <c r="CG8" s="317">
        <v>40</v>
      </c>
      <c r="CH8" s="317">
        <v>24</v>
      </c>
      <c r="CI8" s="317">
        <v>16</v>
      </c>
      <c r="CJ8" s="314">
        <v>148</v>
      </c>
      <c r="CK8" s="319">
        <v>149</v>
      </c>
      <c r="CL8" s="313">
        <v>0</v>
      </c>
      <c r="CM8" s="317">
        <v>1</v>
      </c>
      <c r="CN8" s="314">
        <v>1</v>
      </c>
      <c r="CO8" s="316">
        <v>0</v>
      </c>
      <c r="CP8" s="317">
        <v>4</v>
      </c>
      <c r="CQ8" s="317">
        <v>5</v>
      </c>
      <c r="CR8" s="317">
        <v>6</v>
      </c>
      <c r="CS8" s="317">
        <v>5</v>
      </c>
      <c r="CT8" s="317">
        <v>1</v>
      </c>
      <c r="CU8" s="314">
        <v>21</v>
      </c>
      <c r="CV8" s="319">
        <v>22</v>
      </c>
      <c r="CW8" s="313">
        <v>0</v>
      </c>
      <c r="CX8" s="317">
        <v>0</v>
      </c>
      <c r="CY8" s="314">
        <v>0</v>
      </c>
      <c r="CZ8" s="316">
        <v>0</v>
      </c>
      <c r="DA8" s="317">
        <v>0</v>
      </c>
      <c r="DB8" s="317">
        <v>0</v>
      </c>
      <c r="DC8" s="317">
        <v>0</v>
      </c>
      <c r="DD8" s="317">
        <v>0</v>
      </c>
      <c r="DE8" s="317">
        <v>0</v>
      </c>
      <c r="DF8" s="314">
        <v>0</v>
      </c>
      <c r="DG8" s="319">
        <v>0</v>
      </c>
      <c r="DH8" s="313">
        <v>0</v>
      </c>
      <c r="DI8" s="317">
        <v>0</v>
      </c>
      <c r="DJ8" s="314">
        <v>0</v>
      </c>
      <c r="DK8" s="316">
        <v>0</v>
      </c>
      <c r="DL8" s="317">
        <v>0</v>
      </c>
      <c r="DM8" s="317">
        <v>0</v>
      </c>
      <c r="DN8" s="317">
        <v>0</v>
      </c>
      <c r="DO8" s="317">
        <v>0</v>
      </c>
      <c r="DP8" s="317">
        <v>0</v>
      </c>
      <c r="DQ8" s="314">
        <v>0</v>
      </c>
      <c r="DR8" s="319">
        <v>0</v>
      </c>
      <c r="DS8" s="313">
        <v>74</v>
      </c>
      <c r="DT8" s="317">
        <v>124</v>
      </c>
      <c r="DU8" s="314">
        <v>198</v>
      </c>
      <c r="DV8" s="316">
        <v>0</v>
      </c>
      <c r="DW8" s="317">
        <v>288</v>
      </c>
      <c r="DX8" s="317">
        <v>358</v>
      </c>
      <c r="DY8" s="317">
        <v>208</v>
      </c>
      <c r="DZ8" s="317">
        <v>161</v>
      </c>
      <c r="EA8" s="317">
        <v>82</v>
      </c>
      <c r="EB8" s="314">
        <v>1097</v>
      </c>
      <c r="EC8" s="319">
        <v>1295</v>
      </c>
      <c r="ED8" s="313">
        <v>37</v>
      </c>
      <c r="EE8" s="317">
        <v>20</v>
      </c>
      <c r="EF8" s="314">
        <v>57</v>
      </c>
      <c r="EG8" s="316">
        <v>0</v>
      </c>
      <c r="EH8" s="317">
        <v>85</v>
      </c>
      <c r="EI8" s="317">
        <v>61</v>
      </c>
      <c r="EJ8" s="317">
        <v>58</v>
      </c>
      <c r="EK8" s="317">
        <v>49</v>
      </c>
      <c r="EL8" s="317">
        <v>44</v>
      </c>
      <c r="EM8" s="314">
        <v>297</v>
      </c>
      <c r="EN8" s="319">
        <v>354</v>
      </c>
      <c r="EO8" s="313">
        <v>100</v>
      </c>
      <c r="EP8" s="317">
        <v>169</v>
      </c>
      <c r="EQ8" s="314">
        <v>269</v>
      </c>
      <c r="ER8" s="316">
        <v>0</v>
      </c>
      <c r="ES8" s="317">
        <v>652</v>
      </c>
      <c r="ET8" s="317">
        <v>521</v>
      </c>
      <c r="EU8" s="317">
        <v>268</v>
      </c>
      <c r="EV8" s="317">
        <v>189</v>
      </c>
      <c r="EW8" s="317">
        <v>93</v>
      </c>
      <c r="EX8" s="314">
        <v>1723</v>
      </c>
      <c r="EY8" s="319">
        <v>1992</v>
      </c>
    </row>
    <row r="9" spans="1:155" ht="19.5" customHeight="1" x14ac:dyDescent="0.15">
      <c r="A9" s="298" t="s">
        <v>14</v>
      </c>
      <c r="B9" s="313">
        <v>0</v>
      </c>
      <c r="C9" s="314">
        <v>0</v>
      </c>
      <c r="D9" s="315">
        <v>0</v>
      </c>
      <c r="E9" s="316">
        <v>0</v>
      </c>
      <c r="F9" s="317">
        <v>60</v>
      </c>
      <c r="G9" s="317">
        <v>79</v>
      </c>
      <c r="H9" s="317">
        <v>37</v>
      </c>
      <c r="I9" s="317">
        <v>27</v>
      </c>
      <c r="J9" s="317">
        <v>19</v>
      </c>
      <c r="K9" s="318">
        <v>222</v>
      </c>
      <c r="L9" s="319">
        <v>222</v>
      </c>
      <c r="M9" s="313">
        <v>0</v>
      </c>
      <c r="N9" s="317">
        <v>0</v>
      </c>
      <c r="O9" s="314">
        <v>0</v>
      </c>
      <c r="P9" s="316">
        <v>0</v>
      </c>
      <c r="Q9" s="317">
        <v>0</v>
      </c>
      <c r="R9" s="317">
        <v>0</v>
      </c>
      <c r="S9" s="317">
        <v>3</v>
      </c>
      <c r="T9" s="317">
        <v>4</v>
      </c>
      <c r="U9" s="317">
        <v>5</v>
      </c>
      <c r="V9" s="314">
        <v>12</v>
      </c>
      <c r="W9" s="319">
        <v>12</v>
      </c>
      <c r="X9" s="313">
        <v>4</v>
      </c>
      <c r="Y9" s="317">
        <v>25</v>
      </c>
      <c r="Z9" s="314">
        <v>29</v>
      </c>
      <c r="AA9" s="316">
        <v>0</v>
      </c>
      <c r="AB9" s="317">
        <v>29</v>
      </c>
      <c r="AC9" s="317">
        <v>66</v>
      </c>
      <c r="AD9" s="317">
        <v>34</v>
      </c>
      <c r="AE9" s="317">
        <v>29</v>
      </c>
      <c r="AF9" s="317">
        <v>9</v>
      </c>
      <c r="AG9" s="314">
        <v>167</v>
      </c>
      <c r="AH9" s="319">
        <v>196</v>
      </c>
      <c r="AI9" s="313">
        <v>1</v>
      </c>
      <c r="AJ9" s="317">
        <v>4</v>
      </c>
      <c r="AK9" s="314">
        <v>5</v>
      </c>
      <c r="AL9" s="316">
        <v>0</v>
      </c>
      <c r="AM9" s="317">
        <v>2</v>
      </c>
      <c r="AN9" s="317">
        <v>3</v>
      </c>
      <c r="AO9" s="317">
        <v>2</v>
      </c>
      <c r="AP9" s="317">
        <v>1</v>
      </c>
      <c r="AQ9" s="317">
        <v>1</v>
      </c>
      <c r="AR9" s="314">
        <v>9</v>
      </c>
      <c r="AS9" s="319">
        <v>14</v>
      </c>
      <c r="AT9" s="313">
        <v>22</v>
      </c>
      <c r="AU9" s="317">
        <v>23</v>
      </c>
      <c r="AV9" s="314">
        <v>45</v>
      </c>
      <c r="AW9" s="316">
        <v>0</v>
      </c>
      <c r="AX9" s="317">
        <v>60</v>
      </c>
      <c r="AY9" s="317">
        <v>90</v>
      </c>
      <c r="AZ9" s="317">
        <v>82</v>
      </c>
      <c r="BA9" s="317">
        <v>71</v>
      </c>
      <c r="BB9" s="317">
        <v>43</v>
      </c>
      <c r="BC9" s="318">
        <v>346</v>
      </c>
      <c r="BD9" s="319">
        <v>391</v>
      </c>
      <c r="BE9" s="313">
        <v>0</v>
      </c>
      <c r="BF9" s="317">
        <v>0</v>
      </c>
      <c r="BG9" s="314">
        <v>0</v>
      </c>
      <c r="BH9" s="316">
        <v>0</v>
      </c>
      <c r="BI9" s="317">
        <v>115</v>
      </c>
      <c r="BJ9" s="317">
        <v>124</v>
      </c>
      <c r="BK9" s="317">
        <v>62</v>
      </c>
      <c r="BL9" s="317">
        <v>34</v>
      </c>
      <c r="BM9" s="317">
        <v>9</v>
      </c>
      <c r="BN9" s="314">
        <v>344</v>
      </c>
      <c r="BO9" s="319">
        <v>344</v>
      </c>
      <c r="BP9" s="313">
        <v>3</v>
      </c>
      <c r="BQ9" s="317">
        <v>15</v>
      </c>
      <c r="BR9" s="314">
        <v>18</v>
      </c>
      <c r="BS9" s="316">
        <v>0</v>
      </c>
      <c r="BT9" s="317">
        <v>17</v>
      </c>
      <c r="BU9" s="317">
        <v>33</v>
      </c>
      <c r="BV9" s="317">
        <v>22</v>
      </c>
      <c r="BW9" s="317">
        <v>13</v>
      </c>
      <c r="BX9" s="317">
        <v>4</v>
      </c>
      <c r="BY9" s="314">
        <v>89</v>
      </c>
      <c r="BZ9" s="319">
        <v>107</v>
      </c>
      <c r="CA9" s="313">
        <v>0</v>
      </c>
      <c r="CB9" s="317">
        <v>1</v>
      </c>
      <c r="CC9" s="314">
        <v>1</v>
      </c>
      <c r="CD9" s="316">
        <v>0</v>
      </c>
      <c r="CE9" s="317">
        <v>18</v>
      </c>
      <c r="CF9" s="317">
        <v>20</v>
      </c>
      <c r="CG9" s="317">
        <v>33</v>
      </c>
      <c r="CH9" s="317">
        <v>21</v>
      </c>
      <c r="CI9" s="317">
        <v>6</v>
      </c>
      <c r="CJ9" s="314">
        <v>98</v>
      </c>
      <c r="CK9" s="319">
        <v>99</v>
      </c>
      <c r="CL9" s="313">
        <v>0</v>
      </c>
      <c r="CM9" s="317">
        <v>0</v>
      </c>
      <c r="CN9" s="314">
        <v>0</v>
      </c>
      <c r="CO9" s="316">
        <v>0</v>
      </c>
      <c r="CP9" s="317">
        <v>0</v>
      </c>
      <c r="CQ9" s="317">
        <v>1</v>
      </c>
      <c r="CR9" s="317">
        <v>6</v>
      </c>
      <c r="CS9" s="317">
        <v>5</v>
      </c>
      <c r="CT9" s="317">
        <v>2</v>
      </c>
      <c r="CU9" s="314">
        <v>14</v>
      </c>
      <c r="CV9" s="319">
        <v>14</v>
      </c>
      <c r="CW9" s="313">
        <v>0</v>
      </c>
      <c r="CX9" s="317">
        <v>0</v>
      </c>
      <c r="CY9" s="314">
        <v>0</v>
      </c>
      <c r="CZ9" s="316">
        <v>0</v>
      </c>
      <c r="DA9" s="317">
        <v>0</v>
      </c>
      <c r="DB9" s="317">
        <v>0</v>
      </c>
      <c r="DC9" s="317">
        <v>0</v>
      </c>
      <c r="DD9" s="317">
        <v>0</v>
      </c>
      <c r="DE9" s="317">
        <v>0</v>
      </c>
      <c r="DF9" s="314">
        <v>0</v>
      </c>
      <c r="DG9" s="319">
        <v>0</v>
      </c>
      <c r="DH9" s="313">
        <v>0</v>
      </c>
      <c r="DI9" s="317">
        <v>0</v>
      </c>
      <c r="DJ9" s="314">
        <v>0</v>
      </c>
      <c r="DK9" s="316">
        <v>0</v>
      </c>
      <c r="DL9" s="317">
        <v>0</v>
      </c>
      <c r="DM9" s="317">
        <v>0</v>
      </c>
      <c r="DN9" s="317">
        <v>0</v>
      </c>
      <c r="DO9" s="317">
        <v>0</v>
      </c>
      <c r="DP9" s="317">
        <v>0</v>
      </c>
      <c r="DQ9" s="314">
        <v>0</v>
      </c>
      <c r="DR9" s="319">
        <v>0</v>
      </c>
      <c r="DS9" s="313">
        <v>39</v>
      </c>
      <c r="DT9" s="317">
        <v>85</v>
      </c>
      <c r="DU9" s="314">
        <v>124</v>
      </c>
      <c r="DV9" s="316">
        <v>0</v>
      </c>
      <c r="DW9" s="317">
        <v>91</v>
      </c>
      <c r="DX9" s="317">
        <v>200</v>
      </c>
      <c r="DY9" s="317">
        <v>118</v>
      </c>
      <c r="DZ9" s="317">
        <v>83</v>
      </c>
      <c r="EA9" s="317">
        <v>37</v>
      </c>
      <c r="EB9" s="314">
        <v>529</v>
      </c>
      <c r="EC9" s="319">
        <v>653</v>
      </c>
      <c r="ED9" s="313">
        <v>18</v>
      </c>
      <c r="EE9" s="317">
        <v>12</v>
      </c>
      <c r="EF9" s="314">
        <v>30</v>
      </c>
      <c r="EG9" s="316">
        <v>0</v>
      </c>
      <c r="EH9" s="317">
        <v>32</v>
      </c>
      <c r="EI9" s="317">
        <v>32</v>
      </c>
      <c r="EJ9" s="317">
        <v>27</v>
      </c>
      <c r="EK9" s="317">
        <v>21</v>
      </c>
      <c r="EL9" s="317">
        <v>10</v>
      </c>
      <c r="EM9" s="314">
        <v>122</v>
      </c>
      <c r="EN9" s="319">
        <v>152</v>
      </c>
      <c r="EO9" s="313">
        <v>46</v>
      </c>
      <c r="EP9" s="317">
        <v>106</v>
      </c>
      <c r="EQ9" s="314">
        <v>152</v>
      </c>
      <c r="ER9" s="316">
        <v>0</v>
      </c>
      <c r="ES9" s="317">
        <v>273</v>
      </c>
      <c r="ET9" s="317">
        <v>304</v>
      </c>
      <c r="EU9" s="317">
        <v>159</v>
      </c>
      <c r="EV9" s="317">
        <v>95</v>
      </c>
      <c r="EW9" s="317">
        <v>39</v>
      </c>
      <c r="EX9" s="314">
        <v>870</v>
      </c>
      <c r="EY9" s="319">
        <v>1022</v>
      </c>
    </row>
    <row r="10" spans="1:155" ht="19.5" customHeight="1" x14ac:dyDescent="0.15">
      <c r="A10" s="298" t="s">
        <v>7</v>
      </c>
      <c r="B10" s="313">
        <v>0</v>
      </c>
      <c r="C10" s="314">
        <v>0</v>
      </c>
      <c r="D10" s="315">
        <v>0</v>
      </c>
      <c r="E10" s="316">
        <v>0</v>
      </c>
      <c r="F10" s="317">
        <v>101</v>
      </c>
      <c r="G10" s="317">
        <v>95</v>
      </c>
      <c r="H10" s="317">
        <v>52</v>
      </c>
      <c r="I10" s="317">
        <v>40</v>
      </c>
      <c r="J10" s="317">
        <v>21</v>
      </c>
      <c r="K10" s="318">
        <v>309</v>
      </c>
      <c r="L10" s="319">
        <v>309</v>
      </c>
      <c r="M10" s="313">
        <v>0</v>
      </c>
      <c r="N10" s="317">
        <v>0</v>
      </c>
      <c r="O10" s="314">
        <v>0</v>
      </c>
      <c r="P10" s="316">
        <v>0</v>
      </c>
      <c r="Q10" s="317">
        <v>1</v>
      </c>
      <c r="R10" s="317">
        <v>2</v>
      </c>
      <c r="S10" s="317">
        <v>6</v>
      </c>
      <c r="T10" s="317">
        <v>13</v>
      </c>
      <c r="U10" s="317">
        <v>11</v>
      </c>
      <c r="V10" s="314">
        <v>33</v>
      </c>
      <c r="W10" s="319">
        <v>33</v>
      </c>
      <c r="X10" s="313">
        <v>0</v>
      </c>
      <c r="Y10" s="317">
        <v>2</v>
      </c>
      <c r="Z10" s="314">
        <v>2</v>
      </c>
      <c r="AA10" s="316">
        <v>0</v>
      </c>
      <c r="AB10" s="317">
        <v>30</v>
      </c>
      <c r="AC10" s="317">
        <v>44</v>
      </c>
      <c r="AD10" s="317">
        <v>36</v>
      </c>
      <c r="AE10" s="317">
        <v>36</v>
      </c>
      <c r="AF10" s="317">
        <v>16</v>
      </c>
      <c r="AG10" s="314">
        <v>162</v>
      </c>
      <c r="AH10" s="319">
        <v>164</v>
      </c>
      <c r="AI10" s="313">
        <v>0</v>
      </c>
      <c r="AJ10" s="317">
        <v>1</v>
      </c>
      <c r="AK10" s="314">
        <v>1</v>
      </c>
      <c r="AL10" s="316">
        <v>0</v>
      </c>
      <c r="AM10" s="317">
        <v>13</v>
      </c>
      <c r="AN10" s="317">
        <v>3</v>
      </c>
      <c r="AO10" s="317">
        <v>9</v>
      </c>
      <c r="AP10" s="317">
        <v>6</v>
      </c>
      <c r="AQ10" s="317">
        <v>2</v>
      </c>
      <c r="AR10" s="314">
        <v>33</v>
      </c>
      <c r="AS10" s="319">
        <v>34</v>
      </c>
      <c r="AT10" s="313">
        <v>20</v>
      </c>
      <c r="AU10" s="317">
        <v>9</v>
      </c>
      <c r="AV10" s="314">
        <v>29</v>
      </c>
      <c r="AW10" s="316">
        <v>0</v>
      </c>
      <c r="AX10" s="317">
        <v>89</v>
      </c>
      <c r="AY10" s="317">
        <v>86</v>
      </c>
      <c r="AZ10" s="317">
        <v>100</v>
      </c>
      <c r="BA10" s="317">
        <v>81</v>
      </c>
      <c r="BB10" s="317">
        <v>50</v>
      </c>
      <c r="BC10" s="318">
        <v>406</v>
      </c>
      <c r="BD10" s="319">
        <v>435</v>
      </c>
      <c r="BE10" s="313">
        <v>0</v>
      </c>
      <c r="BF10" s="317">
        <v>0</v>
      </c>
      <c r="BG10" s="314">
        <v>0</v>
      </c>
      <c r="BH10" s="316">
        <v>0</v>
      </c>
      <c r="BI10" s="317">
        <v>179</v>
      </c>
      <c r="BJ10" s="317">
        <v>119</v>
      </c>
      <c r="BK10" s="317">
        <v>63</v>
      </c>
      <c r="BL10" s="317">
        <v>37</v>
      </c>
      <c r="BM10" s="317">
        <v>12</v>
      </c>
      <c r="BN10" s="314">
        <v>410</v>
      </c>
      <c r="BO10" s="319">
        <v>410</v>
      </c>
      <c r="BP10" s="313">
        <v>4</v>
      </c>
      <c r="BQ10" s="317">
        <v>6</v>
      </c>
      <c r="BR10" s="314">
        <v>10</v>
      </c>
      <c r="BS10" s="316">
        <v>0</v>
      </c>
      <c r="BT10" s="317">
        <v>32</v>
      </c>
      <c r="BU10" s="317">
        <v>31</v>
      </c>
      <c r="BV10" s="317">
        <v>20</v>
      </c>
      <c r="BW10" s="317">
        <v>8</v>
      </c>
      <c r="BX10" s="317">
        <v>0</v>
      </c>
      <c r="BY10" s="314">
        <v>91</v>
      </c>
      <c r="BZ10" s="319">
        <v>101</v>
      </c>
      <c r="CA10" s="313">
        <v>1</v>
      </c>
      <c r="CB10" s="317">
        <v>0</v>
      </c>
      <c r="CC10" s="314">
        <v>1</v>
      </c>
      <c r="CD10" s="316">
        <v>0</v>
      </c>
      <c r="CE10" s="317">
        <v>27</v>
      </c>
      <c r="CF10" s="317">
        <v>26</v>
      </c>
      <c r="CG10" s="317">
        <v>27</v>
      </c>
      <c r="CH10" s="317">
        <v>22</v>
      </c>
      <c r="CI10" s="317">
        <v>5</v>
      </c>
      <c r="CJ10" s="314">
        <v>107</v>
      </c>
      <c r="CK10" s="319">
        <v>108</v>
      </c>
      <c r="CL10" s="313">
        <v>0</v>
      </c>
      <c r="CM10" s="317">
        <v>0</v>
      </c>
      <c r="CN10" s="314">
        <v>0</v>
      </c>
      <c r="CO10" s="316">
        <v>0</v>
      </c>
      <c r="CP10" s="317">
        <v>1</v>
      </c>
      <c r="CQ10" s="317">
        <v>1</v>
      </c>
      <c r="CR10" s="317">
        <v>3</v>
      </c>
      <c r="CS10" s="317">
        <v>2</v>
      </c>
      <c r="CT10" s="317">
        <v>0</v>
      </c>
      <c r="CU10" s="314">
        <v>7</v>
      </c>
      <c r="CV10" s="319">
        <v>7</v>
      </c>
      <c r="CW10" s="313">
        <v>0</v>
      </c>
      <c r="CX10" s="317">
        <v>0</v>
      </c>
      <c r="CY10" s="314">
        <v>0</v>
      </c>
      <c r="CZ10" s="316">
        <v>0</v>
      </c>
      <c r="DA10" s="317">
        <v>0</v>
      </c>
      <c r="DB10" s="317">
        <v>0</v>
      </c>
      <c r="DC10" s="317">
        <v>0</v>
      </c>
      <c r="DD10" s="317">
        <v>0</v>
      </c>
      <c r="DE10" s="317">
        <v>0</v>
      </c>
      <c r="DF10" s="314">
        <v>0</v>
      </c>
      <c r="DG10" s="319">
        <v>0</v>
      </c>
      <c r="DH10" s="313">
        <v>0</v>
      </c>
      <c r="DI10" s="317">
        <v>0</v>
      </c>
      <c r="DJ10" s="314">
        <v>0</v>
      </c>
      <c r="DK10" s="316">
        <v>0</v>
      </c>
      <c r="DL10" s="317">
        <v>0</v>
      </c>
      <c r="DM10" s="317">
        <v>0</v>
      </c>
      <c r="DN10" s="317">
        <v>0</v>
      </c>
      <c r="DO10" s="317">
        <v>0</v>
      </c>
      <c r="DP10" s="317">
        <v>0</v>
      </c>
      <c r="DQ10" s="314">
        <v>0</v>
      </c>
      <c r="DR10" s="319">
        <v>0</v>
      </c>
      <c r="DS10" s="313">
        <v>22</v>
      </c>
      <c r="DT10" s="317">
        <v>28</v>
      </c>
      <c r="DU10" s="314">
        <v>50</v>
      </c>
      <c r="DV10" s="316">
        <v>0</v>
      </c>
      <c r="DW10" s="317">
        <v>139</v>
      </c>
      <c r="DX10" s="317">
        <v>175</v>
      </c>
      <c r="DY10" s="317">
        <v>120</v>
      </c>
      <c r="DZ10" s="317">
        <v>98</v>
      </c>
      <c r="EA10" s="317">
        <v>40</v>
      </c>
      <c r="EB10" s="314">
        <v>572</v>
      </c>
      <c r="EC10" s="319">
        <v>622</v>
      </c>
      <c r="ED10" s="313">
        <v>14</v>
      </c>
      <c r="EE10" s="317">
        <v>7</v>
      </c>
      <c r="EF10" s="314">
        <v>21</v>
      </c>
      <c r="EG10" s="316">
        <v>0</v>
      </c>
      <c r="EH10" s="317">
        <v>35</v>
      </c>
      <c r="EI10" s="317">
        <v>33</v>
      </c>
      <c r="EJ10" s="317">
        <v>22</v>
      </c>
      <c r="EK10" s="317">
        <v>23</v>
      </c>
      <c r="EL10" s="317">
        <v>17</v>
      </c>
      <c r="EM10" s="314">
        <v>130</v>
      </c>
      <c r="EN10" s="319">
        <v>151</v>
      </c>
      <c r="EO10" s="313">
        <v>25</v>
      </c>
      <c r="EP10" s="317">
        <v>34</v>
      </c>
      <c r="EQ10" s="314">
        <v>59</v>
      </c>
      <c r="ER10" s="316">
        <v>0</v>
      </c>
      <c r="ES10" s="317">
        <v>377</v>
      </c>
      <c r="ET10" s="317">
        <v>279</v>
      </c>
      <c r="EU10" s="317">
        <v>151</v>
      </c>
      <c r="EV10" s="317">
        <v>107</v>
      </c>
      <c r="EW10" s="317">
        <v>41</v>
      </c>
      <c r="EX10" s="314">
        <v>955</v>
      </c>
      <c r="EY10" s="319">
        <v>1014</v>
      </c>
    </row>
    <row r="11" spans="1:155" ht="19.5" customHeight="1" x14ac:dyDescent="0.15">
      <c r="A11" s="298" t="s">
        <v>8</v>
      </c>
      <c r="B11" s="313">
        <v>0</v>
      </c>
      <c r="C11" s="314">
        <v>0</v>
      </c>
      <c r="D11" s="315">
        <v>0</v>
      </c>
      <c r="E11" s="316">
        <v>0</v>
      </c>
      <c r="F11" s="317">
        <v>36</v>
      </c>
      <c r="G11" s="317">
        <v>43</v>
      </c>
      <c r="H11" s="317">
        <v>23</v>
      </c>
      <c r="I11" s="317">
        <v>13</v>
      </c>
      <c r="J11" s="317">
        <v>11</v>
      </c>
      <c r="K11" s="318">
        <v>126</v>
      </c>
      <c r="L11" s="319">
        <v>126</v>
      </c>
      <c r="M11" s="313">
        <v>0</v>
      </c>
      <c r="N11" s="317">
        <v>0</v>
      </c>
      <c r="O11" s="314">
        <v>0</v>
      </c>
      <c r="P11" s="316">
        <v>0</v>
      </c>
      <c r="Q11" s="317">
        <v>1</v>
      </c>
      <c r="R11" s="317">
        <v>0</v>
      </c>
      <c r="S11" s="317">
        <v>1</v>
      </c>
      <c r="T11" s="317">
        <v>2</v>
      </c>
      <c r="U11" s="317">
        <v>3</v>
      </c>
      <c r="V11" s="314">
        <v>7</v>
      </c>
      <c r="W11" s="319">
        <v>7</v>
      </c>
      <c r="X11" s="313">
        <v>3</v>
      </c>
      <c r="Y11" s="317">
        <v>3</v>
      </c>
      <c r="Z11" s="314">
        <v>6</v>
      </c>
      <c r="AA11" s="316">
        <v>0</v>
      </c>
      <c r="AB11" s="317">
        <v>25</v>
      </c>
      <c r="AC11" s="317">
        <v>27</v>
      </c>
      <c r="AD11" s="317">
        <v>17</v>
      </c>
      <c r="AE11" s="317">
        <v>11</v>
      </c>
      <c r="AF11" s="317">
        <v>12</v>
      </c>
      <c r="AG11" s="314">
        <v>92</v>
      </c>
      <c r="AH11" s="319">
        <v>98</v>
      </c>
      <c r="AI11" s="313">
        <v>0</v>
      </c>
      <c r="AJ11" s="317">
        <v>2</v>
      </c>
      <c r="AK11" s="314">
        <v>2</v>
      </c>
      <c r="AL11" s="316">
        <v>0</v>
      </c>
      <c r="AM11" s="317">
        <v>3</v>
      </c>
      <c r="AN11" s="317">
        <v>9</v>
      </c>
      <c r="AO11" s="317">
        <v>4</v>
      </c>
      <c r="AP11" s="317">
        <v>4</v>
      </c>
      <c r="AQ11" s="317">
        <v>3</v>
      </c>
      <c r="AR11" s="314">
        <v>23</v>
      </c>
      <c r="AS11" s="319">
        <v>25</v>
      </c>
      <c r="AT11" s="313">
        <v>7</v>
      </c>
      <c r="AU11" s="317">
        <v>1</v>
      </c>
      <c r="AV11" s="314">
        <v>8</v>
      </c>
      <c r="AW11" s="316">
        <v>0</v>
      </c>
      <c r="AX11" s="317">
        <v>32</v>
      </c>
      <c r="AY11" s="317">
        <v>36</v>
      </c>
      <c r="AZ11" s="317">
        <v>36</v>
      </c>
      <c r="BA11" s="317">
        <v>27</v>
      </c>
      <c r="BB11" s="317">
        <v>20</v>
      </c>
      <c r="BC11" s="318">
        <v>151</v>
      </c>
      <c r="BD11" s="319">
        <v>159</v>
      </c>
      <c r="BE11" s="313">
        <v>0</v>
      </c>
      <c r="BF11" s="317">
        <v>0</v>
      </c>
      <c r="BG11" s="314">
        <v>0</v>
      </c>
      <c r="BH11" s="316">
        <v>0</v>
      </c>
      <c r="BI11" s="317">
        <v>44</v>
      </c>
      <c r="BJ11" s="317">
        <v>32</v>
      </c>
      <c r="BK11" s="317">
        <v>28</v>
      </c>
      <c r="BL11" s="317">
        <v>10</v>
      </c>
      <c r="BM11" s="317">
        <v>8</v>
      </c>
      <c r="BN11" s="314">
        <v>122</v>
      </c>
      <c r="BO11" s="319">
        <v>122</v>
      </c>
      <c r="BP11" s="313">
        <v>7</v>
      </c>
      <c r="BQ11" s="317">
        <v>4</v>
      </c>
      <c r="BR11" s="314">
        <v>11</v>
      </c>
      <c r="BS11" s="316">
        <v>0</v>
      </c>
      <c r="BT11" s="317">
        <v>9</v>
      </c>
      <c r="BU11" s="317">
        <v>15</v>
      </c>
      <c r="BV11" s="317">
        <v>10</v>
      </c>
      <c r="BW11" s="317">
        <v>4</v>
      </c>
      <c r="BX11" s="317">
        <v>0</v>
      </c>
      <c r="BY11" s="314">
        <v>38</v>
      </c>
      <c r="BZ11" s="319">
        <v>49</v>
      </c>
      <c r="CA11" s="313">
        <v>1</v>
      </c>
      <c r="CB11" s="317">
        <v>0</v>
      </c>
      <c r="CC11" s="314">
        <v>1</v>
      </c>
      <c r="CD11" s="316">
        <v>0</v>
      </c>
      <c r="CE11" s="317">
        <v>4</v>
      </c>
      <c r="CF11" s="317">
        <v>8</v>
      </c>
      <c r="CG11" s="317">
        <v>10</v>
      </c>
      <c r="CH11" s="317">
        <v>7</v>
      </c>
      <c r="CI11" s="317">
        <v>4</v>
      </c>
      <c r="CJ11" s="314">
        <v>33</v>
      </c>
      <c r="CK11" s="319">
        <v>34</v>
      </c>
      <c r="CL11" s="313">
        <v>0</v>
      </c>
      <c r="CM11" s="317">
        <v>0</v>
      </c>
      <c r="CN11" s="314">
        <v>0</v>
      </c>
      <c r="CO11" s="316">
        <v>0</v>
      </c>
      <c r="CP11" s="317">
        <v>1</v>
      </c>
      <c r="CQ11" s="317">
        <v>1</v>
      </c>
      <c r="CR11" s="317">
        <v>4</v>
      </c>
      <c r="CS11" s="317">
        <v>0</v>
      </c>
      <c r="CT11" s="317">
        <v>0</v>
      </c>
      <c r="CU11" s="314">
        <v>6</v>
      </c>
      <c r="CV11" s="319">
        <v>6</v>
      </c>
      <c r="CW11" s="313">
        <v>0</v>
      </c>
      <c r="CX11" s="317">
        <v>0</v>
      </c>
      <c r="CY11" s="314">
        <v>0</v>
      </c>
      <c r="CZ11" s="316">
        <v>0</v>
      </c>
      <c r="DA11" s="317">
        <v>0</v>
      </c>
      <c r="DB11" s="317">
        <v>0</v>
      </c>
      <c r="DC11" s="317">
        <v>0</v>
      </c>
      <c r="DD11" s="317">
        <v>0</v>
      </c>
      <c r="DE11" s="317">
        <v>0</v>
      </c>
      <c r="DF11" s="314">
        <v>0</v>
      </c>
      <c r="DG11" s="319">
        <v>0</v>
      </c>
      <c r="DH11" s="313">
        <v>0</v>
      </c>
      <c r="DI11" s="317">
        <v>0</v>
      </c>
      <c r="DJ11" s="314">
        <v>0</v>
      </c>
      <c r="DK11" s="316">
        <v>0</v>
      </c>
      <c r="DL11" s="317">
        <v>0</v>
      </c>
      <c r="DM11" s="317">
        <v>0</v>
      </c>
      <c r="DN11" s="317">
        <v>0</v>
      </c>
      <c r="DO11" s="317">
        <v>0</v>
      </c>
      <c r="DP11" s="317">
        <v>0</v>
      </c>
      <c r="DQ11" s="314">
        <v>0</v>
      </c>
      <c r="DR11" s="319">
        <v>0</v>
      </c>
      <c r="DS11" s="313">
        <v>20</v>
      </c>
      <c r="DT11" s="317">
        <v>18</v>
      </c>
      <c r="DU11" s="314">
        <v>38</v>
      </c>
      <c r="DV11" s="316">
        <v>0</v>
      </c>
      <c r="DW11" s="317">
        <v>43</v>
      </c>
      <c r="DX11" s="317">
        <v>96</v>
      </c>
      <c r="DY11" s="317">
        <v>56</v>
      </c>
      <c r="DZ11" s="317">
        <v>27</v>
      </c>
      <c r="EA11" s="317">
        <v>18</v>
      </c>
      <c r="EB11" s="314">
        <v>240</v>
      </c>
      <c r="EC11" s="319">
        <v>278</v>
      </c>
      <c r="ED11" s="313">
        <v>10</v>
      </c>
      <c r="EE11" s="317">
        <v>1</v>
      </c>
      <c r="EF11" s="314">
        <v>11</v>
      </c>
      <c r="EG11" s="316">
        <v>0</v>
      </c>
      <c r="EH11" s="317">
        <v>13</v>
      </c>
      <c r="EI11" s="317">
        <v>9</v>
      </c>
      <c r="EJ11" s="317">
        <v>14</v>
      </c>
      <c r="EK11" s="317">
        <v>14</v>
      </c>
      <c r="EL11" s="317">
        <v>6</v>
      </c>
      <c r="EM11" s="314">
        <v>56</v>
      </c>
      <c r="EN11" s="319">
        <v>67</v>
      </c>
      <c r="EO11" s="313">
        <v>25</v>
      </c>
      <c r="EP11" s="317">
        <v>24</v>
      </c>
      <c r="EQ11" s="314">
        <v>49</v>
      </c>
      <c r="ER11" s="316">
        <v>0</v>
      </c>
      <c r="ES11" s="317">
        <v>112</v>
      </c>
      <c r="ET11" s="317">
        <v>127</v>
      </c>
      <c r="EU11" s="317">
        <v>71</v>
      </c>
      <c r="EV11" s="317">
        <v>26</v>
      </c>
      <c r="EW11" s="317">
        <v>19</v>
      </c>
      <c r="EX11" s="314">
        <v>355</v>
      </c>
      <c r="EY11" s="319">
        <v>404</v>
      </c>
    </row>
    <row r="12" spans="1:155" ht="19.5" customHeight="1" x14ac:dyDescent="0.15">
      <c r="A12" s="298" t="s">
        <v>9</v>
      </c>
      <c r="B12" s="313">
        <v>0</v>
      </c>
      <c r="C12" s="314">
        <v>0</v>
      </c>
      <c r="D12" s="315">
        <v>0</v>
      </c>
      <c r="E12" s="316">
        <v>0</v>
      </c>
      <c r="F12" s="317">
        <v>48</v>
      </c>
      <c r="G12" s="317">
        <v>49</v>
      </c>
      <c r="H12" s="317">
        <v>32</v>
      </c>
      <c r="I12" s="317">
        <v>23</v>
      </c>
      <c r="J12" s="317">
        <v>20</v>
      </c>
      <c r="K12" s="318">
        <v>172</v>
      </c>
      <c r="L12" s="319">
        <v>172</v>
      </c>
      <c r="M12" s="313">
        <v>0</v>
      </c>
      <c r="N12" s="317">
        <v>0</v>
      </c>
      <c r="O12" s="314">
        <v>0</v>
      </c>
      <c r="P12" s="316">
        <v>0</v>
      </c>
      <c r="Q12" s="317">
        <v>0</v>
      </c>
      <c r="R12" s="317">
        <v>0</v>
      </c>
      <c r="S12" s="317">
        <v>0</v>
      </c>
      <c r="T12" s="317">
        <v>3</v>
      </c>
      <c r="U12" s="317">
        <v>8</v>
      </c>
      <c r="V12" s="314">
        <v>11</v>
      </c>
      <c r="W12" s="319">
        <v>11</v>
      </c>
      <c r="X12" s="313">
        <v>0</v>
      </c>
      <c r="Y12" s="317">
        <v>6</v>
      </c>
      <c r="Z12" s="314">
        <v>6</v>
      </c>
      <c r="AA12" s="316">
        <v>0</v>
      </c>
      <c r="AB12" s="317">
        <v>23</v>
      </c>
      <c r="AC12" s="317">
        <v>27</v>
      </c>
      <c r="AD12" s="317">
        <v>20</v>
      </c>
      <c r="AE12" s="317">
        <v>11</v>
      </c>
      <c r="AF12" s="317">
        <v>12</v>
      </c>
      <c r="AG12" s="314">
        <v>93</v>
      </c>
      <c r="AH12" s="319">
        <v>99</v>
      </c>
      <c r="AI12" s="313">
        <v>0</v>
      </c>
      <c r="AJ12" s="317">
        <v>2</v>
      </c>
      <c r="AK12" s="314">
        <v>2</v>
      </c>
      <c r="AL12" s="316">
        <v>0</v>
      </c>
      <c r="AM12" s="317">
        <v>3</v>
      </c>
      <c r="AN12" s="317">
        <v>8</v>
      </c>
      <c r="AO12" s="317">
        <v>4</v>
      </c>
      <c r="AP12" s="317">
        <v>5</v>
      </c>
      <c r="AQ12" s="317">
        <v>3</v>
      </c>
      <c r="AR12" s="314">
        <v>23</v>
      </c>
      <c r="AS12" s="319">
        <v>25</v>
      </c>
      <c r="AT12" s="313">
        <v>9</v>
      </c>
      <c r="AU12" s="317">
        <v>7</v>
      </c>
      <c r="AV12" s="314">
        <v>16</v>
      </c>
      <c r="AW12" s="316">
        <v>0</v>
      </c>
      <c r="AX12" s="317">
        <v>47</v>
      </c>
      <c r="AY12" s="317">
        <v>42</v>
      </c>
      <c r="AZ12" s="317">
        <v>47</v>
      </c>
      <c r="BA12" s="317">
        <v>41</v>
      </c>
      <c r="BB12" s="317">
        <v>39</v>
      </c>
      <c r="BC12" s="318">
        <v>216</v>
      </c>
      <c r="BD12" s="319">
        <v>232</v>
      </c>
      <c r="BE12" s="313">
        <v>0</v>
      </c>
      <c r="BF12" s="317">
        <v>0</v>
      </c>
      <c r="BG12" s="314">
        <v>0</v>
      </c>
      <c r="BH12" s="316">
        <v>0</v>
      </c>
      <c r="BI12" s="317">
        <v>59</v>
      </c>
      <c r="BJ12" s="317">
        <v>58</v>
      </c>
      <c r="BK12" s="317">
        <v>25</v>
      </c>
      <c r="BL12" s="317">
        <v>13</v>
      </c>
      <c r="BM12" s="317">
        <v>7</v>
      </c>
      <c r="BN12" s="314">
        <v>162</v>
      </c>
      <c r="BO12" s="319">
        <v>162</v>
      </c>
      <c r="BP12" s="313">
        <v>11</v>
      </c>
      <c r="BQ12" s="317">
        <v>7</v>
      </c>
      <c r="BR12" s="314">
        <v>18</v>
      </c>
      <c r="BS12" s="316">
        <v>0</v>
      </c>
      <c r="BT12" s="317">
        <v>19</v>
      </c>
      <c r="BU12" s="317">
        <v>18</v>
      </c>
      <c r="BV12" s="317">
        <v>7</v>
      </c>
      <c r="BW12" s="317">
        <v>9</v>
      </c>
      <c r="BX12" s="317">
        <v>5</v>
      </c>
      <c r="BY12" s="314">
        <v>58</v>
      </c>
      <c r="BZ12" s="319">
        <v>76</v>
      </c>
      <c r="CA12" s="313">
        <v>0</v>
      </c>
      <c r="CB12" s="317">
        <v>0</v>
      </c>
      <c r="CC12" s="314">
        <v>0</v>
      </c>
      <c r="CD12" s="316">
        <v>0</v>
      </c>
      <c r="CE12" s="317">
        <v>7</v>
      </c>
      <c r="CF12" s="317">
        <v>17</v>
      </c>
      <c r="CG12" s="317">
        <v>20</v>
      </c>
      <c r="CH12" s="317">
        <v>8</v>
      </c>
      <c r="CI12" s="317">
        <v>5</v>
      </c>
      <c r="CJ12" s="314">
        <v>57</v>
      </c>
      <c r="CK12" s="319">
        <v>57</v>
      </c>
      <c r="CL12" s="313">
        <v>0</v>
      </c>
      <c r="CM12" s="317">
        <v>0</v>
      </c>
      <c r="CN12" s="314">
        <v>0</v>
      </c>
      <c r="CO12" s="316">
        <v>0</v>
      </c>
      <c r="CP12" s="317">
        <v>1</v>
      </c>
      <c r="CQ12" s="317">
        <v>5</v>
      </c>
      <c r="CR12" s="317">
        <v>1</v>
      </c>
      <c r="CS12" s="317">
        <v>2</v>
      </c>
      <c r="CT12" s="317">
        <v>2</v>
      </c>
      <c r="CU12" s="314">
        <v>11</v>
      </c>
      <c r="CV12" s="319">
        <v>11</v>
      </c>
      <c r="CW12" s="313">
        <v>0</v>
      </c>
      <c r="CX12" s="317">
        <v>0</v>
      </c>
      <c r="CY12" s="314">
        <v>0</v>
      </c>
      <c r="CZ12" s="316">
        <v>0</v>
      </c>
      <c r="DA12" s="317">
        <v>0</v>
      </c>
      <c r="DB12" s="317">
        <v>0</v>
      </c>
      <c r="DC12" s="317">
        <v>0</v>
      </c>
      <c r="DD12" s="317">
        <v>0</v>
      </c>
      <c r="DE12" s="317">
        <v>0</v>
      </c>
      <c r="DF12" s="314">
        <v>0</v>
      </c>
      <c r="DG12" s="319">
        <v>0</v>
      </c>
      <c r="DH12" s="313">
        <v>0</v>
      </c>
      <c r="DI12" s="317">
        <v>0</v>
      </c>
      <c r="DJ12" s="314">
        <v>0</v>
      </c>
      <c r="DK12" s="316">
        <v>0</v>
      </c>
      <c r="DL12" s="317">
        <v>0</v>
      </c>
      <c r="DM12" s="317">
        <v>0</v>
      </c>
      <c r="DN12" s="317">
        <v>0</v>
      </c>
      <c r="DO12" s="317">
        <v>0</v>
      </c>
      <c r="DP12" s="317">
        <v>0</v>
      </c>
      <c r="DQ12" s="314">
        <v>0</v>
      </c>
      <c r="DR12" s="319">
        <v>0</v>
      </c>
      <c r="DS12" s="313">
        <v>32</v>
      </c>
      <c r="DT12" s="317">
        <v>26</v>
      </c>
      <c r="DU12" s="314">
        <v>58</v>
      </c>
      <c r="DV12" s="316">
        <v>0</v>
      </c>
      <c r="DW12" s="317">
        <v>68</v>
      </c>
      <c r="DX12" s="317">
        <v>101</v>
      </c>
      <c r="DY12" s="317">
        <v>56</v>
      </c>
      <c r="DZ12" s="317">
        <v>38</v>
      </c>
      <c r="EA12" s="317">
        <v>31</v>
      </c>
      <c r="EB12" s="314">
        <v>294</v>
      </c>
      <c r="EC12" s="319">
        <v>352</v>
      </c>
      <c r="ED12" s="313">
        <v>7</v>
      </c>
      <c r="EE12" s="317">
        <v>1</v>
      </c>
      <c r="EF12" s="314">
        <v>8</v>
      </c>
      <c r="EG12" s="316">
        <v>0</v>
      </c>
      <c r="EH12" s="317">
        <v>23</v>
      </c>
      <c r="EI12" s="317">
        <v>13</v>
      </c>
      <c r="EJ12" s="317">
        <v>13</v>
      </c>
      <c r="EK12" s="317">
        <v>15</v>
      </c>
      <c r="EL12" s="317">
        <v>16</v>
      </c>
      <c r="EM12" s="314">
        <v>80</v>
      </c>
      <c r="EN12" s="319">
        <v>88</v>
      </c>
      <c r="EO12" s="313">
        <v>37</v>
      </c>
      <c r="EP12" s="317">
        <v>38</v>
      </c>
      <c r="EQ12" s="314">
        <v>75</v>
      </c>
      <c r="ER12" s="316">
        <v>0</v>
      </c>
      <c r="ES12" s="317">
        <v>161</v>
      </c>
      <c r="ET12" s="317">
        <v>156</v>
      </c>
      <c r="EU12" s="317">
        <v>78</v>
      </c>
      <c r="EV12" s="317">
        <v>43</v>
      </c>
      <c r="EW12" s="317">
        <v>32</v>
      </c>
      <c r="EX12" s="314">
        <v>470</v>
      </c>
      <c r="EY12" s="319">
        <v>545</v>
      </c>
    </row>
    <row r="13" spans="1:155" ht="19.5" customHeight="1" x14ac:dyDescent="0.15">
      <c r="A13" s="298" t="s">
        <v>10</v>
      </c>
      <c r="B13" s="313">
        <v>0</v>
      </c>
      <c r="C13" s="314">
        <v>0</v>
      </c>
      <c r="D13" s="315">
        <v>0</v>
      </c>
      <c r="E13" s="316">
        <v>0</v>
      </c>
      <c r="F13" s="317">
        <v>99</v>
      </c>
      <c r="G13" s="317">
        <v>45</v>
      </c>
      <c r="H13" s="317">
        <v>29</v>
      </c>
      <c r="I13" s="317">
        <v>21</v>
      </c>
      <c r="J13" s="317">
        <v>16</v>
      </c>
      <c r="K13" s="318">
        <v>210</v>
      </c>
      <c r="L13" s="319">
        <v>210</v>
      </c>
      <c r="M13" s="313">
        <v>0</v>
      </c>
      <c r="N13" s="317">
        <v>0</v>
      </c>
      <c r="O13" s="314">
        <v>0</v>
      </c>
      <c r="P13" s="316">
        <v>0</v>
      </c>
      <c r="Q13" s="317">
        <v>3</v>
      </c>
      <c r="R13" s="317">
        <v>0</v>
      </c>
      <c r="S13" s="317">
        <v>4</v>
      </c>
      <c r="T13" s="317">
        <v>7</v>
      </c>
      <c r="U13" s="317">
        <v>6</v>
      </c>
      <c r="V13" s="314">
        <v>20</v>
      </c>
      <c r="W13" s="319">
        <v>20</v>
      </c>
      <c r="X13" s="313">
        <v>14</v>
      </c>
      <c r="Y13" s="317">
        <v>20</v>
      </c>
      <c r="Z13" s="314">
        <v>34</v>
      </c>
      <c r="AA13" s="316">
        <v>0</v>
      </c>
      <c r="AB13" s="317">
        <v>52</v>
      </c>
      <c r="AC13" s="317">
        <v>28</v>
      </c>
      <c r="AD13" s="317">
        <v>23</v>
      </c>
      <c r="AE13" s="317">
        <v>19</v>
      </c>
      <c r="AF13" s="317">
        <v>15</v>
      </c>
      <c r="AG13" s="314">
        <v>137</v>
      </c>
      <c r="AH13" s="319">
        <v>171</v>
      </c>
      <c r="AI13" s="313">
        <v>4</v>
      </c>
      <c r="AJ13" s="317">
        <v>4</v>
      </c>
      <c r="AK13" s="314">
        <v>8</v>
      </c>
      <c r="AL13" s="316">
        <v>0</v>
      </c>
      <c r="AM13" s="317">
        <v>10</v>
      </c>
      <c r="AN13" s="317">
        <v>4</v>
      </c>
      <c r="AO13" s="317">
        <v>5</v>
      </c>
      <c r="AP13" s="317">
        <v>2</v>
      </c>
      <c r="AQ13" s="317">
        <v>3</v>
      </c>
      <c r="AR13" s="314">
        <v>24</v>
      </c>
      <c r="AS13" s="319">
        <v>32</v>
      </c>
      <c r="AT13" s="313">
        <v>23</v>
      </c>
      <c r="AU13" s="317">
        <v>21</v>
      </c>
      <c r="AV13" s="314">
        <v>44</v>
      </c>
      <c r="AW13" s="316">
        <v>0</v>
      </c>
      <c r="AX13" s="317">
        <v>95</v>
      </c>
      <c r="AY13" s="317">
        <v>70</v>
      </c>
      <c r="AZ13" s="317">
        <v>63</v>
      </c>
      <c r="BA13" s="317">
        <v>44</v>
      </c>
      <c r="BB13" s="317">
        <v>36</v>
      </c>
      <c r="BC13" s="318">
        <v>308</v>
      </c>
      <c r="BD13" s="319">
        <v>352</v>
      </c>
      <c r="BE13" s="313">
        <v>0</v>
      </c>
      <c r="BF13" s="317">
        <v>0</v>
      </c>
      <c r="BG13" s="314">
        <v>0</v>
      </c>
      <c r="BH13" s="316">
        <v>0</v>
      </c>
      <c r="BI13" s="317">
        <v>145</v>
      </c>
      <c r="BJ13" s="317">
        <v>71</v>
      </c>
      <c r="BK13" s="317">
        <v>31</v>
      </c>
      <c r="BL13" s="317">
        <v>13</v>
      </c>
      <c r="BM13" s="317">
        <v>7</v>
      </c>
      <c r="BN13" s="314">
        <v>267</v>
      </c>
      <c r="BO13" s="319">
        <v>267</v>
      </c>
      <c r="BP13" s="313">
        <v>6</v>
      </c>
      <c r="BQ13" s="317">
        <v>7</v>
      </c>
      <c r="BR13" s="314">
        <v>13</v>
      </c>
      <c r="BS13" s="316">
        <v>0</v>
      </c>
      <c r="BT13" s="317">
        <v>38</v>
      </c>
      <c r="BU13" s="317">
        <v>14</v>
      </c>
      <c r="BV13" s="317">
        <v>14</v>
      </c>
      <c r="BW13" s="317">
        <v>9</v>
      </c>
      <c r="BX13" s="317">
        <v>4</v>
      </c>
      <c r="BY13" s="314">
        <v>79</v>
      </c>
      <c r="BZ13" s="319">
        <v>92</v>
      </c>
      <c r="CA13" s="313">
        <v>2</v>
      </c>
      <c r="CB13" s="317">
        <v>1</v>
      </c>
      <c r="CC13" s="314">
        <v>3</v>
      </c>
      <c r="CD13" s="316">
        <v>0</v>
      </c>
      <c r="CE13" s="317">
        <v>15</v>
      </c>
      <c r="CF13" s="317">
        <v>16</v>
      </c>
      <c r="CG13" s="317">
        <v>18</v>
      </c>
      <c r="CH13" s="317">
        <v>13</v>
      </c>
      <c r="CI13" s="317">
        <v>3</v>
      </c>
      <c r="CJ13" s="314">
        <v>65</v>
      </c>
      <c r="CK13" s="319">
        <v>68</v>
      </c>
      <c r="CL13" s="313">
        <v>0</v>
      </c>
      <c r="CM13" s="317">
        <v>1</v>
      </c>
      <c r="CN13" s="314">
        <v>1</v>
      </c>
      <c r="CO13" s="316">
        <v>0</v>
      </c>
      <c r="CP13" s="317">
        <v>2</v>
      </c>
      <c r="CQ13" s="317">
        <v>4</v>
      </c>
      <c r="CR13" s="317">
        <v>3</v>
      </c>
      <c r="CS13" s="317">
        <v>0</v>
      </c>
      <c r="CT13" s="317">
        <v>1</v>
      </c>
      <c r="CU13" s="314">
        <v>10</v>
      </c>
      <c r="CV13" s="319">
        <v>11</v>
      </c>
      <c r="CW13" s="313">
        <v>0</v>
      </c>
      <c r="CX13" s="317">
        <v>0</v>
      </c>
      <c r="CY13" s="314">
        <v>0</v>
      </c>
      <c r="CZ13" s="316">
        <v>0</v>
      </c>
      <c r="DA13" s="317">
        <v>0</v>
      </c>
      <c r="DB13" s="317">
        <v>0</v>
      </c>
      <c r="DC13" s="317">
        <v>0</v>
      </c>
      <c r="DD13" s="317">
        <v>0</v>
      </c>
      <c r="DE13" s="317">
        <v>0</v>
      </c>
      <c r="DF13" s="314">
        <v>0</v>
      </c>
      <c r="DG13" s="319">
        <v>0</v>
      </c>
      <c r="DH13" s="313">
        <v>0</v>
      </c>
      <c r="DI13" s="317">
        <v>0</v>
      </c>
      <c r="DJ13" s="314">
        <v>0</v>
      </c>
      <c r="DK13" s="316">
        <v>0</v>
      </c>
      <c r="DL13" s="317">
        <v>0</v>
      </c>
      <c r="DM13" s="317">
        <v>0</v>
      </c>
      <c r="DN13" s="317">
        <v>0</v>
      </c>
      <c r="DO13" s="317">
        <v>0</v>
      </c>
      <c r="DP13" s="317">
        <v>0</v>
      </c>
      <c r="DQ13" s="314">
        <v>0</v>
      </c>
      <c r="DR13" s="319">
        <v>0</v>
      </c>
      <c r="DS13" s="313">
        <v>46</v>
      </c>
      <c r="DT13" s="317">
        <v>73</v>
      </c>
      <c r="DU13" s="314">
        <v>119</v>
      </c>
      <c r="DV13" s="316">
        <v>0</v>
      </c>
      <c r="DW13" s="317">
        <v>141</v>
      </c>
      <c r="DX13" s="317">
        <v>110</v>
      </c>
      <c r="DY13" s="317">
        <v>75</v>
      </c>
      <c r="DZ13" s="317">
        <v>47</v>
      </c>
      <c r="EA13" s="317">
        <v>30</v>
      </c>
      <c r="EB13" s="314">
        <v>403</v>
      </c>
      <c r="EC13" s="319">
        <v>522</v>
      </c>
      <c r="ED13" s="313">
        <v>11</v>
      </c>
      <c r="EE13" s="317">
        <v>14</v>
      </c>
      <c r="EF13" s="314">
        <v>25</v>
      </c>
      <c r="EG13" s="316">
        <v>0</v>
      </c>
      <c r="EH13" s="317">
        <v>29</v>
      </c>
      <c r="EI13" s="317">
        <v>24</v>
      </c>
      <c r="EJ13" s="317">
        <v>18</v>
      </c>
      <c r="EK13" s="317">
        <v>13</v>
      </c>
      <c r="EL13" s="317">
        <v>10</v>
      </c>
      <c r="EM13" s="314">
        <v>94</v>
      </c>
      <c r="EN13" s="319">
        <v>119</v>
      </c>
      <c r="EO13" s="313">
        <v>66</v>
      </c>
      <c r="EP13" s="317">
        <v>88</v>
      </c>
      <c r="EQ13" s="314">
        <v>154</v>
      </c>
      <c r="ER13" s="316">
        <v>0</v>
      </c>
      <c r="ES13" s="317">
        <v>291</v>
      </c>
      <c r="ET13" s="317">
        <v>149</v>
      </c>
      <c r="EU13" s="317">
        <v>78</v>
      </c>
      <c r="EV13" s="317">
        <v>50</v>
      </c>
      <c r="EW13" s="317">
        <v>27</v>
      </c>
      <c r="EX13" s="314">
        <v>595</v>
      </c>
      <c r="EY13" s="319">
        <v>749</v>
      </c>
    </row>
    <row r="14" spans="1:155" ht="19.5" customHeight="1" x14ac:dyDescent="0.15">
      <c r="A14" s="298" t="s">
        <v>11</v>
      </c>
      <c r="B14" s="313">
        <v>0</v>
      </c>
      <c r="C14" s="314">
        <v>0</v>
      </c>
      <c r="D14" s="315">
        <v>0</v>
      </c>
      <c r="E14" s="316">
        <v>0</v>
      </c>
      <c r="F14" s="317">
        <v>26</v>
      </c>
      <c r="G14" s="317">
        <v>15</v>
      </c>
      <c r="H14" s="317">
        <v>10</v>
      </c>
      <c r="I14" s="317">
        <v>8</v>
      </c>
      <c r="J14" s="317">
        <v>2</v>
      </c>
      <c r="K14" s="318">
        <v>61</v>
      </c>
      <c r="L14" s="319">
        <v>61</v>
      </c>
      <c r="M14" s="313">
        <v>0</v>
      </c>
      <c r="N14" s="317">
        <v>0</v>
      </c>
      <c r="O14" s="314">
        <v>0</v>
      </c>
      <c r="P14" s="316">
        <v>0</v>
      </c>
      <c r="Q14" s="317">
        <v>0</v>
      </c>
      <c r="R14" s="317">
        <v>0</v>
      </c>
      <c r="S14" s="317">
        <v>2</v>
      </c>
      <c r="T14" s="317">
        <v>5</v>
      </c>
      <c r="U14" s="317">
        <v>1</v>
      </c>
      <c r="V14" s="314">
        <v>8</v>
      </c>
      <c r="W14" s="319">
        <v>8</v>
      </c>
      <c r="X14" s="313">
        <v>3</v>
      </c>
      <c r="Y14" s="317">
        <v>2</v>
      </c>
      <c r="Z14" s="314">
        <v>5</v>
      </c>
      <c r="AA14" s="316">
        <v>0</v>
      </c>
      <c r="AB14" s="317">
        <v>16</v>
      </c>
      <c r="AC14" s="317">
        <v>16</v>
      </c>
      <c r="AD14" s="317">
        <v>12</v>
      </c>
      <c r="AE14" s="317">
        <v>9</v>
      </c>
      <c r="AF14" s="317">
        <v>2</v>
      </c>
      <c r="AG14" s="314">
        <v>55</v>
      </c>
      <c r="AH14" s="319">
        <v>60</v>
      </c>
      <c r="AI14" s="313">
        <v>1</v>
      </c>
      <c r="AJ14" s="317">
        <v>0</v>
      </c>
      <c r="AK14" s="314">
        <v>1</v>
      </c>
      <c r="AL14" s="316">
        <v>0</v>
      </c>
      <c r="AM14" s="317">
        <v>4</v>
      </c>
      <c r="AN14" s="317">
        <v>1</v>
      </c>
      <c r="AO14" s="317">
        <v>2</v>
      </c>
      <c r="AP14" s="317">
        <v>0</v>
      </c>
      <c r="AQ14" s="317">
        <v>0</v>
      </c>
      <c r="AR14" s="314">
        <v>7</v>
      </c>
      <c r="AS14" s="319">
        <v>8</v>
      </c>
      <c r="AT14" s="313">
        <v>4</v>
      </c>
      <c r="AU14" s="317">
        <v>4</v>
      </c>
      <c r="AV14" s="314">
        <v>8</v>
      </c>
      <c r="AW14" s="316">
        <v>0</v>
      </c>
      <c r="AX14" s="317">
        <v>25</v>
      </c>
      <c r="AY14" s="317">
        <v>28</v>
      </c>
      <c r="AZ14" s="317">
        <v>17</v>
      </c>
      <c r="BA14" s="317">
        <v>24</v>
      </c>
      <c r="BB14" s="317">
        <v>8</v>
      </c>
      <c r="BC14" s="318">
        <v>102</v>
      </c>
      <c r="BD14" s="319">
        <v>110</v>
      </c>
      <c r="BE14" s="313">
        <v>0</v>
      </c>
      <c r="BF14" s="317">
        <v>0</v>
      </c>
      <c r="BG14" s="314">
        <v>0</v>
      </c>
      <c r="BH14" s="316">
        <v>0</v>
      </c>
      <c r="BI14" s="317">
        <v>46</v>
      </c>
      <c r="BJ14" s="317">
        <v>22</v>
      </c>
      <c r="BK14" s="317">
        <v>17</v>
      </c>
      <c r="BL14" s="317">
        <v>7</v>
      </c>
      <c r="BM14" s="317">
        <v>3</v>
      </c>
      <c r="BN14" s="314">
        <v>95</v>
      </c>
      <c r="BO14" s="319">
        <v>95</v>
      </c>
      <c r="BP14" s="313">
        <v>4</v>
      </c>
      <c r="BQ14" s="317">
        <v>3</v>
      </c>
      <c r="BR14" s="314">
        <v>7</v>
      </c>
      <c r="BS14" s="316">
        <v>0</v>
      </c>
      <c r="BT14" s="317">
        <v>18</v>
      </c>
      <c r="BU14" s="317">
        <v>17</v>
      </c>
      <c r="BV14" s="317">
        <v>3</v>
      </c>
      <c r="BW14" s="317">
        <v>4</v>
      </c>
      <c r="BX14" s="317">
        <v>1</v>
      </c>
      <c r="BY14" s="314">
        <v>43</v>
      </c>
      <c r="BZ14" s="319">
        <v>50</v>
      </c>
      <c r="CA14" s="313">
        <v>2</v>
      </c>
      <c r="CB14" s="317">
        <v>0</v>
      </c>
      <c r="CC14" s="314">
        <v>2</v>
      </c>
      <c r="CD14" s="316">
        <v>0</v>
      </c>
      <c r="CE14" s="317">
        <v>5</v>
      </c>
      <c r="CF14" s="317">
        <v>9</v>
      </c>
      <c r="CG14" s="317">
        <v>11</v>
      </c>
      <c r="CH14" s="317">
        <v>5</v>
      </c>
      <c r="CI14" s="317">
        <v>0</v>
      </c>
      <c r="CJ14" s="314">
        <v>30</v>
      </c>
      <c r="CK14" s="319">
        <v>32</v>
      </c>
      <c r="CL14" s="313">
        <v>0</v>
      </c>
      <c r="CM14" s="317">
        <v>0</v>
      </c>
      <c r="CN14" s="314">
        <v>0</v>
      </c>
      <c r="CO14" s="316">
        <v>0</v>
      </c>
      <c r="CP14" s="317">
        <v>0</v>
      </c>
      <c r="CQ14" s="317">
        <v>1</v>
      </c>
      <c r="CR14" s="317">
        <v>0</v>
      </c>
      <c r="CS14" s="317">
        <v>1</v>
      </c>
      <c r="CT14" s="317">
        <v>0</v>
      </c>
      <c r="CU14" s="314">
        <v>2</v>
      </c>
      <c r="CV14" s="319">
        <v>2</v>
      </c>
      <c r="CW14" s="313">
        <v>0</v>
      </c>
      <c r="CX14" s="317">
        <v>0</v>
      </c>
      <c r="CY14" s="314">
        <v>0</v>
      </c>
      <c r="CZ14" s="316">
        <v>0</v>
      </c>
      <c r="DA14" s="317">
        <v>0</v>
      </c>
      <c r="DB14" s="317">
        <v>0</v>
      </c>
      <c r="DC14" s="317">
        <v>0</v>
      </c>
      <c r="DD14" s="317">
        <v>0</v>
      </c>
      <c r="DE14" s="317">
        <v>0</v>
      </c>
      <c r="DF14" s="314">
        <v>0</v>
      </c>
      <c r="DG14" s="319">
        <v>0</v>
      </c>
      <c r="DH14" s="313">
        <v>0</v>
      </c>
      <c r="DI14" s="317">
        <v>0</v>
      </c>
      <c r="DJ14" s="314">
        <v>0</v>
      </c>
      <c r="DK14" s="316">
        <v>0</v>
      </c>
      <c r="DL14" s="317">
        <v>0</v>
      </c>
      <c r="DM14" s="317">
        <v>0</v>
      </c>
      <c r="DN14" s="317">
        <v>0</v>
      </c>
      <c r="DO14" s="317">
        <v>0</v>
      </c>
      <c r="DP14" s="317">
        <v>0</v>
      </c>
      <c r="DQ14" s="314">
        <v>0</v>
      </c>
      <c r="DR14" s="319">
        <v>0</v>
      </c>
      <c r="DS14" s="313">
        <v>18</v>
      </c>
      <c r="DT14" s="317">
        <v>19</v>
      </c>
      <c r="DU14" s="314">
        <v>37</v>
      </c>
      <c r="DV14" s="316">
        <v>0</v>
      </c>
      <c r="DW14" s="317">
        <v>48</v>
      </c>
      <c r="DX14" s="317">
        <v>59</v>
      </c>
      <c r="DY14" s="317">
        <v>33</v>
      </c>
      <c r="DZ14" s="317">
        <v>21</v>
      </c>
      <c r="EA14" s="317">
        <v>5</v>
      </c>
      <c r="EB14" s="314">
        <v>166</v>
      </c>
      <c r="EC14" s="319">
        <v>203</v>
      </c>
      <c r="ED14" s="313">
        <v>9</v>
      </c>
      <c r="EE14" s="317">
        <v>4</v>
      </c>
      <c r="EF14" s="314">
        <v>13</v>
      </c>
      <c r="EG14" s="316">
        <v>0</v>
      </c>
      <c r="EH14" s="317">
        <v>23</v>
      </c>
      <c r="EI14" s="317">
        <v>20</v>
      </c>
      <c r="EJ14" s="317">
        <v>9</v>
      </c>
      <c r="EK14" s="317">
        <v>13</v>
      </c>
      <c r="EL14" s="317">
        <v>6</v>
      </c>
      <c r="EM14" s="314">
        <v>71</v>
      </c>
      <c r="EN14" s="319">
        <v>84</v>
      </c>
      <c r="EO14" s="313">
        <v>23</v>
      </c>
      <c r="EP14" s="317">
        <v>24</v>
      </c>
      <c r="EQ14" s="314">
        <v>47</v>
      </c>
      <c r="ER14" s="316">
        <v>0</v>
      </c>
      <c r="ES14" s="317">
        <v>130</v>
      </c>
      <c r="ET14" s="317">
        <v>68</v>
      </c>
      <c r="EU14" s="317">
        <v>36</v>
      </c>
      <c r="EV14" s="317">
        <v>24</v>
      </c>
      <c r="EW14" s="317">
        <v>4</v>
      </c>
      <c r="EX14" s="314">
        <v>262</v>
      </c>
      <c r="EY14" s="319">
        <v>309</v>
      </c>
    </row>
    <row r="15" spans="1:155" ht="19.5" customHeight="1" x14ac:dyDescent="0.15">
      <c r="A15" s="298" t="s">
        <v>12</v>
      </c>
      <c r="B15" s="313">
        <v>0</v>
      </c>
      <c r="C15" s="314">
        <v>0</v>
      </c>
      <c r="D15" s="315">
        <v>0</v>
      </c>
      <c r="E15" s="316">
        <v>0</v>
      </c>
      <c r="F15" s="317">
        <v>38</v>
      </c>
      <c r="G15" s="317">
        <v>27</v>
      </c>
      <c r="H15" s="317">
        <v>19</v>
      </c>
      <c r="I15" s="317">
        <v>17</v>
      </c>
      <c r="J15" s="317">
        <v>10</v>
      </c>
      <c r="K15" s="318">
        <v>111</v>
      </c>
      <c r="L15" s="319">
        <v>111</v>
      </c>
      <c r="M15" s="313">
        <v>0</v>
      </c>
      <c r="N15" s="317">
        <v>2</v>
      </c>
      <c r="O15" s="314">
        <v>2</v>
      </c>
      <c r="P15" s="316">
        <v>0</v>
      </c>
      <c r="Q15" s="317">
        <v>0</v>
      </c>
      <c r="R15" s="317">
        <v>1</v>
      </c>
      <c r="S15" s="317">
        <v>0</v>
      </c>
      <c r="T15" s="317">
        <v>0</v>
      </c>
      <c r="U15" s="317">
        <v>4</v>
      </c>
      <c r="V15" s="314">
        <v>5</v>
      </c>
      <c r="W15" s="319">
        <v>7</v>
      </c>
      <c r="X15" s="313">
        <v>13</v>
      </c>
      <c r="Y15" s="317">
        <v>25</v>
      </c>
      <c r="Z15" s="314">
        <v>38</v>
      </c>
      <c r="AA15" s="316">
        <v>0</v>
      </c>
      <c r="AB15" s="317">
        <v>28</v>
      </c>
      <c r="AC15" s="317">
        <v>21</v>
      </c>
      <c r="AD15" s="317">
        <v>13</v>
      </c>
      <c r="AE15" s="317">
        <v>15</v>
      </c>
      <c r="AF15" s="317">
        <v>15</v>
      </c>
      <c r="AG15" s="314">
        <v>92</v>
      </c>
      <c r="AH15" s="319">
        <v>130</v>
      </c>
      <c r="AI15" s="313">
        <v>0</v>
      </c>
      <c r="AJ15" s="317">
        <v>3</v>
      </c>
      <c r="AK15" s="314">
        <v>3</v>
      </c>
      <c r="AL15" s="316">
        <v>0</v>
      </c>
      <c r="AM15" s="317">
        <v>0</v>
      </c>
      <c r="AN15" s="317">
        <v>4</v>
      </c>
      <c r="AO15" s="317">
        <v>0</v>
      </c>
      <c r="AP15" s="317">
        <v>0</v>
      </c>
      <c r="AQ15" s="317">
        <v>1</v>
      </c>
      <c r="AR15" s="314">
        <v>5</v>
      </c>
      <c r="AS15" s="319">
        <v>8</v>
      </c>
      <c r="AT15" s="313">
        <v>7</v>
      </c>
      <c r="AU15" s="317">
        <v>6</v>
      </c>
      <c r="AV15" s="314">
        <v>13</v>
      </c>
      <c r="AW15" s="316">
        <v>0</v>
      </c>
      <c r="AX15" s="317">
        <v>29</v>
      </c>
      <c r="AY15" s="317">
        <v>26</v>
      </c>
      <c r="AZ15" s="317">
        <v>24</v>
      </c>
      <c r="BA15" s="317">
        <v>27</v>
      </c>
      <c r="BB15" s="317">
        <v>19</v>
      </c>
      <c r="BC15" s="318">
        <v>125</v>
      </c>
      <c r="BD15" s="319">
        <v>138</v>
      </c>
      <c r="BE15" s="313">
        <v>0</v>
      </c>
      <c r="BF15" s="317">
        <v>0</v>
      </c>
      <c r="BG15" s="314">
        <v>0</v>
      </c>
      <c r="BH15" s="316">
        <v>0</v>
      </c>
      <c r="BI15" s="317">
        <v>53</v>
      </c>
      <c r="BJ15" s="317">
        <v>31</v>
      </c>
      <c r="BK15" s="317">
        <v>21</v>
      </c>
      <c r="BL15" s="317">
        <v>20</v>
      </c>
      <c r="BM15" s="317">
        <v>4</v>
      </c>
      <c r="BN15" s="314">
        <v>129</v>
      </c>
      <c r="BO15" s="319">
        <v>129</v>
      </c>
      <c r="BP15" s="313">
        <v>11</v>
      </c>
      <c r="BQ15" s="317">
        <v>18</v>
      </c>
      <c r="BR15" s="314">
        <v>29</v>
      </c>
      <c r="BS15" s="316">
        <v>0</v>
      </c>
      <c r="BT15" s="317">
        <v>17</v>
      </c>
      <c r="BU15" s="317">
        <v>15</v>
      </c>
      <c r="BV15" s="317">
        <v>9</v>
      </c>
      <c r="BW15" s="317">
        <v>11</v>
      </c>
      <c r="BX15" s="317">
        <v>3</v>
      </c>
      <c r="BY15" s="314">
        <v>55</v>
      </c>
      <c r="BZ15" s="319">
        <v>84</v>
      </c>
      <c r="CA15" s="313">
        <v>0</v>
      </c>
      <c r="CB15" s="317">
        <v>3</v>
      </c>
      <c r="CC15" s="314">
        <v>3</v>
      </c>
      <c r="CD15" s="316">
        <v>0</v>
      </c>
      <c r="CE15" s="317">
        <v>13</v>
      </c>
      <c r="CF15" s="317">
        <v>6</v>
      </c>
      <c r="CG15" s="317">
        <v>15</v>
      </c>
      <c r="CH15" s="317">
        <v>7</v>
      </c>
      <c r="CI15" s="317">
        <v>3</v>
      </c>
      <c r="CJ15" s="314">
        <v>44</v>
      </c>
      <c r="CK15" s="319">
        <v>47</v>
      </c>
      <c r="CL15" s="313">
        <v>0</v>
      </c>
      <c r="CM15" s="317">
        <v>0</v>
      </c>
      <c r="CN15" s="314">
        <v>0</v>
      </c>
      <c r="CO15" s="316">
        <v>0</v>
      </c>
      <c r="CP15" s="317">
        <v>0</v>
      </c>
      <c r="CQ15" s="317">
        <v>0</v>
      </c>
      <c r="CR15" s="317">
        <v>3</v>
      </c>
      <c r="CS15" s="317">
        <v>2</v>
      </c>
      <c r="CT15" s="317">
        <v>1</v>
      </c>
      <c r="CU15" s="314">
        <v>6</v>
      </c>
      <c r="CV15" s="319">
        <v>6</v>
      </c>
      <c r="CW15" s="313">
        <v>0</v>
      </c>
      <c r="CX15" s="317">
        <v>0</v>
      </c>
      <c r="CY15" s="314">
        <v>0</v>
      </c>
      <c r="CZ15" s="316">
        <v>0</v>
      </c>
      <c r="DA15" s="317">
        <v>0</v>
      </c>
      <c r="DB15" s="317">
        <v>0</v>
      </c>
      <c r="DC15" s="317">
        <v>0</v>
      </c>
      <c r="DD15" s="317">
        <v>0</v>
      </c>
      <c r="DE15" s="317">
        <v>0</v>
      </c>
      <c r="DF15" s="314">
        <v>0</v>
      </c>
      <c r="DG15" s="319">
        <v>0</v>
      </c>
      <c r="DH15" s="313">
        <v>0</v>
      </c>
      <c r="DI15" s="317">
        <v>0</v>
      </c>
      <c r="DJ15" s="314">
        <v>0</v>
      </c>
      <c r="DK15" s="316">
        <v>0</v>
      </c>
      <c r="DL15" s="317">
        <v>0</v>
      </c>
      <c r="DM15" s="317">
        <v>0</v>
      </c>
      <c r="DN15" s="317">
        <v>0</v>
      </c>
      <c r="DO15" s="317">
        <v>0</v>
      </c>
      <c r="DP15" s="317">
        <v>0</v>
      </c>
      <c r="DQ15" s="314">
        <v>0</v>
      </c>
      <c r="DR15" s="319">
        <v>0</v>
      </c>
      <c r="DS15" s="313">
        <v>26</v>
      </c>
      <c r="DT15" s="317">
        <v>57</v>
      </c>
      <c r="DU15" s="314">
        <v>83</v>
      </c>
      <c r="DV15" s="316">
        <v>0</v>
      </c>
      <c r="DW15" s="317">
        <v>39</v>
      </c>
      <c r="DX15" s="317">
        <v>68</v>
      </c>
      <c r="DY15" s="317">
        <v>38</v>
      </c>
      <c r="DZ15" s="317">
        <v>40</v>
      </c>
      <c r="EA15" s="317">
        <v>21</v>
      </c>
      <c r="EB15" s="314">
        <v>206</v>
      </c>
      <c r="EC15" s="319">
        <v>289</v>
      </c>
      <c r="ED15" s="313">
        <v>5</v>
      </c>
      <c r="EE15" s="317">
        <v>5</v>
      </c>
      <c r="EF15" s="314">
        <v>10</v>
      </c>
      <c r="EG15" s="316">
        <v>0</v>
      </c>
      <c r="EH15" s="317">
        <v>9</v>
      </c>
      <c r="EI15" s="317">
        <v>14</v>
      </c>
      <c r="EJ15" s="317">
        <v>6</v>
      </c>
      <c r="EK15" s="317">
        <v>7</v>
      </c>
      <c r="EL15" s="317">
        <v>4</v>
      </c>
      <c r="EM15" s="314">
        <v>40</v>
      </c>
      <c r="EN15" s="319">
        <v>50</v>
      </c>
      <c r="EO15" s="313">
        <v>49</v>
      </c>
      <c r="EP15" s="317">
        <v>77</v>
      </c>
      <c r="EQ15" s="314">
        <v>126</v>
      </c>
      <c r="ER15" s="316">
        <v>0</v>
      </c>
      <c r="ES15" s="317">
        <v>128</v>
      </c>
      <c r="ET15" s="317">
        <v>92</v>
      </c>
      <c r="EU15" s="317">
        <v>50</v>
      </c>
      <c r="EV15" s="317">
        <v>45</v>
      </c>
      <c r="EW15" s="317">
        <v>16</v>
      </c>
      <c r="EX15" s="314">
        <v>331</v>
      </c>
      <c r="EY15" s="319">
        <v>457</v>
      </c>
    </row>
    <row r="16" spans="1:155" ht="19.5" customHeight="1" x14ac:dyDescent="0.15">
      <c r="A16" s="298" t="s">
        <v>13</v>
      </c>
      <c r="B16" s="313">
        <v>0</v>
      </c>
      <c r="C16" s="314">
        <v>0</v>
      </c>
      <c r="D16" s="315">
        <v>0</v>
      </c>
      <c r="E16" s="316">
        <v>0</v>
      </c>
      <c r="F16" s="317">
        <v>15</v>
      </c>
      <c r="G16" s="317">
        <v>23</v>
      </c>
      <c r="H16" s="317">
        <v>13</v>
      </c>
      <c r="I16" s="317">
        <v>9</v>
      </c>
      <c r="J16" s="317">
        <v>6</v>
      </c>
      <c r="K16" s="318">
        <v>66</v>
      </c>
      <c r="L16" s="319">
        <v>66</v>
      </c>
      <c r="M16" s="313">
        <v>0</v>
      </c>
      <c r="N16" s="317">
        <v>0</v>
      </c>
      <c r="O16" s="314">
        <v>0</v>
      </c>
      <c r="P16" s="316">
        <v>0</v>
      </c>
      <c r="Q16" s="317">
        <v>0</v>
      </c>
      <c r="R16" s="317">
        <v>0</v>
      </c>
      <c r="S16" s="317">
        <v>0</v>
      </c>
      <c r="T16" s="317">
        <v>1</v>
      </c>
      <c r="U16" s="317">
        <v>3</v>
      </c>
      <c r="V16" s="314">
        <v>4</v>
      </c>
      <c r="W16" s="319">
        <v>4</v>
      </c>
      <c r="X16" s="313">
        <v>1</v>
      </c>
      <c r="Y16" s="317">
        <v>0</v>
      </c>
      <c r="Z16" s="314">
        <v>1</v>
      </c>
      <c r="AA16" s="316">
        <v>0</v>
      </c>
      <c r="AB16" s="317">
        <v>14</v>
      </c>
      <c r="AC16" s="317">
        <v>13</v>
      </c>
      <c r="AD16" s="317">
        <v>6</v>
      </c>
      <c r="AE16" s="317">
        <v>5</v>
      </c>
      <c r="AF16" s="317">
        <v>7</v>
      </c>
      <c r="AG16" s="314">
        <v>45</v>
      </c>
      <c r="AH16" s="319">
        <v>46</v>
      </c>
      <c r="AI16" s="313">
        <v>0</v>
      </c>
      <c r="AJ16" s="317">
        <v>0</v>
      </c>
      <c r="AK16" s="314">
        <v>0</v>
      </c>
      <c r="AL16" s="316">
        <v>0</v>
      </c>
      <c r="AM16" s="317">
        <v>1</v>
      </c>
      <c r="AN16" s="317">
        <v>1</v>
      </c>
      <c r="AO16" s="317">
        <v>1</v>
      </c>
      <c r="AP16" s="317">
        <v>3</v>
      </c>
      <c r="AQ16" s="317">
        <v>0</v>
      </c>
      <c r="AR16" s="314">
        <v>6</v>
      </c>
      <c r="AS16" s="319">
        <v>6</v>
      </c>
      <c r="AT16" s="313">
        <v>4</v>
      </c>
      <c r="AU16" s="317">
        <v>3</v>
      </c>
      <c r="AV16" s="314">
        <v>7</v>
      </c>
      <c r="AW16" s="316">
        <v>0</v>
      </c>
      <c r="AX16" s="317">
        <v>12</v>
      </c>
      <c r="AY16" s="317">
        <v>19</v>
      </c>
      <c r="AZ16" s="317">
        <v>19</v>
      </c>
      <c r="BA16" s="317">
        <v>17</v>
      </c>
      <c r="BB16" s="317">
        <v>14</v>
      </c>
      <c r="BC16" s="318">
        <v>81</v>
      </c>
      <c r="BD16" s="319">
        <v>88</v>
      </c>
      <c r="BE16" s="313">
        <v>0</v>
      </c>
      <c r="BF16" s="317">
        <v>0</v>
      </c>
      <c r="BG16" s="314">
        <v>0</v>
      </c>
      <c r="BH16" s="316">
        <v>0</v>
      </c>
      <c r="BI16" s="317">
        <v>13</v>
      </c>
      <c r="BJ16" s="317">
        <v>36</v>
      </c>
      <c r="BK16" s="317">
        <v>13</v>
      </c>
      <c r="BL16" s="317">
        <v>2</v>
      </c>
      <c r="BM16" s="317">
        <v>2</v>
      </c>
      <c r="BN16" s="314">
        <v>66</v>
      </c>
      <c r="BO16" s="319">
        <v>66</v>
      </c>
      <c r="BP16" s="313">
        <v>0</v>
      </c>
      <c r="BQ16" s="317">
        <v>1</v>
      </c>
      <c r="BR16" s="314">
        <v>1</v>
      </c>
      <c r="BS16" s="316">
        <v>0</v>
      </c>
      <c r="BT16" s="317">
        <v>3</v>
      </c>
      <c r="BU16" s="317">
        <v>5</v>
      </c>
      <c r="BV16" s="317">
        <v>6</v>
      </c>
      <c r="BW16" s="317">
        <v>1</v>
      </c>
      <c r="BX16" s="317">
        <v>1</v>
      </c>
      <c r="BY16" s="314">
        <v>16</v>
      </c>
      <c r="BZ16" s="319">
        <v>17</v>
      </c>
      <c r="CA16" s="313">
        <v>0</v>
      </c>
      <c r="CB16" s="317">
        <v>0</v>
      </c>
      <c r="CC16" s="314">
        <v>0</v>
      </c>
      <c r="CD16" s="316">
        <v>0</v>
      </c>
      <c r="CE16" s="317">
        <v>2</v>
      </c>
      <c r="CF16" s="317">
        <v>7</v>
      </c>
      <c r="CG16" s="317">
        <v>7</v>
      </c>
      <c r="CH16" s="317">
        <v>2</v>
      </c>
      <c r="CI16" s="317">
        <v>4</v>
      </c>
      <c r="CJ16" s="314">
        <v>22</v>
      </c>
      <c r="CK16" s="319">
        <v>22</v>
      </c>
      <c r="CL16" s="313">
        <v>0</v>
      </c>
      <c r="CM16" s="317">
        <v>0</v>
      </c>
      <c r="CN16" s="314">
        <v>0</v>
      </c>
      <c r="CO16" s="316">
        <v>0</v>
      </c>
      <c r="CP16" s="317">
        <v>0</v>
      </c>
      <c r="CQ16" s="317">
        <v>0</v>
      </c>
      <c r="CR16" s="317">
        <v>0</v>
      </c>
      <c r="CS16" s="317">
        <v>0</v>
      </c>
      <c r="CT16" s="317">
        <v>0</v>
      </c>
      <c r="CU16" s="314">
        <v>0</v>
      </c>
      <c r="CV16" s="319">
        <v>0</v>
      </c>
      <c r="CW16" s="313">
        <v>0</v>
      </c>
      <c r="CX16" s="317">
        <v>0</v>
      </c>
      <c r="CY16" s="314">
        <v>0</v>
      </c>
      <c r="CZ16" s="316">
        <v>0</v>
      </c>
      <c r="DA16" s="317">
        <v>0</v>
      </c>
      <c r="DB16" s="317">
        <v>0</v>
      </c>
      <c r="DC16" s="317">
        <v>0</v>
      </c>
      <c r="DD16" s="317">
        <v>0</v>
      </c>
      <c r="DE16" s="317">
        <v>0</v>
      </c>
      <c r="DF16" s="314">
        <v>0</v>
      </c>
      <c r="DG16" s="319">
        <v>0</v>
      </c>
      <c r="DH16" s="313">
        <v>0</v>
      </c>
      <c r="DI16" s="317">
        <v>0</v>
      </c>
      <c r="DJ16" s="314">
        <v>0</v>
      </c>
      <c r="DK16" s="316">
        <v>0</v>
      </c>
      <c r="DL16" s="317">
        <v>0</v>
      </c>
      <c r="DM16" s="317">
        <v>0</v>
      </c>
      <c r="DN16" s="317">
        <v>0</v>
      </c>
      <c r="DO16" s="317">
        <v>0</v>
      </c>
      <c r="DP16" s="317">
        <v>0</v>
      </c>
      <c r="DQ16" s="314">
        <v>0</v>
      </c>
      <c r="DR16" s="319">
        <v>0</v>
      </c>
      <c r="DS16" s="313">
        <v>9</v>
      </c>
      <c r="DT16" s="317">
        <v>13</v>
      </c>
      <c r="DU16" s="314">
        <v>22</v>
      </c>
      <c r="DV16" s="316">
        <v>0</v>
      </c>
      <c r="DW16" s="317">
        <v>16</v>
      </c>
      <c r="DX16" s="317">
        <v>35</v>
      </c>
      <c r="DY16" s="317">
        <v>22</v>
      </c>
      <c r="DZ16" s="317">
        <v>14</v>
      </c>
      <c r="EA16" s="317">
        <v>12</v>
      </c>
      <c r="EB16" s="314">
        <v>99</v>
      </c>
      <c r="EC16" s="319">
        <v>121</v>
      </c>
      <c r="ED16" s="313">
        <v>5</v>
      </c>
      <c r="EE16" s="317">
        <v>1</v>
      </c>
      <c r="EF16" s="314">
        <v>6</v>
      </c>
      <c r="EG16" s="316">
        <v>0</v>
      </c>
      <c r="EH16" s="317">
        <v>5</v>
      </c>
      <c r="EI16" s="317">
        <v>7</v>
      </c>
      <c r="EJ16" s="317">
        <v>7</v>
      </c>
      <c r="EK16" s="317">
        <v>6</v>
      </c>
      <c r="EL16" s="317">
        <v>6</v>
      </c>
      <c r="EM16" s="314">
        <v>31</v>
      </c>
      <c r="EN16" s="319">
        <v>37</v>
      </c>
      <c r="EO16" s="313">
        <v>10</v>
      </c>
      <c r="EP16" s="317">
        <v>14</v>
      </c>
      <c r="EQ16" s="314">
        <v>24</v>
      </c>
      <c r="ER16" s="316">
        <v>0</v>
      </c>
      <c r="ES16" s="317">
        <v>41</v>
      </c>
      <c r="ET16" s="317">
        <v>71</v>
      </c>
      <c r="EU16" s="317">
        <v>31</v>
      </c>
      <c r="EV16" s="317">
        <v>16</v>
      </c>
      <c r="EW16" s="317">
        <v>15</v>
      </c>
      <c r="EX16" s="314">
        <v>174</v>
      </c>
      <c r="EY16" s="319">
        <v>198</v>
      </c>
    </row>
    <row r="17" spans="1:155" ht="19.5" customHeight="1" x14ac:dyDescent="0.15">
      <c r="A17" s="298" t="s">
        <v>15</v>
      </c>
      <c r="B17" s="313">
        <v>0</v>
      </c>
      <c r="C17" s="314">
        <v>0</v>
      </c>
      <c r="D17" s="315">
        <v>0</v>
      </c>
      <c r="E17" s="316">
        <v>0</v>
      </c>
      <c r="F17" s="317">
        <v>4</v>
      </c>
      <c r="G17" s="317">
        <v>6</v>
      </c>
      <c r="H17" s="317">
        <v>1</v>
      </c>
      <c r="I17" s="317">
        <v>3</v>
      </c>
      <c r="J17" s="317">
        <v>1</v>
      </c>
      <c r="K17" s="318">
        <v>15</v>
      </c>
      <c r="L17" s="319">
        <v>15</v>
      </c>
      <c r="M17" s="313">
        <v>0</v>
      </c>
      <c r="N17" s="317">
        <v>0</v>
      </c>
      <c r="O17" s="314">
        <v>0</v>
      </c>
      <c r="P17" s="316">
        <v>0</v>
      </c>
      <c r="Q17" s="317">
        <v>0</v>
      </c>
      <c r="R17" s="317">
        <v>1</v>
      </c>
      <c r="S17" s="317">
        <v>0</v>
      </c>
      <c r="T17" s="317">
        <v>0</v>
      </c>
      <c r="U17" s="317">
        <v>0</v>
      </c>
      <c r="V17" s="314">
        <v>1</v>
      </c>
      <c r="W17" s="319">
        <v>1</v>
      </c>
      <c r="X17" s="313">
        <v>0</v>
      </c>
      <c r="Y17" s="317">
        <v>0</v>
      </c>
      <c r="Z17" s="314">
        <v>0</v>
      </c>
      <c r="AA17" s="316">
        <v>0</v>
      </c>
      <c r="AB17" s="317">
        <v>4</v>
      </c>
      <c r="AC17" s="317">
        <v>6</v>
      </c>
      <c r="AD17" s="317">
        <v>1</v>
      </c>
      <c r="AE17" s="317">
        <v>1</v>
      </c>
      <c r="AF17" s="317">
        <v>1</v>
      </c>
      <c r="AG17" s="314">
        <v>13</v>
      </c>
      <c r="AH17" s="319">
        <v>13</v>
      </c>
      <c r="AI17" s="313">
        <v>0</v>
      </c>
      <c r="AJ17" s="317">
        <v>0</v>
      </c>
      <c r="AK17" s="314">
        <v>0</v>
      </c>
      <c r="AL17" s="316">
        <v>0</v>
      </c>
      <c r="AM17" s="317">
        <v>0</v>
      </c>
      <c r="AN17" s="317">
        <v>1</v>
      </c>
      <c r="AO17" s="317">
        <v>0</v>
      </c>
      <c r="AP17" s="317">
        <v>1</v>
      </c>
      <c r="AQ17" s="317">
        <v>0</v>
      </c>
      <c r="AR17" s="314">
        <v>2</v>
      </c>
      <c r="AS17" s="319">
        <v>2</v>
      </c>
      <c r="AT17" s="313">
        <v>3</v>
      </c>
      <c r="AU17" s="317">
        <v>2</v>
      </c>
      <c r="AV17" s="314">
        <v>5</v>
      </c>
      <c r="AW17" s="316">
        <v>0</v>
      </c>
      <c r="AX17" s="317">
        <v>6</v>
      </c>
      <c r="AY17" s="317">
        <v>10</v>
      </c>
      <c r="AZ17" s="317">
        <v>6</v>
      </c>
      <c r="BA17" s="317">
        <v>8</v>
      </c>
      <c r="BB17" s="317">
        <v>4</v>
      </c>
      <c r="BC17" s="318">
        <v>34</v>
      </c>
      <c r="BD17" s="319">
        <v>39</v>
      </c>
      <c r="BE17" s="313">
        <v>0</v>
      </c>
      <c r="BF17" s="317">
        <v>0</v>
      </c>
      <c r="BG17" s="314">
        <v>0</v>
      </c>
      <c r="BH17" s="316">
        <v>0</v>
      </c>
      <c r="BI17" s="317">
        <v>4</v>
      </c>
      <c r="BJ17" s="317">
        <v>9</v>
      </c>
      <c r="BK17" s="317">
        <v>0</v>
      </c>
      <c r="BL17" s="317">
        <v>5</v>
      </c>
      <c r="BM17" s="317">
        <v>1</v>
      </c>
      <c r="BN17" s="314">
        <v>19</v>
      </c>
      <c r="BO17" s="319">
        <v>19</v>
      </c>
      <c r="BP17" s="313">
        <v>0</v>
      </c>
      <c r="BQ17" s="317">
        <v>0</v>
      </c>
      <c r="BR17" s="314">
        <v>0</v>
      </c>
      <c r="BS17" s="316">
        <v>0</v>
      </c>
      <c r="BT17" s="317">
        <v>2</v>
      </c>
      <c r="BU17" s="317">
        <v>2</v>
      </c>
      <c r="BV17" s="317">
        <v>0</v>
      </c>
      <c r="BW17" s="317">
        <v>3</v>
      </c>
      <c r="BX17" s="317">
        <v>1</v>
      </c>
      <c r="BY17" s="314">
        <v>8</v>
      </c>
      <c r="BZ17" s="319">
        <v>8</v>
      </c>
      <c r="CA17" s="313">
        <v>0</v>
      </c>
      <c r="CB17" s="317">
        <v>0</v>
      </c>
      <c r="CC17" s="314">
        <v>0</v>
      </c>
      <c r="CD17" s="316">
        <v>0</v>
      </c>
      <c r="CE17" s="317">
        <v>0</v>
      </c>
      <c r="CF17" s="317">
        <v>1</v>
      </c>
      <c r="CG17" s="317">
        <v>1</v>
      </c>
      <c r="CH17" s="317">
        <v>3</v>
      </c>
      <c r="CI17" s="317">
        <v>1</v>
      </c>
      <c r="CJ17" s="314">
        <v>6</v>
      </c>
      <c r="CK17" s="319">
        <v>6</v>
      </c>
      <c r="CL17" s="313">
        <v>0</v>
      </c>
      <c r="CM17" s="317">
        <v>0</v>
      </c>
      <c r="CN17" s="314">
        <v>0</v>
      </c>
      <c r="CO17" s="316">
        <v>0</v>
      </c>
      <c r="CP17" s="317">
        <v>1</v>
      </c>
      <c r="CQ17" s="317">
        <v>0</v>
      </c>
      <c r="CR17" s="317">
        <v>0</v>
      </c>
      <c r="CS17" s="317">
        <v>0</v>
      </c>
      <c r="CT17" s="317">
        <v>1</v>
      </c>
      <c r="CU17" s="314">
        <v>2</v>
      </c>
      <c r="CV17" s="319">
        <v>2</v>
      </c>
      <c r="CW17" s="313">
        <v>0</v>
      </c>
      <c r="CX17" s="317">
        <v>0</v>
      </c>
      <c r="CY17" s="314">
        <v>0</v>
      </c>
      <c r="CZ17" s="316">
        <v>0</v>
      </c>
      <c r="DA17" s="317">
        <v>0</v>
      </c>
      <c r="DB17" s="317">
        <v>0</v>
      </c>
      <c r="DC17" s="317">
        <v>0</v>
      </c>
      <c r="DD17" s="317">
        <v>0</v>
      </c>
      <c r="DE17" s="317">
        <v>0</v>
      </c>
      <c r="DF17" s="314">
        <v>0</v>
      </c>
      <c r="DG17" s="319">
        <v>0</v>
      </c>
      <c r="DH17" s="313">
        <v>0</v>
      </c>
      <c r="DI17" s="317">
        <v>0</v>
      </c>
      <c r="DJ17" s="314">
        <v>0</v>
      </c>
      <c r="DK17" s="316">
        <v>0</v>
      </c>
      <c r="DL17" s="317">
        <v>0</v>
      </c>
      <c r="DM17" s="317">
        <v>0</v>
      </c>
      <c r="DN17" s="317">
        <v>0</v>
      </c>
      <c r="DO17" s="317">
        <v>0</v>
      </c>
      <c r="DP17" s="317">
        <v>0</v>
      </c>
      <c r="DQ17" s="314">
        <v>0</v>
      </c>
      <c r="DR17" s="319">
        <v>0</v>
      </c>
      <c r="DS17" s="313">
        <v>2</v>
      </c>
      <c r="DT17" s="317">
        <v>4</v>
      </c>
      <c r="DU17" s="314">
        <v>6</v>
      </c>
      <c r="DV17" s="316">
        <v>0</v>
      </c>
      <c r="DW17" s="317">
        <v>7</v>
      </c>
      <c r="DX17" s="317">
        <v>15</v>
      </c>
      <c r="DY17" s="317">
        <v>4</v>
      </c>
      <c r="DZ17" s="317">
        <v>8</v>
      </c>
      <c r="EA17" s="317">
        <v>4</v>
      </c>
      <c r="EB17" s="314">
        <v>38</v>
      </c>
      <c r="EC17" s="319">
        <v>44</v>
      </c>
      <c r="ED17" s="313">
        <v>6</v>
      </c>
      <c r="EE17" s="317">
        <v>3</v>
      </c>
      <c r="EF17" s="314">
        <v>9</v>
      </c>
      <c r="EG17" s="316">
        <v>0</v>
      </c>
      <c r="EH17" s="317">
        <v>3</v>
      </c>
      <c r="EI17" s="317">
        <v>7</v>
      </c>
      <c r="EJ17" s="317">
        <v>4</v>
      </c>
      <c r="EK17" s="317">
        <v>7</v>
      </c>
      <c r="EL17" s="317">
        <v>2</v>
      </c>
      <c r="EM17" s="314">
        <v>23</v>
      </c>
      <c r="EN17" s="319">
        <v>32</v>
      </c>
      <c r="EO17" s="313">
        <v>2</v>
      </c>
      <c r="EP17" s="317">
        <v>4</v>
      </c>
      <c r="EQ17" s="314">
        <v>6</v>
      </c>
      <c r="ER17" s="316">
        <v>0</v>
      </c>
      <c r="ES17" s="317">
        <v>20</v>
      </c>
      <c r="ET17" s="317">
        <v>21</v>
      </c>
      <c r="EU17" s="317">
        <v>5</v>
      </c>
      <c r="EV17" s="317">
        <v>8</v>
      </c>
      <c r="EW17" s="317">
        <v>3</v>
      </c>
      <c r="EX17" s="314">
        <v>57</v>
      </c>
      <c r="EY17" s="319">
        <v>63</v>
      </c>
    </row>
    <row r="18" spans="1:155" ht="19.5" customHeight="1" x14ac:dyDescent="0.15">
      <c r="A18" s="298" t="s">
        <v>16</v>
      </c>
      <c r="B18" s="313">
        <v>0</v>
      </c>
      <c r="C18" s="314">
        <v>0</v>
      </c>
      <c r="D18" s="315">
        <v>0</v>
      </c>
      <c r="E18" s="316">
        <v>0</v>
      </c>
      <c r="F18" s="317">
        <v>14</v>
      </c>
      <c r="G18" s="317">
        <v>17</v>
      </c>
      <c r="H18" s="317">
        <v>8</v>
      </c>
      <c r="I18" s="317">
        <v>4</v>
      </c>
      <c r="J18" s="317">
        <v>4</v>
      </c>
      <c r="K18" s="318">
        <v>47</v>
      </c>
      <c r="L18" s="319">
        <v>47</v>
      </c>
      <c r="M18" s="313">
        <v>0</v>
      </c>
      <c r="N18" s="317">
        <v>0</v>
      </c>
      <c r="O18" s="314">
        <v>0</v>
      </c>
      <c r="P18" s="316">
        <v>0</v>
      </c>
      <c r="Q18" s="317">
        <v>0</v>
      </c>
      <c r="R18" s="317">
        <v>1</v>
      </c>
      <c r="S18" s="317">
        <v>1</v>
      </c>
      <c r="T18" s="317">
        <v>1</v>
      </c>
      <c r="U18" s="317">
        <v>1</v>
      </c>
      <c r="V18" s="314">
        <v>4</v>
      </c>
      <c r="W18" s="319">
        <v>4</v>
      </c>
      <c r="X18" s="313">
        <v>0</v>
      </c>
      <c r="Y18" s="317">
        <v>2</v>
      </c>
      <c r="Z18" s="314">
        <v>2</v>
      </c>
      <c r="AA18" s="316">
        <v>0</v>
      </c>
      <c r="AB18" s="317">
        <v>9</v>
      </c>
      <c r="AC18" s="317">
        <v>16</v>
      </c>
      <c r="AD18" s="317">
        <v>18</v>
      </c>
      <c r="AE18" s="317">
        <v>7</v>
      </c>
      <c r="AF18" s="317">
        <v>4</v>
      </c>
      <c r="AG18" s="314">
        <v>54</v>
      </c>
      <c r="AH18" s="319">
        <v>56</v>
      </c>
      <c r="AI18" s="313">
        <v>0</v>
      </c>
      <c r="AJ18" s="317">
        <v>0</v>
      </c>
      <c r="AK18" s="314">
        <v>0</v>
      </c>
      <c r="AL18" s="316">
        <v>0</v>
      </c>
      <c r="AM18" s="317">
        <v>2</v>
      </c>
      <c r="AN18" s="317">
        <v>3</v>
      </c>
      <c r="AO18" s="317">
        <v>0</v>
      </c>
      <c r="AP18" s="317">
        <v>1</v>
      </c>
      <c r="AQ18" s="317">
        <v>1</v>
      </c>
      <c r="AR18" s="314">
        <v>7</v>
      </c>
      <c r="AS18" s="319">
        <v>7</v>
      </c>
      <c r="AT18" s="313">
        <v>0</v>
      </c>
      <c r="AU18" s="317">
        <v>2</v>
      </c>
      <c r="AV18" s="314">
        <v>2</v>
      </c>
      <c r="AW18" s="316">
        <v>0</v>
      </c>
      <c r="AX18" s="317">
        <v>11</v>
      </c>
      <c r="AY18" s="317">
        <v>23</v>
      </c>
      <c r="AZ18" s="317">
        <v>16</v>
      </c>
      <c r="BA18" s="317">
        <v>8</v>
      </c>
      <c r="BB18" s="317">
        <v>10</v>
      </c>
      <c r="BC18" s="318">
        <v>68</v>
      </c>
      <c r="BD18" s="319">
        <v>70</v>
      </c>
      <c r="BE18" s="313">
        <v>0</v>
      </c>
      <c r="BF18" s="317">
        <v>0</v>
      </c>
      <c r="BG18" s="314">
        <v>0</v>
      </c>
      <c r="BH18" s="316">
        <v>0</v>
      </c>
      <c r="BI18" s="317">
        <v>19</v>
      </c>
      <c r="BJ18" s="317">
        <v>32</v>
      </c>
      <c r="BK18" s="317">
        <v>10</v>
      </c>
      <c r="BL18" s="317">
        <v>9</v>
      </c>
      <c r="BM18" s="317">
        <v>5</v>
      </c>
      <c r="BN18" s="314">
        <v>75</v>
      </c>
      <c r="BO18" s="319">
        <v>75</v>
      </c>
      <c r="BP18" s="313">
        <v>0</v>
      </c>
      <c r="BQ18" s="317">
        <v>3</v>
      </c>
      <c r="BR18" s="314">
        <v>3</v>
      </c>
      <c r="BS18" s="316">
        <v>0</v>
      </c>
      <c r="BT18" s="317">
        <v>17</v>
      </c>
      <c r="BU18" s="317">
        <v>27</v>
      </c>
      <c r="BV18" s="317">
        <v>6</v>
      </c>
      <c r="BW18" s="317">
        <v>3</v>
      </c>
      <c r="BX18" s="317">
        <v>5</v>
      </c>
      <c r="BY18" s="314">
        <v>58</v>
      </c>
      <c r="BZ18" s="319">
        <v>61</v>
      </c>
      <c r="CA18" s="313">
        <v>0</v>
      </c>
      <c r="CB18" s="317">
        <v>1</v>
      </c>
      <c r="CC18" s="314">
        <v>1</v>
      </c>
      <c r="CD18" s="316">
        <v>0</v>
      </c>
      <c r="CE18" s="317">
        <v>2</v>
      </c>
      <c r="CF18" s="317">
        <v>4</v>
      </c>
      <c r="CG18" s="317">
        <v>5</v>
      </c>
      <c r="CH18" s="317">
        <v>3</v>
      </c>
      <c r="CI18" s="317">
        <v>4</v>
      </c>
      <c r="CJ18" s="314">
        <v>18</v>
      </c>
      <c r="CK18" s="319">
        <v>19</v>
      </c>
      <c r="CL18" s="313">
        <v>0</v>
      </c>
      <c r="CM18" s="317">
        <v>0</v>
      </c>
      <c r="CN18" s="314">
        <v>0</v>
      </c>
      <c r="CO18" s="316">
        <v>0</v>
      </c>
      <c r="CP18" s="317">
        <v>1</v>
      </c>
      <c r="CQ18" s="317">
        <v>1</v>
      </c>
      <c r="CR18" s="317">
        <v>1</v>
      </c>
      <c r="CS18" s="317">
        <v>0</v>
      </c>
      <c r="CT18" s="317">
        <v>2</v>
      </c>
      <c r="CU18" s="314">
        <v>5</v>
      </c>
      <c r="CV18" s="319">
        <v>5</v>
      </c>
      <c r="CW18" s="313">
        <v>0</v>
      </c>
      <c r="CX18" s="317">
        <v>0</v>
      </c>
      <c r="CY18" s="314">
        <v>0</v>
      </c>
      <c r="CZ18" s="316">
        <v>0</v>
      </c>
      <c r="DA18" s="317">
        <v>0</v>
      </c>
      <c r="DB18" s="317">
        <v>0</v>
      </c>
      <c r="DC18" s="317">
        <v>0</v>
      </c>
      <c r="DD18" s="317">
        <v>0</v>
      </c>
      <c r="DE18" s="317">
        <v>0</v>
      </c>
      <c r="DF18" s="314">
        <v>0</v>
      </c>
      <c r="DG18" s="319">
        <v>0</v>
      </c>
      <c r="DH18" s="313">
        <v>0</v>
      </c>
      <c r="DI18" s="317">
        <v>0</v>
      </c>
      <c r="DJ18" s="314">
        <v>0</v>
      </c>
      <c r="DK18" s="316">
        <v>0</v>
      </c>
      <c r="DL18" s="317">
        <v>0</v>
      </c>
      <c r="DM18" s="317">
        <v>0</v>
      </c>
      <c r="DN18" s="317">
        <v>0</v>
      </c>
      <c r="DO18" s="317">
        <v>0</v>
      </c>
      <c r="DP18" s="317">
        <v>0</v>
      </c>
      <c r="DQ18" s="314">
        <v>0</v>
      </c>
      <c r="DR18" s="319">
        <v>0</v>
      </c>
      <c r="DS18" s="313">
        <v>6</v>
      </c>
      <c r="DT18" s="317">
        <v>6</v>
      </c>
      <c r="DU18" s="314">
        <v>12</v>
      </c>
      <c r="DV18" s="316">
        <v>0</v>
      </c>
      <c r="DW18" s="317">
        <v>26</v>
      </c>
      <c r="DX18" s="317">
        <v>56</v>
      </c>
      <c r="DY18" s="317">
        <v>26</v>
      </c>
      <c r="DZ18" s="317">
        <v>16</v>
      </c>
      <c r="EA18" s="317">
        <v>12</v>
      </c>
      <c r="EB18" s="314">
        <v>136</v>
      </c>
      <c r="EC18" s="319">
        <v>148</v>
      </c>
      <c r="ED18" s="313">
        <v>0</v>
      </c>
      <c r="EE18" s="317">
        <v>4</v>
      </c>
      <c r="EF18" s="314">
        <v>4</v>
      </c>
      <c r="EG18" s="316">
        <v>0</v>
      </c>
      <c r="EH18" s="317">
        <v>14</v>
      </c>
      <c r="EI18" s="317">
        <v>13</v>
      </c>
      <c r="EJ18" s="317">
        <v>10</v>
      </c>
      <c r="EK18" s="317">
        <v>6</v>
      </c>
      <c r="EL18" s="317">
        <v>4</v>
      </c>
      <c r="EM18" s="314">
        <v>47</v>
      </c>
      <c r="EN18" s="319">
        <v>51</v>
      </c>
      <c r="EO18" s="313">
        <v>6</v>
      </c>
      <c r="EP18" s="317">
        <v>10</v>
      </c>
      <c r="EQ18" s="314">
        <v>16</v>
      </c>
      <c r="ER18" s="316">
        <v>0</v>
      </c>
      <c r="ES18" s="317">
        <v>61</v>
      </c>
      <c r="ET18" s="317">
        <v>82</v>
      </c>
      <c r="EU18" s="317">
        <v>34</v>
      </c>
      <c r="EV18" s="317">
        <v>19</v>
      </c>
      <c r="EW18" s="317">
        <v>11</v>
      </c>
      <c r="EX18" s="314">
        <v>207</v>
      </c>
      <c r="EY18" s="319">
        <v>223</v>
      </c>
    </row>
    <row r="19" spans="1:155" ht="19.5" customHeight="1" x14ac:dyDescent="0.15">
      <c r="A19" s="298" t="s">
        <v>17</v>
      </c>
      <c r="B19" s="313">
        <v>0</v>
      </c>
      <c r="C19" s="314">
        <v>0</v>
      </c>
      <c r="D19" s="315">
        <v>0</v>
      </c>
      <c r="E19" s="316">
        <v>0</v>
      </c>
      <c r="F19" s="317">
        <v>14</v>
      </c>
      <c r="G19" s="317">
        <v>26</v>
      </c>
      <c r="H19" s="317">
        <v>7</v>
      </c>
      <c r="I19" s="317">
        <v>5</v>
      </c>
      <c r="J19" s="317">
        <v>6</v>
      </c>
      <c r="K19" s="318">
        <v>58</v>
      </c>
      <c r="L19" s="319">
        <v>58</v>
      </c>
      <c r="M19" s="313">
        <v>0</v>
      </c>
      <c r="N19" s="317">
        <v>0</v>
      </c>
      <c r="O19" s="314">
        <v>0</v>
      </c>
      <c r="P19" s="316">
        <v>0</v>
      </c>
      <c r="Q19" s="317">
        <v>0</v>
      </c>
      <c r="R19" s="317">
        <v>1</v>
      </c>
      <c r="S19" s="317">
        <v>1</v>
      </c>
      <c r="T19" s="317">
        <v>2</v>
      </c>
      <c r="U19" s="317">
        <v>4</v>
      </c>
      <c r="V19" s="314">
        <v>8</v>
      </c>
      <c r="W19" s="319">
        <v>8</v>
      </c>
      <c r="X19" s="313">
        <v>2</v>
      </c>
      <c r="Y19" s="317">
        <v>3</v>
      </c>
      <c r="Z19" s="314">
        <v>5</v>
      </c>
      <c r="AA19" s="316">
        <v>0</v>
      </c>
      <c r="AB19" s="317">
        <v>7</v>
      </c>
      <c r="AC19" s="317">
        <v>17</v>
      </c>
      <c r="AD19" s="317">
        <v>7</v>
      </c>
      <c r="AE19" s="317">
        <v>5</v>
      </c>
      <c r="AF19" s="317">
        <v>4</v>
      </c>
      <c r="AG19" s="314">
        <v>40</v>
      </c>
      <c r="AH19" s="319">
        <v>45</v>
      </c>
      <c r="AI19" s="313">
        <v>0</v>
      </c>
      <c r="AJ19" s="317">
        <v>2</v>
      </c>
      <c r="AK19" s="314">
        <v>2</v>
      </c>
      <c r="AL19" s="316">
        <v>0</v>
      </c>
      <c r="AM19" s="317">
        <v>0</v>
      </c>
      <c r="AN19" s="317">
        <v>0</v>
      </c>
      <c r="AO19" s="317">
        <v>0</v>
      </c>
      <c r="AP19" s="317">
        <v>1</v>
      </c>
      <c r="AQ19" s="317">
        <v>1</v>
      </c>
      <c r="AR19" s="314">
        <v>2</v>
      </c>
      <c r="AS19" s="319">
        <v>4</v>
      </c>
      <c r="AT19" s="313">
        <v>2</v>
      </c>
      <c r="AU19" s="317">
        <v>6</v>
      </c>
      <c r="AV19" s="314">
        <v>8</v>
      </c>
      <c r="AW19" s="316">
        <v>0</v>
      </c>
      <c r="AX19" s="317">
        <v>10</v>
      </c>
      <c r="AY19" s="317">
        <v>15</v>
      </c>
      <c r="AZ19" s="317">
        <v>14</v>
      </c>
      <c r="BA19" s="317">
        <v>14</v>
      </c>
      <c r="BB19" s="317">
        <v>8</v>
      </c>
      <c r="BC19" s="318">
        <v>61</v>
      </c>
      <c r="BD19" s="319">
        <v>69</v>
      </c>
      <c r="BE19" s="313">
        <v>0</v>
      </c>
      <c r="BF19" s="317">
        <v>0</v>
      </c>
      <c r="BG19" s="314">
        <v>0</v>
      </c>
      <c r="BH19" s="316">
        <v>0</v>
      </c>
      <c r="BI19" s="317">
        <v>38</v>
      </c>
      <c r="BJ19" s="317">
        <v>26</v>
      </c>
      <c r="BK19" s="317">
        <v>15</v>
      </c>
      <c r="BL19" s="317">
        <v>4</v>
      </c>
      <c r="BM19" s="317">
        <v>2</v>
      </c>
      <c r="BN19" s="314">
        <v>85</v>
      </c>
      <c r="BO19" s="319">
        <v>85</v>
      </c>
      <c r="BP19" s="313">
        <v>3</v>
      </c>
      <c r="BQ19" s="317">
        <v>6</v>
      </c>
      <c r="BR19" s="314">
        <v>9</v>
      </c>
      <c r="BS19" s="316">
        <v>0</v>
      </c>
      <c r="BT19" s="317">
        <v>7</v>
      </c>
      <c r="BU19" s="317">
        <v>12</v>
      </c>
      <c r="BV19" s="317">
        <v>4</v>
      </c>
      <c r="BW19" s="317">
        <v>1</v>
      </c>
      <c r="BX19" s="317">
        <v>1</v>
      </c>
      <c r="BY19" s="314">
        <v>25</v>
      </c>
      <c r="BZ19" s="319">
        <v>34</v>
      </c>
      <c r="CA19" s="313">
        <v>0</v>
      </c>
      <c r="CB19" s="317">
        <v>0</v>
      </c>
      <c r="CC19" s="314">
        <v>0</v>
      </c>
      <c r="CD19" s="316">
        <v>0</v>
      </c>
      <c r="CE19" s="317">
        <v>3</v>
      </c>
      <c r="CF19" s="317">
        <v>5</v>
      </c>
      <c r="CG19" s="317">
        <v>4</v>
      </c>
      <c r="CH19" s="317">
        <v>3</v>
      </c>
      <c r="CI19" s="317">
        <v>1</v>
      </c>
      <c r="CJ19" s="314">
        <v>16</v>
      </c>
      <c r="CK19" s="319">
        <v>16</v>
      </c>
      <c r="CL19" s="313">
        <v>0</v>
      </c>
      <c r="CM19" s="317">
        <v>0</v>
      </c>
      <c r="CN19" s="314">
        <v>0</v>
      </c>
      <c r="CO19" s="316">
        <v>0</v>
      </c>
      <c r="CP19" s="317">
        <v>0</v>
      </c>
      <c r="CQ19" s="317">
        <v>4</v>
      </c>
      <c r="CR19" s="317">
        <v>2</v>
      </c>
      <c r="CS19" s="317">
        <v>0</v>
      </c>
      <c r="CT19" s="317">
        <v>0</v>
      </c>
      <c r="CU19" s="314">
        <v>6</v>
      </c>
      <c r="CV19" s="319">
        <v>6</v>
      </c>
      <c r="CW19" s="313">
        <v>0</v>
      </c>
      <c r="CX19" s="317">
        <v>0</v>
      </c>
      <c r="CY19" s="314">
        <v>0</v>
      </c>
      <c r="CZ19" s="316">
        <v>0</v>
      </c>
      <c r="DA19" s="317">
        <v>0</v>
      </c>
      <c r="DB19" s="317">
        <v>0</v>
      </c>
      <c r="DC19" s="317">
        <v>0</v>
      </c>
      <c r="DD19" s="317">
        <v>0</v>
      </c>
      <c r="DE19" s="317">
        <v>0</v>
      </c>
      <c r="DF19" s="314">
        <v>0</v>
      </c>
      <c r="DG19" s="319">
        <v>0</v>
      </c>
      <c r="DH19" s="313">
        <v>0</v>
      </c>
      <c r="DI19" s="317">
        <v>0</v>
      </c>
      <c r="DJ19" s="314">
        <v>0</v>
      </c>
      <c r="DK19" s="316">
        <v>0</v>
      </c>
      <c r="DL19" s="317">
        <v>0</v>
      </c>
      <c r="DM19" s="317">
        <v>0</v>
      </c>
      <c r="DN19" s="317">
        <v>0</v>
      </c>
      <c r="DO19" s="317">
        <v>0</v>
      </c>
      <c r="DP19" s="317">
        <v>0</v>
      </c>
      <c r="DQ19" s="314">
        <v>0</v>
      </c>
      <c r="DR19" s="319">
        <v>0</v>
      </c>
      <c r="DS19" s="313">
        <v>8</v>
      </c>
      <c r="DT19" s="317">
        <v>20</v>
      </c>
      <c r="DU19" s="314">
        <v>28</v>
      </c>
      <c r="DV19" s="316">
        <v>0</v>
      </c>
      <c r="DW19" s="317">
        <v>33</v>
      </c>
      <c r="DX19" s="317">
        <v>56</v>
      </c>
      <c r="DY19" s="317">
        <v>31</v>
      </c>
      <c r="DZ19" s="317">
        <v>20</v>
      </c>
      <c r="EA19" s="317">
        <v>7</v>
      </c>
      <c r="EB19" s="314">
        <v>147</v>
      </c>
      <c r="EC19" s="319">
        <v>175</v>
      </c>
      <c r="ED19" s="313">
        <v>2</v>
      </c>
      <c r="EE19" s="317">
        <v>3</v>
      </c>
      <c r="EF19" s="314">
        <v>5</v>
      </c>
      <c r="EG19" s="316">
        <v>0</v>
      </c>
      <c r="EH19" s="317">
        <v>7</v>
      </c>
      <c r="EI19" s="317">
        <v>5</v>
      </c>
      <c r="EJ19" s="317">
        <v>9</v>
      </c>
      <c r="EK19" s="317">
        <v>5</v>
      </c>
      <c r="EL19" s="317">
        <v>1</v>
      </c>
      <c r="EM19" s="314">
        <v>27</v>
      </c>
      <c r="EN19" s="319">
        <v>32</v>
      </c>
      <c r="EO19" s="313">
        <v>12</v>
      </c>
      <c r="EP19" s="317">
        <v>26</v>
      </c>
      <c r="EQ19" s="314">
        <v>38</v>
      </c>
      <c r="ER19" s="316">
        <v>0</v>
      </c>
      <c r="ES19" s="317">
        <v>79</v>
      </c>
      <c r="ET19" s="317">
        <v>84</v>
      </c>
      <c r="EU19" s="317">
        <v>34</v>
      </c>
      <c r="EV19" s="317">
        <v>20</v>
      </c>
      <c r="EW19" s="317">
        <v>8</v>
      </c>
      <c r="EX19" s="314">
        <v>225</v>
      </c>
      <c r="EY19" s="319">
        <v>263</v>
      </c>
    </row>
    <row r="20" spans="1:155" ht="19.5" customHeight="1" x14ac:dyDescent="0.15">
      <c r="A20" s="298" t="s">
        <v>18</v>
      </c>
      <c r="B20" s="313">
        <v>0</v>
      </c>
      <c r="C20" s="314">
        <v>0</v>
      </c>
      <c r="D20" s="315">
        <v>0</v>
      </c>
      <c r="E20" s="316">
        <v>0</v>
      </c>
      <c r="F20" s="317">
        <v>35</v>
      </c>
      <c r="G20" s="317">
        <v>31</v>
      </c>
      <c r="H20" s="317">
        <v>11</v>
      </c>
      <c r="I20" s="317">
        <v>9</v>
      </c>
      <c r="J20" s="317">
        <v>4</v>
      </c>
      <c r="K20" s="318">
        <v>90</v>
      </c>
      <c r="L20" s="319">
        <v>90</v>
      </c>
      <c r="M20" s="313">
        <v>0</v>
      </c>
      <c r="N20" s="317">
        <v>0</v>
      </c>
      <c r="O20" s="314">
        <v>0</v>
      </c>
      <c r="P20" s="316">
        <v>0</v>
      </c>
      <c r="Q20" s="317">
        <v>0</v>
      </c>
      <c r="R20" s="317">
        <v>0</v>
      </c>
      <c r="S20" s="317">
        <v>3</v>
      </c>
      <c r="T20" s="317">
        <v>4</v>
      </c>
      <c r="U20" s="317">
        <v>4</v>
      </c>
      <c r="V20" s="314">
        <v>11</v>
      </c>
      <c r="W20" s="319">
        <v>11</v>
      </c>
      <c r="X20" s="313">
        <v>3</v>
      </c>
      <c r="Y20" s="317">
        <v>5</v>
      </c>
      <c r="Z20" s="314">
        <v>8</v>
      </c>
      <c r="AA20" s="316">
        <v>0</v>
      </c>
      <c r="AB20" s="317">
        <v>21</v>
      </c>
      <c r="AC20" s="317">
        <v>22</v>
      </c>
      <c r="AD20" s="317">
        <v>13</v>
      </c>
      <c r="AE20" s="317">
        <v>10</v>
      </c>
      <c r="AF20" s="317">
        <v>4</v>
      </c>
      <c r="AG20" s="314">
        <v>70</v>
      </c>
      <c r="AH20" s="319">
        <v>78</v>
      </c>
      <c r="AI20" s="313">
        <v>1</v>
      </c>
      <c r="AJ20" s="317">
        <v>3</v>
      </c>
      <c r="AK20" s="314">
        <v>4</v>
      </c>
      <c r="AL20" s="316">
        <v>0</v>
      </c>
      <c r="AM20" s="317">
        <v>3</v>
      </c>
      <c r="AN20" s="317">
        <v>1</v>
      </c>
      <c r="AO20" s="317">
        <v>3</v>
      </c>
      <c r="AP20" s="317">
        <v>1</v>
      </c>
      <c r="AQ20" s="317">
        <v>0</v>
      </c>
      <c r="AR20" s="314">
        <v>8</v>
      </c>
      <c r="AS20" s="319">
        <v>12</v>
      </c>
      <c r="AT20" s="313">
        <v>5</v>
      </c>
      <c r="AU20" s="317">
        <v>4</v>
      </c>
      <c r="AV20" s="314">
        <v>9</v>
      </c>
      <c r="AW20" s="316">
        <v>0</v>
      </c>
      <c r="AX20" s="317">
        <v>31</v>
      </c>
      <c r="AY20" s="317">
        <v>44</v>
      </c>
      <c r="AZ20" s="317">
        <v>25</v>
      </c>
      <c r="BA20" s="317">
        <v>19</v>
      </c>
      <c r="BB20" s="317">
        <v>9</v>
      </c>
      <c r="BC20" s="318">
        <v>128</v>
      </c>
      <c r="BD20" s="319">
        <v>137</v>
      </c>
      <c r="BE20" s="313">
        <v>0</v>
      </c>
      <c r="BF20" s="317">
        <v>0</v>
      </c>
      <c r="BG20" s="314">
        <v>0</v>
      </c>
      <c r="BH20" s="316">
        <v>0</v>
      </c>
      <c r="BI20" s="317">
        <v>52</v>
      </c>
      <c r="BJ20" s="317">
        <v>43</v>
      </c>
      <c r="BK20" s="317">
        <v>23</v>
      </c>
      <c r="BL20" s="317">
        <v>8</v>
      </c>
      <c r="BM20" s="317">
        <v>4</v>
      </c>
      <c r="BN20" s="314">
        <v>130</v>
      </c>
      <c r="BO20" s="319">
        <v>130</v>
      </c>
      <c r="BP20" s="313">
        <v>4</v>
      </c>
      <c r="BQ20" s="317">
        <v>7</v>
      </c>
      <c r="BR20" s="314">
        <v>11</v>
      </c>
      <c r="BS20" s="316">
        <v>0</v>
      </c>
      <c r="BT20" s="317">
        <v>14</v>
      </c>
      <c r="BU20" s="317">
        <v>18</v>
      </c>
      <c r="BV20" s="317">
        <v>4</v>
      </c>
      <c r="BW20" s="317">
        <v>3</v>
      </c>
      <c r="BX20" s="317">
        <v>2</v>
      </c>
      <c r="BY20" s="314">
        <v>41</v>
      </c>
      <c r="BZ20" s="319">
        <v>52</v>
      </c>
      <c r="CA20" s="313">
        <v>0</v>
      </c>
      <c r="CB20" s="317">
        <v>0</v>
      </c>
      <c r="CC20" s="314">
        <v>0</v>
      </c>
      <c r="CD20" s="316">
        <v>0</v>
      </c>
      <c r="CE20" s="317">
        <v>8</v>
      </c>
      <c r="CF20" s="317">
        <v>11</v>
      </c>
      <c r="CG20" s="317">
        <v>12</v>
      </c>
      <c r="CH20" s="317">
        <v>5</v>
      </c>
      <c r="CI20" s="317">
        <v>4</v>
      </c>
      <c r="CJ20" s="314">
        <v>40</v>
      </c>
      <c r="CK20" s="319">
        <v>40</v>
      </c>
      <c r="CL20" s="313">
        <v>0</v>
      </c>
      <c r="CM20" s="317">
        <v>0</v>
      </c>
      <c r="CN20" s="314">
        <v>0</v>
      </c>
      <c r="CO20" s="316">
        <v>0</v>
      </c>
      <c r="CP20" s="317">
        <v>0</v>
      </c>
      <c r="CQ20" s="317">
        <v>0</v>
      </c>
      <c r="CR20" s="317">
        <v>0</v>
      </c>
      <c r="CS20" s="317">
        <v>0</v>
      </c>
      <c r="CT20" s="317">
        <v>1</v>
      </c>
      <c r="CU20" s="314">
        <v>1</v>
      </c>
      <c r="CV20" s="319">
        <v>1</v>
      </c>
      <c r="CW20" s="313">
        <v>0</v>
      </c>
      <c r="CX20" s="317">
        <v>0</v>
      </c>
      <c r="CY20" s="314">
        <v>0</v>
      </c>
      <c r="CZ20" s="316">
        <v>0</v>
      </c>
      <c r="DA20" s="317">
        <v>0</v>
      </c>
      <c r="DB20" s="317">
        <v>0</v>
      </c>
      <c r="DC20" s="317">
        <v>0</v>
      </c>
      <c r="DD20" s="317">
        <v>0</v>
      </c>
      <c r="DE20" s="317">
        <v>0</v>
      </c>
      <c r="DF20" s="314">
        <v>0</v>
      </c>
      <c r="DG20" s="319">
        <v>0</v>
      </c>
      <c r="DH20" s="313">
        <v>0</v>
      </c>
      <c r="DI20" s="317">
        <v>0</v>
      </c>
      <c r="DJ20" s="314">
        <v>0</v>
      </c>
      <c r="DK20" s="316">
        <v>0</v>
      </c>
      <c r="DL20" s="317">
        <v>0</v>
      </c>
      <c r="DM20" s="317">
        <v>0</v>
      </c>
      <c r="DN20" s="317">
        <v>0</v>
      </c>
      <c r="DO20" s="317">
        <v>0</v>
      </c>
      <c r="DP20" s="317">
        <v>0</v>
      </c>
      <c r="DQ20" s="314">
        <v>0</v>
      </c>
      <c r="DR20" s="319">
        <v>0</v>
      </c>
      <c r="DS20" s="313">
        <v>10</v>
      </c>
      <c r="DT20" s="317">
        <v>26</v>
      </c>
      <c r="DU20" s="314">
        <v>36</v>
      </c>
      <c r="DV20" s="316">
        <v>0</v>
      </c>
      <c r="DW20" s="317">
        <v>47</v>
      </c>
      <c r="DX20" s="317">
        <v>54</v>
      </c>
      <c r="DY20" s="317">
        <v>32</v>
      </c>
      <c r="DZ20" s="317">
        <v>27</v>
      </c>
      <c r="EA20" s="317">
        <v>11</v>
      </c>
      <c r="EB20" s="314">
        <v>171</v>
      </c>
      <c r="EC20" s="319">
        <v>207</v>
      </c>
      <c r="ED20" s="313">
        <v>1</v>
      </c>
      <c r="EE20" s="317">
        <v>3</v>
      </c>
      <c r="EF20" s="314">
        <v>4</v>
      </c>
      <c r="EG20" s="316">
        <v>0</v>
      </c>
      <c r="EH20" s="317">
        <v>15</v>
      </c>
      <c r="EI20" s="317">
        <v>16</v>
      </c>
      <c r="EJ20" s="317">
        <v>8</v>
      </c>
      <c r="EK20" s="317">
        <v>6</v>
      </c>
      <c r="EL20" s="317">
        <v>3</v>
      </c>
      <c r="EM20" s="314">
        <v>48</v>
      </c>
      <c r="EN20" s="319">
        <v>52</v>
      </c>
      <c r="EO20" s="313">
        <v>18</v>
      </c>
      <c r="EP20" s="317">
        <v>37</v>
      </c>
      <c r="EQ20" s="314">
        <v>55</v>
      </c>
      <c r="ER20" s="316">
        <v>0</v>
      </c>
      <c r="ES20" s="317">
        <v>121</v>
      </c>
      <c r="ET20" s="317">
        <v>95</v>
      </c>
      <c r="EU20" s="317">
        <v>45</v>
      </c>
      <c r="EV20" s="317">
        <v>26</v>
      </c>
      <c r="EW20" s="317">
        <v>13</v>
      </c>
      <c r="EX20" s="314">
        <v>300</v>
      </c>
      <c r="EY20" s="319">
        <v>355</v>
      </c>
    </row>
    <row r="21" spans="1:155" ht="19.5" customHeight="1" x14ac:dyDescent="0.15">
      <c r="A21" s="298" t="s">
        <v>19</v>
      </c>
      <c r="B21" s="313">
        <v>0</v>
      </c>
      <c r="C21" s="314">
        <v>0</v>
      </c>
      <c r="D21" s="315">
        <v>0</v>
      </c>
      <c r="E21" s="316">
        <v>0</v>
      </c>
      <c r="F21" s="317">
        <v>14</v>
      </c>
      <c r="G21" s="317">
        <v>8</v>
      </c>
      <c r="H21" s="317">
        <v>8</v>
      </c>
      <c r="I21" s="317">
        <v>2</v>
      </c>
      <c r="J21" s="317">
        <v>1</v>
      </c>
      <c r="K21" s="318">
        <v>33</v>
      </c>
      <c r="L21" s="319">
        <v>33</v>
      </c>
      <c r="M21" s="313">
        <v>0</v>
      </c>
      <c r="N21" s="317">
        <v>0</v>
      </c>
      <c r="O21" s="314">
        <v>0</v>
      </c>
      <c r="P21" s="316">
        <v>0</v>
      </c>
      <c r="Q21" s="317">
        <v>0</v>
      </c>
      <c r="R21" s="317">
        <v>0</v>
      </c>
      <c r="S21" s="317">
        <v>0</v>
      </c>
      <c r="T21" s="317">
        <v>0</v>
      </c>
      <c r="U21" s="317">
        <v>1</v>
      </c>
      <c r="V21" s="314">
        <v>1</v>
      </c>
      <c r="W21" s="319">
        <v>1</v>
      </c>
      <c r="X21" s="313">
        <v>2</v>
      </c>
      <c r="Y21" s="317">
        <v>4</v>
      </c>
      <c r="Z21" s="314">
        <v>6</v>
      </c>
      <c r="AA21" s="316">
        <v>0</v>
      </c>
      <c r="AB21" s="317">
        <v>10</v>
      </c>
      <c r="AC21" s="317">
        <v>8</v>
      </c>
      <c r="AD21" s="317">
        <v>8</v>
      </c>
      <c r="AE21" s="317">
        <v>4</v>
      </c>
      <c r="AF21" s="317">
        <v>2</v>
      </c>
      <c r="AG21" s="314">
        <v>32</v>
      </c>
      <c r="AH21" s="319">
        <v>38</v>
      </c>
      <c r="AI21" s="313">
        <v>0</v>
      </c>
      <c r="AJ21" s="317">
        <v>1</v>
      </c>
      <c r="AK21" s="314">
        <v>1</v>
      </c>
      <c r="AL21" s="316">
        <v>0</v>
      </c>
      <c r="AM21" s="317">
        <v>2</v>
      </c>
      <c r="AN21" s="317">
        <v>0</v>
      </c>
      <c r="AO21" s="317">
        <v>1</v>
      </c>
      <c r="AP21" s="317">
        <v>0</v>
      </c>
      <c r="AQ21" s="317">
        <v>0</v>
      </c>
      <c r="AR21" s="314">
        <v>3</v>
      </c>
      <c r="AS21" s="319">
        <v>4</v>
      </c>
      <c r="AT21" s="313">
        <v>1</v>
      </c>
      <c r="AU21" s="317">
        <v>4</v>
      </c>
      <c r="AV21" s="314">
        <v>5</v>
      </c>
      <c r="AW21" s="316">
        <v>0</v>
      </c>
      <c r="AX21" s="317">
        <v>14</v>
      </c>
      <c r="AY21" s="317">
        <v>7</v>
      </c>
      <c r="AZ21" s="317">
        <v>16</v>
      </c>
      <c r="BA21" s="317">
        <v>8</v>
      </c>
      <c r="BB21" s="317">
        <v>2</v>
      </c>
      <c r="BC21" s="318">
        <v>47</v>
      </c>
      <c r="BD21" s="319">
        <v>52</v>
      </c>
      <c r="BE21" s="313">
        <v>0</v>
      </c>
      <c r="BF21" s="317">
        <v>0</v>
      </c>
      <c r="BG21" s="314">
        <v>0</v>
      </c>
      <c r="BH21" s="316">
        <v>0</v>
      </c>
      <c r="BI21" s="317">
        <v>15</v>
      </c>
      <c r="BJ21" s="317">
        <v>20</v>
      </c>
      <c r="BK21" s="317">
        <v>10</v>
      </c>
      <c r="BL21" s="317">
        <v>1</v>
      </c>
      <c r="BM21" s="317">
        <v>2</v>
      </c>
      <c r="BN21" s="314">
        <v>48</v>
      </c>
      <c r="BO21" s="319">
        <v>48</v>
      </c>
      <c r="BP21" s="313">
        <v>0</v>
      </c>
      <c r="BQ21" s="317">
        <v>5</v>
      </c>
      <c r="BR21" s="314">
        <v>5</v>
      </c>
      <c r="BS21" s="316">
        <v>0</v>
      </c>
      <c r="BT21" s="317">
        <v>9</v>
      </c>
      <c r="BU21" s="317">
        <v>11</v>
      </c>
      <c r="BV21" s="317">
        <v>3</v>
      </c>
      <c r="BW21" s="317">
        <v>3</v>
      </c>
      <c r="BX21" s="317">
        <v>0</v>
      </c>
      <c r="BY21" s="314">
        <v>26</v>
      </c>
      <c r="BZ21" s="319">
        <v>31</v>
      </c>
      <c r="CA21" s="313">
        <v>0</v>
      </c>
      <c r="CB21" s="317">
        <v>0</v>
      </c>
      <c r="CC21" s="314">
        <v>0</v>
      </c>
      <c r="CD21" s="316">
        <v>0</v>
      </c>
      <c r="CE21" s="317">
        <v>1</v>
      </c>
      <c r="CF21" s="317">
        <v>1</v>
      </c>
      <c r="CG21" s="317">
        <v>3</v>
      </c>
      <c r="CH21" s="317">
        <v>2</v>
      </c>
      <c r="CI21" s="317">
        <v>0</v>
      </c>
      <c r="CJ21" s="314">
        <v>7</v>
      </c>
      <c r="CK21" s="319">
        <v>7</v>
      </c>
      <c r="CL21" s="313">
        <v>0</v>
      </c>
      <c r="CM21" s="317">
        <v>0</v>
      </c>
      <c r="CN21" s="314">
        <v>0</v>
      </c>
      <c r="CO21" s="316">
        <v>0</v>
      </c>
      <c r="CP21" s="317">
        <v>1</v>
      </c>
      <c r="CQ21" s="317">
        <v>2</v>
      </c>
      <c r="CR21" s="317">
        <v>0</v>
      </c>
      <c r="CS21" s="317">
        <v>0</v>
      </c>
      <c r="CT21" s="317">
        <v>0</v>
      </c>
      <c r="CU21" s="314">
        <v>3</v>
      </c>
      <c r="CV21" s="319">
        <v>3</v>
      </c>
      <c r="CW21" s="313">
        <v>0</v>
      </c>
      <c r="CX21" s="317">
        <v>0</v>
      </c>
      <c r="CY21" s="314">
        <v>0</v>
      </c>
      <c r="CZ21" s="316">
        <v>0</v>
      </c>
      <c r="DA21" s="317">
        <v>0</v>
      </c>
      <c r="DB21" s="317">
        <v>0</v>
      </c>
      <c r="DC21" s="317">
        <v>0</v>
      </c>
      <c r="DD21" s="317">
        <v>0</v>
      </c>
      <c r="DE21" s="317">
        <v>0</v>
      </c>
      <c r="DF21" s="314">
        <v>0</v>
      </c>
      <c r="DG21" s="319">
        <v>0</v>
      </c>
      <c r="DH21" s="313">
        <v>0</v>
      </c>
      <c r="DI21" s="317">
        <v>0</v>
      </c>
      <c r="DJ21" s="314">
        <v>0</v>
      </c>
      <c r="DK21" s="316">
        <v>0</v>
      </c>
      <c r="DL21" s="317">
        <v>0</v>
      </c>
      <c r="DM21" s="317">
        <v>0</v>
      </c>
      <c r="DN21" s="317">
        <v>0</v>
      </c>
      <c r="DO21" s="317">
        <v>0</v>
      </c>
      <c r="DP21" s="317">
        <v>0</v>
      </c>
      <c r="DQ21" s="314">
        <v>0</v>
      </c>
      <c r="DR21" s="319">
        <v>0</v>
      </c>
      <c r="DS21" s="313">
        <v>2</v>
      </c>
      <c r="DT21" s="317">
        <v>9</v>
      </c>
      <c r="DU21" s="314">
        <v>11</v>
      </c>
      <c r="DV21" s="316">
        <v>0</v>
      </c>
      <c r="DW21" s="317">
        <v>23</v>
      </c>
      <c r="DX21" s="317">
        <v>32</v>
      </c>
      <c r="DY21" s="317">
        <v>20</v>
      </c>
      <c r="DZ21" s="317">
        <v>6</v>
      </c>
      <c r="EA21" s="317">
        <v>4</v>
      </c>
      <c r="EB21" s="314">
        <v>85</v>
      </c>
      <c r="EC21" s="319">
        <v>96</v>
      </c>
      <c r="ED21" s="313">
        <v>0</v>
      </c>
      <c r="EE21" s="317">
        <v>2</v>
      </c>
      <c r="EF21" s="314">
        <v>2</v>
      </c>
      <c r="EG21" s="316">
        <v>0</v>
      </c>
      <c r="EH21" s="317">
        <v>10</v>
      </c>
      <c r="EI21" s="317">
        <v>4</v>
      </c>
      <c r="EJ21" s="317">
        <v>4</v>
      </c>
      <c r="EK21" s="317">
        <v>3</v>
      </c>
      <c r="EL21" s="317">
        <v>1</v>
      </c>
      <c r="EM21" s="314">
        <v>22</v>
      </c>
      <c r="EN21" s="319">
        <v>24</v>
      </c>
      <c r="EO21" s="313">
        <v>4</v>
      </c>
      <c r="EP21" s="317">
        <v>15</v>
      </c>
      <c r="EQ21" s="314">
        <v>19</v>
      </c>
      <c r="ER21" s="316">
        <v>0</v>
      </c>
      <c r="ES21" s="317">
        <v>46</v>
      </c>
      <c r="ET21" s="317">
        <v>43</v>
      </c>
      <c r="EU21" s="317">
        <v>26</v>
      </c>
      <c r="EV21" s="317">
        <v>9</v>
      </c>
      <c r="EW21" s="317">
        <v>4</v>
      </c>
      <c r="EX21" s="314">
        <v>128</v>
      </c>
      <c r="EY21" s="319">
        <v>147</v>
      </c>
    </row>
    <row r="22" spans="1:155" ht="19.5" customHeight="1" x14ac:dyDescent="0.15">
      <c r="A22" s="298" t="s">
        <v>20</v>
      </c>
      <c r="B22" s="313">
        <v>0</v>
      </c>
      <c r="C22" s="314">
        <v>0</v>
      </c>
      <c r="D22" s="315">
        <v>0</v>
      </c>
      <c r="E22" s="316">
        <v>0</v>
      </c>
      <c r="F22" s="317">
        <v>18</v>
      </c>
      <c r="G22" s="317">
        <v>15</v>
      </c>
      <c r="H22" s="317">
        <v>11</v>
      </c>
      <c r="I22" s="317">
        <v>2</v>
      </c>
      <c r="J22" s="317">
        <v>1</v>
      </c>
      <c r="K22" s="318">
        <v>47</v>
      </c>
      <c r="L22" s="319">
        <v>47</v>
      </c>
      <c r="M22" s="313">
        <v>0</v>
      </c>
      <c r="N22" s="317">
        <v>0</v>
      </c>
      <c r="O22" s="314">
        <v>0</v>
      </c>
      <c r="P22" s="316">
        <v>0</v>
      </c>
      <c r="Q22" s="317">
        <v>0</v>
      </c>
      <c r="R22" s="317">
        <v>1</v>
      </c>
      <c r="S22" s="317">
        <v>1</v>
      </c>
      <c r="T22" s="317">
        <v>1</v>
      </c>
      <c r="U22" s="317">
        <v>2</v>
      </c>
      <c r="V22" s="314">
        <v>5</v>
      </c>
      <c r="W22" s="319">
        <v>5</v>
      </c>
      <c r="X22" s="313">
        <v>3</v>
      </c>
      <c r="Y22" s="317">
        <v>1</v>
      </c>
      <c r="Z22" s="314">
        <v>4</v>
      </c>
      <c r="AA22" s="316">
        <v>0</v>
      </c>
      <c r="AB22" s="317">
        <v>14</v>
      </c>
      <c r="AC22" s="317">
        <v>11</v>
      </c>
      <c r="AD22" s="317">
        <v>12</v>
      </c>
      <c r="AE22" s="317">
        <v>4</v>
      </c>
      <c r="AF22" s="317">
        <v>2</v>
      </c>
      <c r="AG22" s="314">
        <v>43</v>
      </c>
      <c r="AH22" s="319">
        <v>47</v>
      </c>
      <c r="AI22" s="313">
        <v>1</v>
      </c>
      <c r="AJ22" s="317">
        <v>3</v>
      </c>
      <c r="AK22" s="314">
        <v>4</v>
      </c>
      <c r="AL22" s="316">
        <v>0</v>
      </c>
      <c r="AM22" s="317">
        <v>3</v>
      </c>
      <c r="AN22" s="317">
        <v>5</v>
      </c>
      <c r="AO22" s="317">
        <v>5</v>
      </c>
      <c r="AP22" s="317">
        <v>2</v>
      </c>
      <c r="AQ22" s="317">
        <v>1</v>
      </c>
      <c r="AR22" s="314">
        <v>16</v>
      </c>
      <c r="AS22" s="319">
        <v>20</v>
      </c>
      <c r="AT22" s="313">
        <v>1</v>
      </c>
      <c r="AU22" s="317">
        <v>3</v>
      </c>
      <c r="AV22" s="314">
        <v>4</v>
      </c>
      <c r="AW22" s="316">
        <v>0</v>
      </c>
      <c r="AX22" s="317">
        <v>18</v>
      </c>
      <c r="AY22" s="317">
        <v>14</v>
      </c>
      <c r="AZ22" s="317">
        <v>17</v>
      </c>
      <c r="BA22" s="317">
        <v>13</v>
      </c>
      <c r="BB22" s="317">
        <v>6</v>
      </c>
      <c r="BC22" s="318">
        <v>68</v>
      </c>
      <c r="BD22" s="319">
        <v>72</v>
      </c>
      <c r="BE22" s="313">
        <v>0</v>
      </c>
      <c r="BF22" s="317">
        <v>0</v>
      </c>
      <c r="BG22" s="314">
        <v>0</v>
      </c>
      <c r="BH22" s="316">
        <v>0</v>
      </c>
      <c r="BI22" s="317">
        <v>31</v>
      </c>
      <c r="BJ22" s="317">
        <v>17</v>
      </c>
      <c r="BK22" s="317">
        <v>11</v>
      </c>
      <c r="BL22" s="317">
        <v>4</v>
      </c>
      <c r="BM22" s="317">
        <v>1</v>
      </c>
      <c r="BN22" s="314">
        <v>64</v>
      </c>
      <c r="BO22" s="319">
        <v>64</v>
      </c>
      <c r="BP22" s="313">
        <v>4</v>
      </c>
      <c r="BQ22" s="317">
        <v>2</v>
      </c>
      <c r="BR22" s="314">
        <v>6</v>
      </c>
      <c r="BS22" s="316">
        <v>0</v>
      </c>
      <c r="BT22" s="317">
        <v>24</v>
      </c>
      <c r="BU22" s="317">
        <v>15</v>
      </c>
      <c r="BV22" s="317">
        <v>5</v>
      </c>
      <c r="BW22" s="317">
        <v>4</v>
      </c>
      <c r="BX22" s="317">
        <v>0</v>
      </c>
      <c r="BY22" s="314">
        <v>48</v>
      </c>
      <c r="BZ22" s="319">
        <v>54</v>
      </c>
      <c r="CA22" s="313">
        <v>0</v>
      </c>
      <c r="CB22" s="317">
        <v>1</v>
      </c>
      <c r="CC22" s="314">
        <v>1</v>
      </c>
      <c r="CD22" s="316">
        <v>0</v>
      </c>
      <c r="CE22" s="317">
        <v>2</v>
      </c>
      <c r="CF22" s="317">
        <v>5</v>
      </c>
      <c r="CG22" s="317">
        <v>5</v>
      </c>
      <c r="CH22" s="317">
        <v>4</v>
      </c>
      <c r="CI22" s="317">
        <v>0</v>
      </c>
      <c r="CJ22" s="314">
        <v>16</v>
      </c>
      <c r="CK22" s="319">
        <v>17</v>
      </c>
      <c r="CL22" s="313">
        <v>0</v>
      </c>
      <c r="CM22" s="317">
        <v>0</v>
      </c>
      <c r="CN22" s="314">
        <v>0</v>
      </c>
      <c r="CO22" s="316">
        <v>0</v>
      </c>
      <c r="CP22" s="317">
        <v>1</v>
      </c>
      <c r="CQ22" s="317">
        <v>2</v>
      </c>
      <c r="CR22" s="317">
        <v>0</v>
      </c>
      <c r="CS22" s="317">
        <v>1</v>
      </c>
      <c r="CT22" s="317">
        <v>0</v>
      </c>
      <c r="CU22" s="314">
        <v>4</v>
      </c>
      <c r="CV22" s="319">
        <v>4</v>
      </c>
      <c r="CW22" s="313">
        <v>0</v>
      </c>
      <c r="CX22" s="317">
        <v>0</v>
      </c>
      <c r="CY22" s="314">
        <v>0</v>
      </c>
      <c r="CZ22" s="316">
        <v>0</v>
      </c>
      <c r="DA22" s="317">
        <v>0</v>
      </c>
      <c r="DB22" s="317">
        <v>0</v>
      </c>
      <c r="DC22" s="317">
        <v>0</v>
      </c>
      <c r="DD22" s="317">
        <v>0</v>
      </c>
      <c r="DE22" s="317">
        <v>0</v>
      </c>
      <c r="DF22" s="314">
        <v>0</v>
      </c>
      <c r="DG22" s="319">
        <v>0</v>
      </c>
      <c r="DH22" s="313">
        <v>0</v>
      </c>
      <c r="DI22" s="317">
        <v>0</v>
      </c>
      <c r="DJ22" s="314">
        <v>0</v>
      </c>
      <c r="DK22" s="316">
        <v>0</v>
      </c>
      <c r="DL22" s="317">
        <v>0</v>
      </c>
      <c r="DM22" s="317">
        <v>0</v>
      </c>
      <c r="DN22" s="317">
        <v>0</v>
      </c>
      <c r="DO22" s="317">
        <v>0</v>
      </c>
      <c r="DP22" s="317">
        <v>0</v>
      </c>
      <c r="DQ22" s="314">
        <v>0</v>
      </c>
      <c r="DR22" s="319">
        <v>0</v>
      </c>
      <c r="DS22" s="313">
        <v>8</v>
      </c>
      <c r="DT22" s="317">
        <v>15</v>
      </c>
      <c r="DU22" s="314">
        <v>23</v>
      </c>
      <c r="DV22" s="316">
        <v>0</v>
      </c>
      <c r="DW22" s="317">
        <v>34</v>
      </c>
      <c r="DX22" s="317">
        <v>33</v>
      </c>
      <c r="DY22" s="317">
        <v>23</v>
      </c>
      <c r="DZ22" s="317">
        <v>12</v>
      </c>
      <c r="EA22" s="317">
        <v>3</v>
      </c>
      <c r="EB22" s="314">
        <v>105</v>
      </c>
      <c r="EC22" s="319">
        <v>128</v>
      </c>
      <c r="ED22" s="313">
        <v>1</v>
      </c>
      <c r="EE22" s="317">
        <v>4</v>
      </c>
      <c r="EF22" s="314">
        <v>5</v>
      </c>
      <c r="EG22" s="316">
        <v>0</v>
      </c>
      <c r="EH22" s="317">
        <v>8</v>
      </c>
      <c r="EI22" s="317">
        <v>2</v>
      </c>
      <c r="EJ22" s="317">
        <v>3</v>
      </c>
      <c r="EK22" s="317">
        <v>6</v>
      </c>
      <c r="EL22" s="317">
        <v>4</v>
      </c>
      <c r="EM22" s="314">
        <v>23</v>
      </c>
      <c r="EN22" s="319">
        <v>28</v>
      </c>
      <c r="EO22" s="313">
        <v>16</v>
      </c>
      <c r="EP22" s="317">
        <v>19</v>
      </c>
      <c r="EQ22" s="314">
        <v>35</v>
      </c>
      <c r="ER22" s="316">
        <v>0</v>
      </c>
      <c r="ES22" s="317">
        <v>71</v>
      </c>
      <c r="ET22" s="317">
        <v>49</v>
      </c>
      <c r="EU22" s="317">
        <v>31</v>
      </c>
      <c r="EV22" s="317">
        <v>13</v>
      </c>
      <c r="EW22" s="317">
        <v>3</v>
      </c>
      <c r="EX22" s="314">
        <v>167</v>
      </c>
      <c r="EY22" s="319">
        <v>202</v>
      </c>
    </row>
    <row r="23" spans="1:155" ht="19.5" customHeight="1" x14ac:dyDescent="0.15">
      <c r="A23" s="298" t="s">
        <v>21</v>
      </c>
      <c r="B23" s="313">
        <v>0</v>
      </c>
      <c r="C23" s="314">
        <v>0</v>
      </c>
      <c r="D23" s="315">
        <v>0</v>
      </c>
      <c r="E23" s="316">
        <v>0</v>
      </c>
      <c r="F23" s="317">
        <v>13</v>
      </c>
      <c r="G23" s="317">
        <v>14</v>
      </c>
      <c r="H23" s="317">
        <v>8</v>
      </c>
      <c r="I23" s="317">
        <v>7</v>
      </c>
      <c r="J23" s="317">
        <v>1</v>
      </c>
      <c r="K23" s="318">
        <v>43</v>
      </c>
      <c r="L23" s="319">
        <v>43</v>
      </c>
      <c r="M23" s="313">
        <v>0</v>
      </c>
      <c r="N23" s="317">
        <v>0</v>
      </c>
      <c r="O23" s="314">
        <v>0</v>
      </c>
      <c r="P23" s="316">
        <v>0</v>
      </c>
      <c r="Q23" s="317">
        <v>0</v>
      </c>
      <c r="R23" s="317">
        <v>0</v>
      </c>
      <c r="S23" s="317">
        <v>0</v>
      </c>
      <c r="T23" s="317">
        <v>0</v>
      </c>
      <c r="U23" s="317">
        <v>0</v>
      </c>
      <c r="V23" s="314">
        <v>0</v>
      </c>
      <c r="W23" s="319">
        <v>0</v>
      </c>
      <c r="X23" s="313">
        <v>1</v>
      </c>
      <c r="Y23" s="317">
        <v>5</v>
      </c>
      <c r="Z23" s="314">
        <v>6</v>
      </c>
      <c r="AA23" s="316">
        <v>0</v>
      </c>
      <c r="AB23" s="317">
        <v>13</v>
      </c>
      <c r="AC23" s="317">
        <v>9</v>
      </c>
      <c r="AD23" s="317">
        <v>10</v>
      </c>
      <c r="AE23" s="317">
        <v>4</v>
      </c>
      <c r="AF23" s="317">
        <v>1</v>
      </c>
      <c r="AG23" s="314">
        <v>37</v>
      </c>
      <c r="AH23" s="319">
        <v>43</v>
      </c>
      <c r="AI23" s="313">
        <v>0</v>
      </c>
      <c r="AJ23" s="317">
        <v>1</v>
      </c>
      <c r="AK23" s="314">
        <v>1</v>
      </c>
      <c r="AL23" s="316">
        <v>0</v>
      </c>
      <c r="AM23" s="317">
        <v>1</v>
      </c>
      <c r="AN23" s="317">
        <v>1</v>
      </c>
      <c r="AO23" s="317">
        <v>1</v>
      </c>
      <c r="AP23" s="317">
        <v>0</v>
      </c>
      <c r="AQ23" s="317">
        <v>0</v>
      </c>
      <c r="AR23" s="314">
        <v>3</v>
      </c>
      <c r="AS23" s="319">
        <v>4</v>
      </c>
      <c r="AT23" s="313">
        <v>3</v>
      </c>
      <c r="AU23" s="317">
        <v>4</v>
      </c>
      <c r="AV23" s="314">
        <v>7</v>
      </c>
      <c r="AW23" s="316">
        <v>0</v>
      </c>
      <c r="AX23" s="317">
        <v>12</v>
      </c>
      <c r="AY23" s="317">
        <v>20</v>
      </c>
      <c r="AZ23" s="317">
        <v>16</v>
      </c>
      <c r="BA23" s="317">
        <v>11</v>
      </c>
      <c r="BB23" s="317">
        <v>4</v>
      </c>
      <c r="BC23" s="318">
        <v>63</v>
      </c>
      <c r="BD23" s="319">
        <v>70</v>
      </c>
      <c r="BE23" s="313">
        <v>0</v>
      </c>
      <c r="BF23" s="317">
        <v>0</v>
      </c>
      <c r="BG23" s="314">
        <v>0</v>
      </c>
      <c r="BH23" s="316">
        <v>0</v>
      </c>
      <c r="BI23" s="317">
        <v>23</v>
      </c>
      <c r="BJ23" s="317">
        <v>28</v>
      </c>
      <c r="BK23" s="317">
        <v>10</v>
      </c>
      <c r="BL23" s="317">
        <v>8</v>
      </c>
      <c r="BM23" s="317">
        <v>2</v>
      </c>
      <c r="BN23" s="314">
        <v>71</v>
      </c>
      <c r="BO23" s="319">
        <v>71</v>
      </c>
      <c r="BP23" s="313">
        <v>1</v>
      </c>
      <c r="BQ23" s="317">
        <v>3</v>
      </c>
      <c r="BR23" s="314">
        <v>4</v>
      </c>
      <c r="BS23" s="316">
        <v>0</v>
      </c>
      <c r="BT23" s="317">
        <v>6</v>
      </c>
      <c r="BU23" s="317">
        <v>7</v>
      </c>
      <c r="BV23" s="317">
        <v>7</v>
      </c>
      <c r="BW23" s="317">
        <v>3</v>
      </c>
      <c r="BX23" s="317">
        <v>0</v>
      </c>
      <c r="BY23" s="314">
        <v>23</v>
      </c>
      <c r="BZ23" s="319">
        <v>27</v>
      </c>
      <c r="CA23" s="313">
        <v>0</v>
      </c>
      <c r="CB23" s="317">
        <v>1</v>
      </c>
      <c r="CC23" s="314">
        <v>1</v>
      </c>
      <c r="CD23" s="316">
        <v>0</v>
      </c>
      <c r="CE23" s="317">
        <v>4</v>
      </c>
      <c r="CF23" s="317">
        <v>2</v>
      </c>
      <c r="CG23" s="317">
        <v>4</v>
      </c>
      <c r="CH23" s="317">
        <v>3</v>
      </c>
      <c r="CI23" s="317">
        <v>1</v>
      </c>
      <c r="CJ23" s="314">
        <v>14</v>
      </c>
      <c r="CK23" s="319">
        <v>15</v>
      </c>
      <c r="CL23" s="313">
        <v>0</v>
      </c>
      <c r="CM23" s="317">
        <v>0</v>
      </c>
      <c r="CN23" s="314">
        <v>0</v>
      </c>
      <c r="CO23" s="316">
        <v>0</v>
      </c>
      <c r="CP23" s="317">
        <v>0</v>
      </c>
      <c r="CQ23" s="317">
        <v>0</v>
      </c>
      <c r="CR23" s="317">
        <v>0</v>
      </c>
      <c r="CS23" s="317">
        <v>0</v>
      </c>
      <c r="CT23" s="317">
        <v>0</v>
      </c>
      <c r="CU23" s="314">
        <v>0</v>
      </c>
      <c r="CV23" s="319">
        <v>0</v>
      </c>
      <c r="CW23" s="313">
        <v>0</v>
      </c>
      <c r="CX23" s="317">
        <v>0</v>
      </c>
      <c r="CY23" s="314">
        <v>0</v>
      </c>
      <c r="CZ23" s="316">
        <v>0</v>
      </c>
      <c r="DA23" s="317">
        <v>0</v>
      </c>
      <c r="DB23" s="317">
        <v>0</v>
      </c>
      <c r="DC23" s="317">
        <v>0</v>
      </c>
      <c r="DD23" s="317">
        <v>0</v>
      </c>
      <c r="DE23" s="317">
        <v>0</v>
      </c>
      <c r="DF23" s="314">
        <v>0</v>
      </c>
      <c r="DG23" s="319">
        <v>0</v>
      </c>
      <c r="DH23" s="313">
        <v>0</v>
      </c>
      <c r="DI23" s="317">
        <v>0</v>
      </c>
      <c r="DJ23" s="314">
        <v>0</v>
      </c>
      <c r="DK23" s="316">
        <v>0</v>
      </c>
      <c r="DL23" s="317">
        <v>0</v>
      </c>
      <c r="DM23" s="317">
        <v>0</v>
      </c>
      <c r="DN23" s="317">
        <v>0</v>
      </c>
      <c r="DO23" s="317">
        <v>0</v>
      </c>
      <c r="DP23" s="317">
        <v>0</v>
      </c>
      <c r="DQ23" s="314">
        <v>0</v>
      </c>
      <c r="DR23" s="319">
        <v>0</v>
      </c>
      <c r="DS23" s="313">
        <v>7</v>
      </c>
      <c r="DT23" s="317">
        <v>10</v>
      </c>
      <c r="DU23" s="314">
        <v>17</v>
      </c>
      <c r="DV23" s="316">
        <v>0</v>
      </c>
      <c r="DW23" s="317">
        <v>23</v>
      </c>
      <c r="DX23" s="317">
        <v>49</v>
      </c>
      <c r="DY23" s="317">
        <v>25</v>
      </c>
      <c r="DZ23" s="317">
        <v>18</v>
      </c>
      <c r="EA23" s="317">
        <v>3</v>
      </c>
      <c r="EB23" s="314">
        <v>118</v>
      </c>
      <c r="EC23" s="319">
        <v>135</v>
      </c>
      <c r="ED23" s="313">
        <v>1</v>
      </c>
      <c r="EE23" s="317">
        <v>2</v>
      </c>
      <c r="EF23" s="314">
        <v>3</v>
      </c>
      <c r="EG23" s="316">
        <v>0</v>
      </c>
      <c r="EH23" s="317">
        <v>7</v>
      </c>
      <c r="EI23" s="317">
        <v>13</v>
      </c>
      <c r="EJ23" s="317">
        <v>5</v>
      </c>
      <c r="EK23" s="317">
        <v>4</v>
      </c>
      <c r="EL23" s="317">
        <v>2</v>
      </c>
      <c r="EM23" s="314">
        <v>31</v>
      </c>
      <c r="EN23" s="319">
        <v>34</v>
      </c>
      <c r="EO23" s="313">
        <v>8</v>
      </c>
      <c r="EP23" s="317">
        <v>15</v>
      </c>
      <c r="EQ23" s="314">
        <v>23</v>
      </c>
      <c r="ER23" s="316">
        <v>0</v>
      </c>
      <c r="ES23" s="317">
        <v>52</v>
      </c>
      <c r="ET23" s="317">
        <v>65</v>
      </c>
      <c r="EU23" s="317">
        <v>29</v>
      </c>
      <c r="EV23" s="317">
        <v>17</v>
      </c>
      <c r="EW23" s="317">
        <v>2</v>
      </c>
      <c r="EX23" s="314">
        <v>165</v>
      </c>
      <c r="EY23" s="319">
        <v>188</v>
      </c>
    </row>
    <row r="24" spans="1:155" ht="19.5" customHeight="1" x14ac:dyDescent="0.15">
      <c r="A24" s="298" t="s">
        <v>22</v>
      </c>
      <c r="B24" s="313">
        <v>0</v>
      </c>
      <c r="C24" s="314">
        <v>0</v>
      </c>
      <c r="D24" s="315">
        <v>0</v>
      </c>
      <c r="E24" s="316">
        <v>0</v>
      </c>
      <c r="F24" s="317">
        <v>4</v>
      </c>
      <c r="G24" s="317">
        <v>3</v>
      </c>
      <c r="H24" s="317">
        <v>1</v>
      </c>
      <c r="I24" s="317">
        <v>1</v>
      </c>
      <c r="J24" s="317">
        <v>3</v>
      </c>
      <c r="K24" s="318">
        <v>12</v>
      </c>
      <c r="L24" s="319">
        <v>12</v>
      </c>
      <c r="M24" s="313">
        <v>0</v>
      </c>
      <c r="N24" s="317">
        <v>0</v>
      </c>
      <c r="O24" s="314">
        <v>0</v>
      </c>
      <c r="P24" s="316">
        <v>0</v>
      </c>
      <c r="Q24" s="317">
        <v>0</v>
      </c>
      <c r="R24" s="317">
        <v>1</v>
      </c>
      <c r="S24" s="317">
        <v>0</v>
      </c>
      <c r="T24" s="317">
        <v>0</v>
      </c>
      <c r="U24" s="317">
        <v>1</v>
      </c>
      <c r="V24" s="314">
        <v>2</v>
      </c>
      <c r="W24" s="319">
        <v>2</v>
      </c>
      <c r="X24" s="313">
        <v>2</v>
      </c>
      <c r="Y24" s="317">
        <v>2</v>
      </c>
      <c r="Z24" s="314">
        <v>4</v>
      </c>
      <c r="AA24" s="316">
        <v>0</v>
      </c>
      <c r="AB24" s="317">
        <v>5</v>
      </c>
      <c r="AC24" s="317">
        <v>7</v>
      </c>
      <c r="AD24" s="317">
        <v>2</v>
      </c>
      <c r="AE24" s="317">
        <v>3</v>
      </c>
      <c r="AF24" s="317">
        <v>1</v>
      </c>
      <c r="AG24" s="314">
        <v>18</v>
      </c>
      <c r="AH24" s="319">
        <v>22</v>
      </c>
      <c r="AI24" s="313">
        <v>0</v>
      </c>
      <c r="AJ24" s="317">
        <v>0</v>
      </c>
      <c r="AK24" s="314">
        <v>0</v>
      </c>
      <c r="AL24" s="316">
        <v>0</v>
      </c>
      <c r="AM24" s="317">
        <v>1</v>
      </c>
      <c r="AN24" s="317">
        <v>0</v>
      </c>
      <c r="AO24" s="317">
        <v>0</v>
      </c>
      <c r="AP24" s="317">
        <v>0</v>
      </c>
      <c r="AQ24" s="317">
        <v>0</v>
      </c>
      <c r="AR24" s="314">
        <v>1</v>
      </c>
      <c r="AS24" s="319">
        <v>1</v>
      </c>
      <c r="AT24" s="313">
        <v>0</v>
      </c>
      <c r="AU24" s="317">
        <v>1</v>
      </c>
      <c r="AV24" s="314">
        <v>1</v>
      </c>
      <c r="AW24" s="316">
        <v>0</v>
      </c>
      <c r="AX24" s="317">
        <v>5</v>
      </c>
      <c r="AY24" s="317">
        <v>8</v>
      </c>
      <c r="AZ24" s="317">
        <v>6</v>
      </c>
      <c r="BA24" s="317">
        <v>4</v>
      </c>
      <c r="BB24" s="317">
        <v>3</v>
      </c>
      <c r="BC24" s="318">
        <v>26</v>
      </c>
      <c r="BD24" s="319">
        <v>27</v>
      </c>
      <c r="BE24" s="313">
        <v>0</v>
      </c>
      <c r="BF24" s="317">
        <v>0</v>
      </c>
      <c r="BG24" s="314">
        <v>0</v>
      </c>
      <c r="BH24" s="316">
        <v>0</v>
      </c>
      <c r="BI24" s="317">
        <v>11</v>
      </c>
      <c r="BJ24" s="317">
        <v>9</v>
      </c>
      <c r="BK24" s="317">
        <v>5</v>
      </c>
      <c r="BL24" s="317">
        <v>3</v>
      </c>
      <c r="BM24" s="317">
        <v>0</v>
      </c>
      <c r="BN24" s="314">
        <v>28</v>
      </c>
      <c r="BO24" s="319">
        <v>28</v>
      </c>
      <c r="BP24" s="313">
        <v>0</v>
      </c>
      <c r="BQ24" s="317">
        <v>0</v>
      </c>
      <c r="BR24" s="314">
        <v>0</v>
      </c>
      <c r="BS24" s="316">
        <v>0</v>
      </c>
      <c r="BT24" s="317">
        <v>2</v>
      </c>
      <c r="BU24" s="317">
        <v>7</v>
      </c>
      <c r="BV24" s="317">
        <v>1</v>
      </c>
      <c r="BW24" s="317">
        <v>1</v>
      </c>
      <c r="BX24" s="317">
        <v>0</v>
      </c>
      <c r="BY24" s="314">
        <v>11</v>
      </c>
      <c r="BZ24" s="319">
        <v>11</v>
      </c>
      <c r="CA24" s="313">
        <v>0</v>
      </c>
      <c r="CB24" s="317">
        <v>0</v>
      </c>
      <c r="CC24" s="314">
        <v>0</v>
      </c>
      <c r="CD24" s="316">
        <v>0</v>
      </c>
      <c r="CE24" s="317">
        <v>1</v>
      </c>
      <c r="CF24" s="317">
        <v>3</v>
      </c>
      <c r="CG24" s="317">
        <v>3</v>
      </c>
      <c r="CH24" s="317">
        <v>3</v>
      </c>
      <c r="CI24" s="317">
        <v>0</v>
      </c>
      <c r="CJ24" s="314">
        <v>10</v>
      </c>
      <c r="CK24" s="319">
        <v>10</v>
      </c>
      <c r="CL24" s="313">
        <v>0</v>
      </c>
      <c r="CM24" s="317">
        <v>0</v>
      </c>
      <c r="CN24" s="314">
        <v>0</v>
      </c>
      <c r="CO24" s="316">
        <v>0</v>
      </c>
      <c r="CP24" s="317">
        <v>1</v>
      </c>
      <c r="CQ24" s="317">
        <v>0</v>
      </c>
      <c r="CR24" s="317">
        <v>0</v>
      </c>
      <c r="CS24" s="317">
        <v>1</v>
      </c>
      <c r="CT24" s="317">
        <v>0</v>
      </c>
      <c r="CU24" s="314">
        <v>2</v>
      </c>
      <c r="CV24" s="319">
        <v>2</v>
      </c>
      <c r="CW24" s="313">
        <v>0</v>
      </c>
      <c r="CX24" s="317">
        <v>0</v>
      </c>
      <c r="CY24" s="314">
        <v>0</v>
      </c>
      <c r="CZ24" s="316">
        <v>0</v>
      </c>
      <c r="DA24" s="317">
        <v>0</v>
      </c>
      <c r="DB24" s="317">
        <v>0</v>
      </c>
      <c r="DC24" s="317">
        <v>0</v>
      </c>
      <c r="DD24" s="317">
        <v>0</v>
      </c>
      <c r="DE24" s="317">
        <v>0</v>
      </c>
      <c r="DF24" s="314">
        <v>0</v>
      </c>
      <c r="DG24" s="319">
        <v>0</v>
      </c>
      <c r="DH24" s="313">
        <v>0</v>
      </c>
      <c r="DI24" s="317">
        <v>0</v>
      </c>
      <c r="DJ24" s="314">
        <v>0</v>
      </c>
      <c r="DK24" s="316">
        <v>0</v>
      </c>
      <c r="DL24" s="317">
        <v>0</v>
      </c>
      <c r="DM24" s="317">
        <v>0</v>
      </c>
      <c r="DN24" s="317">
        <v>0</v>
      </c>
      <c r="DO24" s="317">
        <v>0</v>
      </c>
      <c r="DP24" s="317">
        <v>0</v>
      </c>
      <c r="DQ24" s="314">
        <v>0</v>
      </c>
      <c r="DR24" s="319">
        <v>0</v>
      </c>
      <c r="DS24" s="313">
        <v>1</v>
      </c>
      <c r="DT24" s="317">
        <v>4</v>
      </c>
      <c r="DU24" s="314">
        <v>5</v>
      </c>
      <c r="DV24" s="316">
        <v>0</v>
      </c>
      <c r="DW24" s="317">
        <v>13</v>
      </c>
      <c r="DX24" s="317">
        <v>19</v>
      </c>
      <c r="DY24" s="317">
        <v>10</v>
      </c>
      <c r="DZ24" s="317">
        <v>9</v>
      </c>
      <c r="EA24" s="317">
        <v>4</v>
      </c>
      <c r="EB24" s="314">
        <v>55</v>
      </c>
      <c r="EC24" s="319">
        <v>60</v>
      </c>
      <c r="ED24" s="313">
        <v>1</v>
      </c>
      <c r="EE24" s="317">
        <v>1</v>
      </c>
      <c r="EF24" s="314">
        <v>2</v>
      </c>
      <c r="EG24" s="316">
        <v>0</v>
      </c>
      <c r="EH24" s="317">
        <v>2</v>
      </c>
      <c r="EI24" s="317">
        <v>5</v>
      </c>
      <c r="EJ24" s="317">
        <v>6</v>
      </c>
      <c r="EK24" s="317">
        <v>1</v>
      </c>
      <c r="EL24" s="317">
        <v>1</v>
      </c>
      <c r="EM24" s="314">
        <v>15</v>
      </c>
      <c r="EN24" s="319">
        <v>17</v>
      </c>
      <c r="EO24" s="313">
        <v>3</v>
      </c>
      <c r="EP24" s="317">
        <v>5</v>
      </c>
      <c r="EQ24" s="314">
        <v>8</v>
      </c>
      <c r="ER24" s="316">
        <v>0</v>
      </c>
      <c r="ES24" s="317">
        <v>22</v>
      </c>
      <c r="ET24" s="317">
        <v>22</v>
      </c>
      <c r="EU24" s="317">
        <v>11</v>
      </c>
      <c r="EV24" s="317">
        <v>9</v>
      </c>
      <c r="EW24" s="317">
        <v>3</v>
      </c>
      <c r="EX24" s="314">
        <v>67</v>
      </c>
      <c r="EY24" s="319">
        <v>75</v>
      </c>
    </row>
    <row r="25" spans="1:155" ht="19.5" customHeight="1" x14ac:dyDescent="0.15">
      <c r="A25" s="298" t="s">
        <v>23</v>
      </c>
      <c r="B25" s="313">
        <v>0</v>
      </c>
      <c r="C25" s="314">
        <v>0</v>
      </c>
      <c r="D25" s="315">
        <v>0</v>
      </c>
      <c r="E25" s="316">
        <v>0</v>
      </c>
      <c r="F25" s="317">
        <v>11</v>
      </c>
      <c r="G25" s="317">
        <v>8</v>
      </c>
      <c r="H25" s="317">
        <v>5</v>
      </c>
      <c r="I25" s="317">
        <v>4</v>
      </c>
      <c r="J25" s="317">
        <v>0</v>
      </c>
      <c r="K25" s="318">
        <v>28</v>
      </c>
      <c r="L25" s="319">
        <v>28</v>
      </c>
      <c r="M25" s="313">
        <v>0</v>
      </c>
      <c r="N25" s="317">
        <v>0</v>
      </c>
      <c r="O25" s="314">
        <v>0</v>
      </c>
      <c r="P25" s="316">
        <v>0</v>
      </c>
      <c r="Q25" s="317">
        <v>0</v>
      </c>
      <c r="R25" s="317">
        <v>0</v>
      </c>
      <c r="S25" s="317">
        <v>0</v>
      </c>
      <c r="T25" s="317">
        <v>0</v>
      </c>
      <c r="U25" s="317">
        <v>0</v>
      </c>
      <c r="V25" s="314">
        <v>0</v>
      </c>
      <c r="W25" s="319">
        <v>0</v>
      </c>
      <c r="X25" s="313">
        <v>2</v>
      </c>
      <c r="Y25" s="317">
        <v>2</v>
      </c>
      <c r="Z25" s="314">
        <v>4</v>
      </c>
      <c r="AA25" s="316">
        <v>0</v>
      </c>
      <c r="AB25" s="317">
        <v>5</v>
      </c>
      <c r="AC25" s="317">
        <v>8</v>
      </c>
      <c r="AD25" s="317">
        <v>3</v>
      </c>
      <c r="AE25" s="317">
        <v>2</v>
      </c>
      <c r="AF25" s="317">
        <v>1</v>
      </c>
      <c r="AG25" s="314">
        <v>19</v>
      </c>
      <c r="AH25" s="319">
        <v>23</v>
      </c>
      <c r="AI25" s="313">
        <v>0</v>
      </c>
      <c r="AJ25" s="317">
        <v>1</v>
      </c>
      <c r="AK25" s="314">
        <v>1</v>
      </c>
      <c r="AL25" s="316">
        <v>0</v>
      </c>
      <c r="AM25" s="317">
        <v>0</v>
      </c>
      <c r="AN25" s="317">
        <v>0</v>
      </c>
      <c r="AO25" s="317">
        <v>1</v>
      </c>
      <c r="AP25" s="317">
        <v>0</v>
      </c>
      <c r="AQ25" s="317">
        <v>1</v>
      </c>
      <c r="AR25" s="314">
        <v>2</v>
      </c>
      <c r="AS25" s="319">
        <v>3</v>
      </c>
      <c r="AT25" s="313">
        <v>3</v>
      </c>
      <c r="AU25" s="317">
        <v>2</v>
      </c>
      <c r="AV25" s="314">
        <v>5</v>
      </c>
      <c r="AW25" s="316">
        <v>0</v>
      </c>
      <c r="AX25" s="317">
        <v>8</v>
      </c>
      <c r="AY25" s="317">
        <v>15</v>
      </c>
      <c r="AZ25" s="317">
        <v>4</v>
      </c>
      <c r="BA25" s="317">
        <v>6</v>
      </c>
      <c r="BB25" s="317">
        <v>3</v>
      </c>
      <c r="BC25" s="318">
        <v>36</v>
      </c>
      <c r="BD25" s="319">
        <v>41</v>
      </c>
      <c r="BE25" s="313">
        <v>0</v>
      </c>
      <c r="BF25" s="317">
        <v>0</v>
      </c>
      <c r="BG25" s="314">
        <v>0</v>
      </c>
      <c r="BH25" s="316">
        <v>0</v>
      </c>
      <c r="BI25" s="317">
        <v>21</v>
      </c>
      <c r="BJ25" s="317">
        <v>22</v>
      </c>
      <c r="BK25" s="317">
        <v>6</v>
      </c>
      <c r="BL25" s="317">
        <v>2</v>
      </c>
      <c r="BM25" s="317">
        <v>1</v>
      </c>
      <c r="BN25" s="314">
        <v>52</v>
      </c>
      <c r="BO25" s="319">
        <v>52</v>
      </c>
      <c r="BP25" s="313">
        <v>1</v>
      </c>
      <c r="BQ25" s="317">
        <v>0</v>
      </c>
      <c r="BR25" s="314">
        <v>1</v>
      </c>
      <c r="BS25" s="316">
        <v>0</v>
      </c>
      <c r="BT25" s="317">
        <v>5</v>
      </c>
      <c r="BU25" s="317">
        <v>2</v>
      </c>
      <c r="BV25" s="317">
        <v>2</v>
      </c>
      <c r="BW25" s="317">
        <v>0</v>
      </c>
      <c r="BX25" s="317">
        <v>0</v>
      </c>
      <c r="BY25" s="314">
        <v>9</v>
      </c>
      <c r="BZ25" s="319">
        <v>10</v>
      </c>
      <c r="CA25" s="313">
        <v>0</v>
      </c>
      <c r="CB25" s="317">
        <v>0</v>
      </c>
      <c r="CC25" s="314">
        <v>0</v>
      </c>
      <c r="CD25" s="316">
        <v>0</v>
      </c>
      <c r="CE25" s="317">
        <v>4</v>
      </c>
      <c r="CF25" s="317">
        <v>3</v>
      </c>
      <c r="CG25" s="317">
        <v>1</v>
      </c>
      <c r="CH25" s="317">
        <v>2</v>
      </c>
      <c r="CI25" s="317">
        <v>1</v>
      </c>
      <c r="CJ25" s="314">
        <v>11</v>
      </c>
      <c r="CK25" s="319">
        <v>11</v>
      </c>
      <c r="CL25" s="313">
        <v>0</v>
      </c>
      <c r="CM25" s="317">
        <v>0</v>
      </c>
      <c r="CN25" s="314">
        <v>0</v>
      </c>
      <c r="CO25" s="316">
        <v>0</v>
      </c>
      <c r="CP25" s="317">
        <v>0</v>
      </c>
      <c r="CQ25" s="317">
        <v>0</v>
      </c>
      <c r="CR25" s="317">
        <v>0</v>
      </c>
      <c r="CS25" s="317">
        <v>0</v>
      </c>
      <c r="CT25" s="317">
        <v>0</v>
      </c>
      <c r="CU25" s="314">
        <v>0</v>
      </c>
      <c r="CV25" s="319">
        <v>0</v>
      </c>
      <c r="CW25" s="313">
        <v>0</v>
      </c>
      <c r="CX25" s="317">
        <v>0</v>
      </c>
      <c r="CY25" s="314">
        <v>0</v>
      </c>
      <c r="CZ25" s="316">
        <v>0</v>
      </c>
      <c r="DA25" s="317">
        <v>0</v>
      </c>
      <c r="DB25" s="317">
        <v>0</v>
      </c>
      <c r="DC25" s="317">
        <v>0</v>
      </c>
      <c r="DD25" s="317">
        <v>0</v>
      </c>
      <c r="DE25" s="317">
        <v>0</v>
      </c>
      <c r="DF25" s="314">
        <v>0</v>
      </c>
      <c r="DG25" s="319">
        <v>0</v>
      </c>
      <c r="DH25" s="313">
        <v>0</v>
      </c>
      <c r="DI25" s="317">
        <v>0</v>
      </c>
      <c r="DJ25" s="314">
        <v>0</v>
      </c>
      <c r="DK25" s="316">
        <v>0</v>
      </c>
      <c r="DL25" s="317">
        <v>0</v>
      </c>
      <c r="DM25" s="317">
        <v>0</v>
      </c>
      <c r="DN25" s="317">
        <v>0</v>
      </c>
      <c r="DO25" s="317">
        <v>0</v>
      </c>
      <c r="DP25" s="317">
        <v>0</v>
      </c>
      <c r="DQ25" s="314">
        <v>0</v>
      </c>
      <c r="DR25" s="319">
        <v>0</v>
      </c>
      <c r="DS25" s="313">
        <v>4</v>
      </c>
      <c r="DT25" s="317">
        <v>3</v>
      </c>
      <c r="DU25" s="314">
        <v>7</v>
      </c>
      <c r="DV25" s="316">
        <v>0</v>
      </c>
      <c r="DW25" s="317">
        <v>12</v>
      </c>
      <c r="DX25" s="317">
        <v>20</v>
      </c>
      <c r="DY25" s="317">
        <v>10</v>
      </c>
      <c r="DZ25" s="317">
        <v>7</v>
      </c>
      <c r="EA25" s="317">
        <v>2</v>
      </c>
      <c r="EB25" s="314">
        <v>51</v>
      </c>
      <c r="EC25" s="319">
        <v>58</v>
      </c>
      <c r="ED25" s="313">
        <v>2</v>
      </c>
      <c r="EE25" s="317">
        <v>1</v>
      </c>
      <c r="EF25" s="314">
        <v>3</v>
      </c>
      <c r="EG25" s="316">
        <v>0</v>
      </c>
      <c r="EH25" s="317">
        <v>4</v>
      </c>
      <c r="EI25" s="317">
        <v>4</v>
      </c>
      <c r="EJ25" s="317">
        <v>3</v>
      </c>
      <c r="EK25" s="317">
        <v>1</v>
      </c>
      <c r="EL25" s="317">
        <v>1</v>
      </c>
      <c r="EM25" s="314">
        <v>13</v>
      </c>
      <c r="EN25" s="319">
        <v>16</v>
      </c>
      <c r="EO25" s="313">
        <v>5</v>
      </c>
      <c r="EP25" s="317">
        <v>6</v>
      </c>
      <c r="EQ25" s="314">
        <v>11</v>
      </c>
      <c r="ER25" s="316">
        <v>0</v>
      </c>
      <c r="ES25" s="317">
        <v>34</v>
      </c>
      <c r="ET25" s="317">
        <v>32</v>
      </c>
      <c r="EU25" s="317">
        <v>13</v>
      </c>
      <c r="EV25" s="317">
        <v>9</v>
      </c>
      <c r="EW25" s="317">
        <v>3</v>
      </c>
      <c r="EX25" s="314">
        <v>91</v>
      </c>
      <c r="EY25" s="319">
        <v>102</v>
      </c>
    </row>
    <row r="26" spans="1:155" ht="19.5" customHeight="1" x14ac:dyDescent="0.15">
      <c r="A26" s="298" t="s">
        <v>24</v>
      </c>
      <c r="B26" s="313">
        <v>0</v>
      </c>
      <c r="C26" s="314">
        <v>0</v>
      </c>
      <c r="D26" s="315">
        <v>0</v>
      </c>
      <c r="E26" s="316">
        <v>0</v>
      </c>
      <c r="F26" s="317">
        <v>8</v>
      </c>
      <c r="G26" s="317">
        <v>4</v>
      </c>
      <c r="H26" s="317">
        <v>4</v>
      </c>
      <c r="I26" s="317">
        <v>1</v>
      </c>
      <c r="J26" s="317">
        <v>3</v>
      </c>
      <c r="K26" s="318">
        <v>20</v>
      </c>
      <c r="L26" s="319">
        <v>20</v>
      </c>
      <c r="M26" s="313">
        <v>0</v>
      </c>
      <c r="N26" s="317">
        <v>0</v>
      </c>
      <c r="O26" s="314">
        <v>0</v>
      </c>
      <c r="P26" s="316">
        <v>0</v>
      </c>
      <c r="Q26" s="317">
        <v>0</v>
      </c>
      <c r="R26" s="317">
        <v>0</v>
      </c>
      <c r="S26" s="317">
        <v>2</v>
      </c>
      <c r="T26" s="317">
        <v>0</v>
      </c>
      <c r="U26" s="317">
        <v>2</v>
      </c>
      <c r="V26" s="314">
        <v>4</v>
      </c>
      <c r="W26" s="319">
        <v>4</v>
      </c>
      <c r="X26" s="313">
        <v>3</v>
      </c>
      <c r="Y26" s="317">
        <v>4</v>
      </c>
      <c r="Z26" s="314">
        <v>7</v>
      </c>
      <c r="AA26" s="316">
        <v>0</v>
      </c>
      <c r="AB26" s="317">
        <v>10</v>
      </c>
      <c r="AC26" s="317">
        <v>5</v>
      </c>
      <c r="AD26" s="317">
        <v>4</v>
      </c>
      <c r="AE26" s="317">
        <v>3</v>
      </c>
      <c r="AF26" s="317">
        <v>0</v>
      </c>
      <c r="AG26" s="314">
        <v>22</v>
      </c>
      <c r="AH26" s="319">
        <v>29</v>
      </c>
      <c r="AI26" s="313">
        <v>0</v>
      </c>
      <c r="AJ26" s="317">
        <v>1</v>
      </c>
      <c r="AK26" s="314">
        <v>1</v>
      </c>
      <c r="AL26" s="316">
        <v>0</v>
      </c>
      <c r="AM26" s="317">
        <v>2</v>
      </c>
      <c r="AN26" s="317">
        <v>1</v>
      </c>
      <c r="AO26" s="317">
        <v>0</v>
      </c>
      <c r="AP26" s="317">
        <v>0</v>
      </c>
      <c r="AQ26" s="317">
        <v>0</v>
      </c>
      <c r="AR26" s="314">
        <v>3</v>
      </c>
      <c r="AS26" s="319">
        <v>4</v>
      </c>
      <c r="AT26" s="313">
        <v>4</v>
      </c>
      <c r="AU26" s="317">
        <v>3</v>
      </c>
      <c r="AV26" s="314">
        <v>7</v>
      </c>
      <c r="AW26" s="316">
        <v>0</v>
      </c>
      <c r="AX26" s="317">
        <v>8</v>
      </c>
      <c r="AY26" s="317">
        <v>5</v>
      </c>
      <c r="AZ26" s="317">
        <v>9</v>
      </c>
      <c r="BA26" s="317">
        <v>6</v>
      </c>
      <c r="BB26" s="317">
        <v>3</v>
      </c>
      <c r="BC26" s="318">
        <v>31</v>
      </c>
      <c r="BD26" s="319">
        <v>38</v>
      </c>
      <c r="BE26" s="313">
        <v>0</v>
      </c>
      <c r="BF26" s="317">
        <v>0</v>
      </c>
      <c r="BG26" s="314">
        <v>0</v>
      </c>
      <c r="BH26" s="316">
        <v>0</v>
      </c>
      <c r="BI26" s="317">
        <v>13</v>
      </c>
      <c r="BJ26" s="317">
        <v>7</v>
      </c>
      <c r="BK26" s="317">
        <v>3</v>
      </c>
      <c r="BL26" s="317">
        <v>2</v>
      </c>
      <c r="BM26" s="317">
        <v>1</v>
      </c>
      <c r="BN26" s="314">
        <v>26</v>
      </c>
      <c r="BO26" s="319">
        <v>26</v>
      </c>
      <c r="BP26" s="313">
        <v>5</v>
      </c>
      <c r="BQ26" s="317">
        <v>3</v>
      </c>
      <c r="BR26" s="314">
        <v>8</v>
      </c>
      <c r="BS26" s="316">
        <v>0</v>
      </c>
      <c r="BT26" s="317">
        <v>5</v>
      </c>
      <c r="BU26" s="317">
        <v>1</v>
      </c>
      <c r="BV26" s="317">
        <v>0</v>
      </c>
      <c r="BW26" s="317">
        <v>0</v>
      </c>
      <c r="BX26" s="317">
        <v>0</v>
      </c>
      <c r="BY26" s="314">
        <v>6</v>
      </c>
      <c r="BZ26" s="319">
        <v>14</v>
      </c>
      <c r="CA26" s="313">
        <v>1</v>
      </c>
      <c r="CB26" s="317">
        <v>1</v>
      </c>
      <c r="CC26" s="314">
        <v>2</v>
      </c>
      <c r="CD26" s="316">
        <v>0</v>
      </c>
      <c r="CE26" s="317">
        <v>1</v>
      </c>
      <c r="CF26" s="317">
        <v>3</v>
      </c>
      <c r="CG26" s="317">
        <v>1</v>
      </c>
      <c r="CH26" s="317">
        <v>3</v>
      </c>
      <c r="CI26" s="317">
        <v>0</v>
      </c>
      <c r="CJ26" s="314">
        <v>8</v>
      </c>
      <c r="CK26" s="319">
        <v>10</v>
      </c>
      <c r="CL26" s="313">
        <v>0</v>
      </c>
      <c r="CM26" s="317">
        <v>0</v>
      </c>
      <c r="CN26" s="314">
        <v>0</v>
      </c>
      <c r="CO26" s="316">
        <v>0</v>
      </c>
      <c r="CP26" s="317">
        <v>0</v>
      </c>
      <c r="CQ26" s="317">
        <v>0</v>
      </c>
      <c r="CR26" s="317">
        <v>0</v>
      </c>
      <c r="CS26" s="317">
        <v>0</v>
      </c>
      <c r="CT26" s="317">
        <v>0</v>
      </c>
      <c r="CU26" s="314">
        <v>0</v>
      </c>
      <c r="CV26" s="319">
        <v>0</v>
      </c>
      <c r="CW26" s="313">
        <v>0</v>
      </c>
      <c r="CX26" s="317">
        <v>0</v>
      </c>
      <c r="CY26" s="314">
        <v>0</v>
      </c>
      <c r="CZ26" s="316">
        <v>0</v>
      </c>
      <c r="DA26" s="317">
        <v>0</v>
      </c>
      <c r="DB26" s="317">
        <v>0</v>
      </c>
      <c r="DC26" s="317">
        <v>0</v>
      </c>
      <c r="DD26" s="317">
        <v>0</v>
      </c>
      <c r="DE26" s="317">
        <v>0</v>
      </c>
      <c r="DF26" s="314">
        <v>0</v>
      </c>
      <c r="DG26" s="319">
        <v>0</v>
      </c>
      <c r="DH26" s="313">
        <v>0</v>
      </c>
      <c r="DI26" s="317">
        <v>0</v>
      </c>
      <c r="DJ26" s="314">
        <v>0</v>
      </c>
      <c r="DK26" s="316">
        <v>0</v>
      </c>
      <c r="DL26" s="317">
        <v>0</v>
      </c>
      <c r="DM26" s="317">
        <v>0</v>
      </c>
      <c r="DN26" s="317">
        <v>0</v>
      </c>
      <c r="DO26" s="317">
        <v>0</v>
      </c>
      <c r="DP26" s="317">
        <v>0</v>
      </c>
      <c r="DQ26" s="314">
        <v>0</v>
      </c>
      <c r="DR26" s="319">
        <v>0</v>
      </c>
      <c r="DS26" s="313">
        <v>7</v>
      </c>
      <c r="DT26" s="317">
        <v>11</v>
      </c>
      <c r="DU26" s="314">
        <v>18</v>
      </c>
      <c r="DV26" s="316">
        <v>0</v>
      </c>
      <c r="DW26" s="317">
        <v>13</v>
      </c>
      <c r="DX26" s="317">
        <v>11</v>
      </c>
      <c r="DY26" s="317">
        <v>9</v>
      </c>
      <c r="DZ26" s="317">
        <v>9</v>
      </c>
      <c r="EA26" s="317">
        <v>3</v>
      </c>
      <c r="EB26" s="314">
        <v>45</v>
      </c>
      <c r="EC26" s="319">
        <v>63</v>
      </c>
      <c r="ED26" s="313">
        <v>3</v>
      </c>
      <c r="EE26" s="317">
        <v>1</v>
      </c>
      <c r="EF26" s="314">
        <v>4</v>
      </c>
      <c r="EG26" s="316">
        <v>0</v>
      </c>
      <c r="EH26" s="317">
        <v>7</v>
      </c>
      <c r="EI26" s="317">
        <v>2</v>
      </c>
      <c r="EJ26" s="317">
        <v>2</v>
      </c>
      <c r="EK26" s="317">
        <v>1</v>
      </c>
      <c r="EL26" s="317">
        <v>0</v>
      </c>
      <c r="EM26" s="314">
        <v>12</v>
      </c>
      <c r="EN26" s="319">
        <v>16</v>
      </c>
      <c r="EO26" s="313">
        <v>14</v>
      </c>
      <c r="EP26" s="317">
        <v>14</v>
      </c>
      <c r="EQ26" s="314">
        <v>28</v>
      </c>
      <c r="ER26" s="316">
        <v>0</v>
      </c>
      <c r="ES26" s="317">
        <v>32</v>
      </c>
      <c r="ET26" s="317">
        <v>15</v>
      </c>
      <c r="EU26" s="317">
        <v>9</v>
      </c>
      <c r="EV26" s="317">
        <v>10</v>
      </c>
      <c r="EW26" s="317">
        <v>3</v>
      </c>
      <c r="EX26" s="314">
        <v>69</v>
      </c>
      <c r="EY26" s="319">
        <v>97</v>
      </c>
    </row>
    <row r="27" spans="1:155" ht="19.5" customHeight="1" x14ac:dyDescent="0.15">
      <c r="A27" s="298" t="s">
        <v>25</v>
      </c>
      <c r="B27" s="313">
        <v>0</v>
      </c>
      <c r="C27" s="314">
        <v>0</v>
      </c>
      <c r="D27" s="315">
        <v>0</v>
      </c>
      <c r="E27" s="316">
        <v>0</v>
      </c>
      <c r="F27" s="317">
        <v>3</v>
      </c>
      <c r="G27" s="317">
        <v>5</v>
      </c>
      <c r="H27" s="317">
        <v>0</v>
      </c>
      <c r="I27" s="317">
        <v>0</v>
      </c>
      <c r="J27" s="317">
        <v>0</v>
      </c>
      <c r="K27" s="318">
        <v>8</v>
      </c>
      <c r="L27" s="319">
        <v>8</v>
      </c>
      <c r="M27" s="313">
        <v>0</v>
      </c>
      <c r="N27" s="317">
        <v>0</v>
      </c>
      <c r="O27" s="314">
        <v>0</v>
      </c>
      <c r="P27" s="316">
        <v>0</v>
      </c>
      <c r="Q27" s="317">
        <v>0</v>
      </c>
      <c r="R27" s="317">
        <v>0</v>
      </c>
      <c r="S27" s="317">
        <v>0</v>
      </c>
      <c r="T27" s="317">
        <v>0</v>
      </c>
      <c r="U27" s="317">
        <v>1</v>
      </c>
      <c r="V27" s="314">
        <v>1</v>
      </c>
      <c r="W27" s="319">
        <v>1</v>
      </c>
      <c r="X27" s="313">
        <v>1</v>
      </c>
      <c r="Y27" s="317">
        <v>2</v>
      </c>
      <c r="Z27" s="314">
        <v>3</v>
      </c>
      <c r="AA27" s="316">
        <v>0</v>
      </c>
      <c r="AB27" s="317">
        <v>4</v>
      </c>
      <c r="AC27" s="317">
        <v>2</v>
      </c>
      <c r="AD27" s="317">
        <v>2</v>
      </c>
      <c r="AE27" s="317">
        <v>0</v>
      </c>
      <c r="AF27" s="317">
        <v>0</v>
      </c>
      <c r="AG27" s="314">
        <v>8</v>
      </c>
      <c r="AH27" s="319">
        <v>11</v>
      </c>
      <c r="AI27" s="313">
        <v>0</v>
      </c>
      <c r="AJ27" s="317">
        <v>0</v>
      </c>
      <c r="AK27" s="314">
        <v>0</v>
      </c>
      <c r="AL27" s="316">
        <v>0</v>
      </c>
      <c r="AM27" s="317">
        <v>0</v>
      </c>
      <c r="AN27" s="317">
        <v>0</v>
      </c>
      <c r="AO27" s="317">
        <v>0</v>
      </c>
      <c r="AP27" s="317">
        <v>0</v>
      </c>
      <c r="AQ27" s="317">
        <v>0</v>
      </c>
      <c r="AR27" s="314">
        <v>0</v>
      </c>
      <c r="AS27" s="319">
        <v>0</v>
      </c>
      <c r="AT27" s="313">
        <v>0</v>
      </c>
      <c r="AU27" s="317">
        <v>2</v>
      </c>
      <c r="AV27" s="314">
        <v>2</v>
      </c>
      <c r="AW27" s="316">
        <v>0</v>
      </c>
      <c r="AX27" s="317">
        <v>3</v>
      </c>
      <c r="AY27" s="317">
        <v>2</v>
      </c>
      <c r="AZ27" s="317">
        <v>1</v>
      </c>
      <c r="BA27" s="317">
        <v>1</v>
      </c>
      <c r="BB27" s="317">
        <v>2</v>
      </c>
      <c r="BC27" s="318">
        <v>9</v>
      </c>
      <c r="BD27" s="319">
        <v>11</v>
      </c>
      <c r="BE27" s="313">
        <v>0</v>
      </c>
      <c r="BF27" s="317">
        <v>0</v>
      </c>
      <c r="BG27" s="314">
        <v>0</v>
      </c>
      <c r="BH27" s="316">
        <v>0</v>
      </c>
      <c r="BI27" s="317">
        <v>5</v>
      </c>
      <c r="BJ27" s="317">
        <v>4</v>
      </c>
      <c r="BK27" s="317">
        <v>3</v>
      </c>
      <c r="BL27" s="317">
        <v>1</v>
      </c>
      <c r="BM27" s="317">
        <v>0</v>
      </c>
      <c r="BN27" s="314">
        <v>13</v>
      </c>
      <c r="BO27" s="319">
        <v>13</v>
      </c>
      <c r="BP27" s="313">
        <v>0</v>
      </c>
      <c r="BQ27" s="317">
        <v>0</v>
      </c>
      <c r="BR27" s="314">
        <v>0</v>
      </c>
      <c r="BS27" s="316">
        <v>0</v>
      </c>
      <c r="BT27" s="317">
        <v>3</v>
      </c>
      <c r="BU27" s="317">
        <v>5</v>
      </c>
      <c r="BV27" s="317">
        <v>0</v>
      </c>
      <c r="BW27" s="317">
        <v>0</v>
      </c>
      <c r="BX27" s="317">
        <v>1</v>
      </c>
      <c r="BY27" s="314">
        <v>9</v>
      </c>
      <c r="BZ27" s="319">
        <v>9</v>
      </c>
      <c r="CA27" s="313">
        <v>0</v>
      </c>
      <c r="CB27" s="317">
        <v>1</v>
      </c>
      <c r="CC27" s="314">
        <v>1</v>
      </c>
      <c r="CD27" s="316">
        <v>0</v>
      </c>
      <c r="CE27" s="317">
        <v>1</v>
      </c>
      <c r="CF27" s="317">
        <v>1</v>
      </c>
      <c r="CG27" s="317">
        <v>2</v>
      </c>
      <c r="CH27" s="317">
        <v>2</v>
      </c>
      <c r="CI27" s="317">
        <v>0</v>
      </c>
      <c r="CJ27" s="314">
        <v>6</v>
      </c>
      <c r="CK27" s="319">
        <v>7</v>
      </c>
      <c r="CL27" s="313">
        <v>0</v>
      </c>
      <c r="CM27" s="317">
        <v>0</v>
      </c>
      <c r="CN27" s="314">
        <v>0</v>
      </c>
      <c r="CO27" s="316">
        <v>0</v>
      </c>
      <c r="CP27" s="317">
        <v>1</v>
      </c>
      <c r="CQ27" s="317">
        <v>0</v>
      </c>
      <c r="CR27" s="317">
        <v>0</v>
      </c>
      <c r="CS27" s="317">
        <v>0</v>
      </c>
      <c r="CT27" s="317">
        <v>0</v>
      </c>
      <c r="CU27" s="314">
        <v>1</v>
      </c>
      <c r="CV27" s="319">
        <v>1</v>
      </c>
      <c r="CW27" s="313">
        <v>0</v>
      </c>
      <c r="CX27" s="317">
        <v>0</v>
      </c>
      <c r="CY27" s="314">
        <v>0</v>
      </c>
      <c r="CZ27" s="316">
        <v>0</v>
      </c>
      <c r="DA27" s="317">
        <v>0</v>
      </c>
      <c r="DB27" s="317">
        <v>0</v>
      </c>
      <c r="DC27" s="317">
        <v>0</v>
      </c>
      <c r="DD27" s="317">
        <v>0</v>
      </c>
      <c r="DE27" s="317">
        <v>0</v>
      </c>
      <c r="DF27" s="314">
        <v>0</v>
      </c>
      <c r="DG27" s="319">
        <v>0</v>
      </c>
      <c r="DH27" s="313">
        <v>0</v>
      </c>
      <c r="DI27" s="317">
        <v>0</v>
      </c>
      <c r="DJ27" s="314">
        <v>0</v>
      </c>
      <c r="DK27" s="316">
        <v>0</v>
      </c>
      <c r="DL27" s="317">
        <v>0</v>
      </c>
      <c r="DM27" s="317">
        <v>0</v>
      </c>
      <c r="DN27" s="317">
        <v>0</v>
      </c>
      <c r="DO27" s="317">
        <v>0</v>
      </c>
      <c r="DP27" s="317">
        <v>0</v>
      </c>
      <c r="DQ27" s="314">
        <v>0</v>
      </c>
      <c r="DR27" s="319">
        <v>0</v>
      </c>
      <c r="DS27" s="313">
        <v>3</v>
      </c>
      <c r="DT27" s="317">
        <v>9</v>
      </c>
      <c r="DU27" s="314">
        <v>12</v>
      </c>
      <c r="DV27" s="316">
        <v>0</v>
      </c>
      <c r="DW27" s="317">
        <v>11</v>
      </c>
      <c r="DX27" s="317">
        <v>4</v>
      </c>
      <c r="DY27" s="317">
        <v>2</v>
      </c>
      <c r="DZ27" s="317">
        <v>3</v>
      </c>
      <c r="EA27" s="317">
        <v>1</v>
      </c>
      <c r="EB27" s="314">
        <v>21</v>
      </c>
      <c r="EC27" s="319">
        <v>33</v>
      </c>
      <c r="ED27" s="313">
        <v>0</v>
      </c>
      <c r="EE27" s="317">
        <v>4</v>
      </c>
      <c r="EF27" s="314">
        <v>4</v>
      </c>
      <c r="EG27" s="316">
        <v>0</v>
      </c>
      <c r="EH27" s="317">
        <v>2</v>
      </c>
      <c r="EI27" s="317">
        <v>2</v>
      </c>
      <c r="EJ27" s="317">
        <v>1</v>
      </c>
      <c r="EK27" s="317">
        <v>1</v>
      </c>
      <c r="EL27" s="317">
        <v>1</v>
      </c>
      <c r="EM27" s="314">
        <v>7</v>
      </c>
      <c r="EN27" s="319">
        <v>11</v>
      </c>
      <c r="EO27" s="313">
        <v>4</v>
      </c>
      <c r="EP27" s="317">
        <v>9</v>
      </c>
      <c r="EQ27" s="314">
        <v>13</v>
      </c>
      <c r="ER27" s="316">
        <v>0</v>
      </c>
      <c r="ES27" s="317">
        <v>20</v>
      </c>
      <c r="ET27" s="317">
        <v>10</v>
      </c>
      <c r="EU27" s="317">
        <v>4</v>
      </c>
      <c r="EV27" s="317">
        <v>3</v>
      </c>
      <c r="EW27" s="317">
        <v>1</v>
      </c>
      <c r="EX27" s="314">
        <v>38</v>
      </c>
      <c r="EY27" s="319">
        <v>51</v>
      </c>
    </row>
    <row r="28" spans="1:155" ht="19.5" customHeight="1" x14ac:dyDescent="0.15">
      <c r="A28" s="298" t="s">
        <v>26</v>
      </c>
      <c r="B28" s="313">
        <v>0</v>
      </c>
      <c r="C28" s="314">
        <v>0</v>
      </c>
      <c r="D28" s="315">
        <v>0</v>
      </c>
      <c r="E28" s="316">
        <v>0</v>
      </c>
      <c r="F28" s="317">
        <v>4</v>
      </c>
      <c r="G28" s="317">
        <v>3</v>
      </c>
      <c r="H28" s="317">
        <v>4</v>
      </c>
      <c r="I28" s="317">
        <v>1</v>
      </c>
      <c r="J28" s="317">
        <v>3</v>
      </c>
      <c r="K28" s="318">
        <v>15</v>
      </c>
      <c r="L28" s="319">
        <v>15</v>
      </c>
      <c r="M28" s="313">
        <v>0</v>
      </c>
      <c r="N28" s="317">
        <v>0</v>
      </c>
      <c r="O28" s="314">
        <v>0</v>
      </c>
      <c r="P28" s="316">
        <v>0</v>
      </c>
      <c r="Q28" s="317">
        <v>0</v>
      </c>
      <c r="R28" s="317">
        <v>1</v>
      </c>
      <c r="S28" s="317">
        <v>0</v>
      </c>
      <c r="T28" s="317">
        <v>1</v>
      </c>
      <c r="U28" s="317">
        <v>1</v>
      </c>
      <c r="V28" s="314">
        <v>3</v>
      </c>
      <c r="W28" s="319">
        <v>3</v>
      </c>
      <c r="X28" s="313">
        <v>2</v>
      </c>
      <c r="Y28" s="317">
        <v>1</v>
      </c>
      <c r="Z28" s="314">
        <v>3</v>
      </c>
      <c r="AA28" s="316">
        <v>0</v>
      </c>
      <c r="AB28" s="317">
        <v>1</v>
      </c>
      <c r="AC28" s="317">
        <v>5</v>
      </c>
      <c r="AD28" s="317">
        <v>3</v>
      </c>
      <c r="AE28" s="317">
        <v>1</v>
      </c>
      <c r="AF28" s="317">
        <v>1</v>
      </c>
      <c r="AG28" s="314">
        <v>11</v>
      </c>
      <c r="AH28" s="319">
        <v>14</v>
      </c>
      <c r="AI28" s="313">
        <v>0</v>
      </c>
      <c r="AJ28" s="317">
        <v>0</v>
      </c>
      <c r="AK28" s="314">
        <v>0</v>
      </c>
      <c r="AL28" s="316">
        <v>0</v>
      </c>
      <c r="AM28" s="317">
        <v>0</v>
      </c>
      <c r="AN28" s="317">
        <v>1</v>
      </c>
      <c r="AO28" s="317">
        <v>0</v>
      </c>
      <c r="AP28" s="317">
        <v>1</v>
      </c>
      <c r="AQ28" s="317">
        <v>0</v>
      </c>
      <c r="AR28" s="314">
        <v>2</v>
      </c>
      <c r="AS28" s="319">
        <v>2</v>
      </c>
      <c r="AT28" s="313">
        <v>2</v>
      </c>
      <c r="AU28" s="317">
        <v>1</v>
      </c>
      <c r="AV28" s="314">
        <v>3</v>
      </c>
      <c r="AW28" s="316">
        <v>0</v>
      </c>
      <c r="AX28" s="317">
        <v>2</v>
      </c>
      <c r="AY28" s="317">
        <v>6</v>
      </c>
      <c r="AZ28" s="317">
        <v>3</v>
      </c>
      <c r="BA28" s="317">
        <v>3</v>
      </c>
      <c r="BB28" s="317">
        <v>5</v>
      </c>
      <c r="BC28" s="318">
        <v>19</v>
      </c>
      <c r="BD28" s="319">
        <v>22</v>
      </c>
      <c r="BE28" s="313">
        <v>0</v>
      </c>
      <c r="BF28" s="317">
        <v>0</v>
      </c>
      <c r="BG28" s="314">
        <v>0</v>
      </c>
      <c r="BH28" s="316">
        <v>0</v>
      </c>
      <c r="BI28" s="317">
        <v>10</v>
      </c>
      <c r="BJ28" s="317">
        <v>5</v>
      </c>
      <c r="BK28" s="317">
        <v>4</v>
      </c>
      <c r="BL28" s="317">
        <v>1</v>
      </c>
      <c r="BM28" s="317">
        <v>1</v>
      </c>
      <c r="BN28" s="314">
        <v>21</v>
      </c>
      <c r="BO28" s="319">
        <v>21</v>
      </c>
      <c r="BP28" s="313">
        <v>3</v>
      </c>
      <c r="BQ28" s="317">
        <v>0</v>
      </c>
      <c r="BR28" s="314">
        <v>3</v>
      </c>
      <c r="BS28" s="316">
        <v>0</v>
      </c>
      <c r="BT28" s="317">
        <v>2</v>
      </c>
      <c r="BU28" s="317">
        <v>2</v>
      </c>
      <c r="BV28" s="317">
        <v>2</v>
      </c>
      <c r="BW28" s="317">
        <v>2</v>
      </c>
      <c r="BX28" s="317">
        <v>0</v>
      </c>
      <c r="BY28" s="314">
        <v>8</v>
      </c>
      <c r="BZ28" s="319">
        <v>11</v>
      </c>
      <c r="CA28" s="313">
        <v>1</v>
      </c>
      <c r="CB28" s="317">
        <v>0</v>
      </c>
      <c r="CC28" s="314">
        <v>1</v>
      </c>
      <c r="CD28" s="316">
        <v>0</v>
      </c>
      <c r="CE28" s="317">
        <v>1</v>
      </c>
      <c r="CF28" s="317">
        <v>2</v>
      </c>
      <c r="CG28" s="317">
        <v>0</v>
      </c>
      <c r="CH28" s="317">
        <v>1</v>
      </c>
      <c r="CI28" s="317">
        <v>0</v>
      </c>
      <c r="CJ28" s="314">
        <v>4</v>
      </c>
      <c r="CK28" s="319">
        <v>5</v>
      </c>
      <c r="CL28" s="313">
        <v>0</v>
      </c>
      <c r="CM28" s="317">
        <v>0</v>
      </c>
      <c r="CN28" s="314">
        <v>0</v>
      </c>
      <c r="CO28" s="316">
        <v>0</v>
      </c>
      <c r="CP28" s="317">
        <v>0</v>
      </c>
      <c r="CQ28" s="317">
        <v>0</v>
      </c>
      <c r="CR28" s="317">
        <v>0</v>
      </c>
      <c r="CS28" s="317">
        <v>1</v>
      </c>
      <c r="CT28" s="317">
        <v>0</v>
      </c>
      <c r="CU28" s="314">
        <v>1</v>
      </c>
      <c r="CV28" s="319">
        <v>1</v>
      </c>
      <c r="CW28" s="313">
        <v>0</v>
      </c>
      <c r="CX28" s="317">
        <v>0</v>
      </c>
      <c r="CY28" s="314">
        <v>0</v>
      </c>
      <c r="CZ28" s="316">
        <v>0</v>
      </c>
      <c r="DA28" s="317">
        <v>0</v>
      </c>
      <c r="DB28" s="317">
        <v>0</v>
      </c>
      <c r="DC28" s="317">
        <v>0</v>
      </c>
      <c r="DD28" s="317">
        <v>0</v>
      </c>
      <c r="DE28" s="317">
        <v>0</v>
      </c>
      <c r="DF28" s="314">
        <v>0</v>
      </c>
      <c r="DG28" s="319">
        <v>0</v>
      </c>
      <c r="DH28" s="313">
        <v>0</v>
      </c>
      <c r="DI28" s="317">
        <v>0</v>
      </c>
      <c r="DJ28" s="314">
        <v>0</v>
      </c>
      <c r="DK28" s="316">
        <v>0</v>
      </c>
      <c r="DL28" s="317">
        <v>0</v>
      </c>
      <c r="DM28" s="317">
        <v>0</v>
      </c>
      <c r="DN28" s="317">
        <v>0</v>
      </c>
      <c r="DO28" s="317">
        <v>0</v>
      </c>
      <c r="DP28" s="317">
        <v>0</v>
      </c>
      <c r="DQ28" s="314">
        <v>0</v>
      </c>
      <c r="DR28" s="319">
        <v>0</v>
      </c>
      <c r="DS28" s="313">
        <v>4</v>
      </c>
      <c r="DT28" s="317">
        <v>5</v>
      </c>
      <c r="DU28" s="314">
        <v>9</v>
      </c>
      <c r="DV28" s="316">
        <v>0</v>
      </c>
      <c r="DW28" s="317">
        <v>12</v>
      </c>
      <c r="DX28" s="317">
        <v>10</v>
      </c>
      <c r="DY28" s="317">
        <v>7</v>
      </c>
      <c r="DZ28" s="317">
        <v>5</v>
      </c>
      <c r="EA28" s="317">
        <v>3</v>
      </c>
      <c r="EB28" s="314">
        <v>37</v>
      </c>
      <c r="EC28" s="319">
        <v>46</v>
      </c>
      <c r="ED28" s="313">
        <v>1</v>
      </c>
      <c r="EE28" s="317">
        <v>0</v>
      </c>
      <c r="EF28" s="314">
        <v>1</v>
      </c>
      <c r="EG28" s="316">
        <v>0</v>
      </c>
      <c r="EH28" s="317">
        <v>1</v>
      </c>
      <c r="EI28" s="317">
        <v>2</v>
      </c>
      <c r="EJ28" s="317">
        <v>1</v>
      </c>
      <c r="EK28" s="317">
        <v>1</v>
      </c>
      <c r="EL28" s="317">
        <v>2</v>
      </c>
      <c r="EM28" s="314">
        <v>7</v>
      </c>
      <c r="EN28" s="319">
        <v>8</v>
      </c>
      <c r="EO28" s="313">
        <v>7</v>
      </c>
      <c r="EP28" s="317">
        <v>5</v>
      </c>
      <c r="EQ28" s="314">
        <v>12</v>
      </c>
      <c r="ER28" s="316">
        <v>0</v>
      </c>
      <c r="ES28" s="317">
        <v>16</v>
      </c>
      <c r="ET28" s="317">
        <v>13</v>
      </c>
      <c r="EU28" s="317">
        <v>9</v>
      </c>
      <c r="EV28" s="317">
        <v>6</v>
      </c>
      <c r="EW28" s="317">
        <v>3</v>
      </c>
      <c r="EX28" s="314">
        <v>47</v>
      </c>
      <c r="EY28" s="319">
        <v>59</v>
      </c>
    </row>
    <row r="29" spans="1:155" ht="19.5" customHeight="1" x14ac:dyDescent="0.15">
      <c r="A29" s="298" t="s">
        <v>27</v>
      </c>
      <c r="B29" s="313">
        <v>0</v>
      </c>
      <c r="C29" s="314">
        <v>0</v>
      </c>
      <c r="D29" s="315">
        <v>0</v>
      </c>
      <c r="E29" s="316">
        <v>0</v>
      </c>
      <c r="F29" s="317">
        <v>3</v>
      </c>
      <c r="G29" s="317">
        <v>1</v>
      </c>
      <c r="H29" s="317">
        <v>3</v>
      </c>
      <c r="I29" s="317">
        <v>3</v>
      </c>
      <c r="J29" s="317">
        <v>1</v>
      </c>
      <c r="K29" s="318">
        <v>11</v>
      </c>
      <c r="L29" s="319">
        <v>11</v>
      </c>
      <c r="M29" s="313">
        <v>0</v>
      </c>
      <c r="N29" s="317">
        <v>0</v>
      </c>
      <c r="O29" s="314">
        <v>0</v>
      </c>
      <c r="P29" s="316">
        <v>0</v>
      </c>
      <c r="Q29" s="317">
        <v>0</v>
      </c>
      <c r="R29" s="317">
        <v>0</v>
      </c>
      <c r="S29" s="317">
        <v>1</v>
      </c>
      <c r="T29" s="317">
        <v>0</v>
      </c>
      <c r="U29" s="317">
        <v>0</v>
      </c>
      <c r="V29" s="314">
        <v>1</v>
      </c>
      <c r="W29" s="319">
        <v>1</v>
      </c>
      <c r="X29" s="313">
        <v>1</v>
      </c>
      <c r="Y29" s="317">
        <v>5</v>
      </c>
      <c r="Z29" s="314">
        <v>6</v>
      </c>
      <c r="AA29" s="316">
        <v>0</v>
      </c>
      <c r="AB29" s="317">
        <v>2</v>
      </c>
      <c r="AC29" s="317">
        <v>5</v>
      </c>
      <c r="AD29" s="317">
        <v>6</v>
      </c>
      <c r="AE29" s="317">
        <v>4</v>
      </c>
      <c r="AF29" s="317">
        <v>3</v>
      </c>
      <c r="AG29" s="314">
        <v>20</v>
      </c>
      <c r="AH29" s="319">
        <v>26</v>
      </c>
      <c r="AI29" s="313">
        <v>0</v>
      </c>
      <c r="AJ29" s="317">
        <v>0</v>
      </c>
      <c r="AK29" s="314">
        <v>0</v>
      </c>
      <c r="AL29" s="316">
        <v>0</v>
      </c>
      <c r="AM29" s="317">
        <v>0</v>
      </c>
      <c r="AN29" s="317">
        <v>0</v>
      </c>
      <c r="AO29" s="317">
        <v>0</v>
      </c>
      <c r="AP29" s="317">
        <v>0</v>
      </c>
      <c r="AQ29" s="317">
        <v>0</v>
      </c>
      <c r="AR29" s="314">
        <v>0</v>
      </c>
      <c r="AS29" s="319">
        <v>0</v>
      </c>
      <c r="AT29" s="313">
        <v>4</v>
      </c>
      <c r="AU29" s="317">
        <v>0</v>
      </c>
      <c r="AV29" s="314">
        <v>4</v>
      </c>
      <c r="AW29" s="316">
        <v>0</v>
      </c>
      <c r="AX29" s="317">
        <v>6</v>
      </c>
      <c r="AY29" s="317">
        <v>2</v>
      </c>
      <c r="AZ29" s="317">
        <v>11</v>
      </c>
      <c r="BA29" s="317">
        <v>2</v>
      </c>
      <c r="BB29" s="317">
        <v>5</v>
      </c>
      <c r="BC29" s="318">
        <v>26</v>
      </c>
      <c r="BD29" s="319">
        <v>30</v>
      </c>
      <c r="BE29" s="313">
        <v>0</v>
      </c>
      <c r="BF29" s="317">
        <v>0</v>
      </c>
      <c r="BG29" s="314">
        <v>0</v>
      </c>
      <c r="BH29" s="316">
        <v>0</v>
      </c>
      <c r="BI29" s="317">
        <v>8</v>
      </c>
      <c r="BJ29" s="317">
        <v>5</v>
      </c>
      <c r="BK29" s="317">
        <v>5</v>
      </c>
      <c r="BL29" s="317">
        <v>4</v>
      </c>
      <c r="BM29" s="317">
        <v>3</v>
      </c>
      <c r="BN29" s="314">
        <v>25</v>
      </c>
      <c r="BO29" s="319">
        <v>25</v>
      </c>
      <c r="BP29" s="313">
        <v>1</v>
      </c>
      <c r="BQ29" s="317">
        <v>8</v>
      </c>
      <c r="BR29" s="314">
        <v>9</v>
      </c>
      <c r="BS29" s="316">
        <v>0</v>
      </c>
      <c r="BT29" s="317">
        <v>2</v>
      </c>
      <c r="BU29" s="317">
        <v>4</v>
      </c>
      <c r="BV29" s="317">
        <v>4</v>
      </c>
      <c r="BW29" s="317">
        <v>1</v>
      </c>
      <c r="BX29" s="317">
        <v>0</v>
      </c>
      <c r="BY29" s="314">
        <v>11</v>
      </c>
      <c r="BZ29" s="319">
        <v>20</v>
      </c>
      <c r="CA29" s="313">
        <v>0</v>
      </c>
      <c r="CB29" s="317">
        <v>0</v>
      </c>
      <c r="CC29" s="314">
        <v>0</v>
      </c>
      <c r="CD29" s="316">
        <v>0</v>
      </c>
      <c r="CE29" s="317">
        <v>1</v>
      </c>
      <c r="CF29" s="317">
        <v>1</v>
      </c>
      <c r="CG29" s="317">
        <v>1</v>
      </c>
      <c r="CH29" s="317">
        <v>2</v>
      </c>
      <c r="CI29" s="317">
        <v>0</v>
      </c>
      <c r="CJ29" s="314">
        <v>5</v>
      </c>
      <c r="CK29" s="319">
        <v>5</v>
      </c>
      <c r="CL29" s="313">
        <v>0</v>
      </c>
      <c r="CM29" s="317">
        <v>0</v>
      </c>
      <c r="CN29" s="314">
        <v>0</v>
      </c>
      <c r="CO29" s="316">
        <v>0</v>
      </c>
      <c r="CP29" s="317">
        <v>0</v>
      </c>
      <c r="CQ29" s="317">
        <v>0</v>
      </c>
      <c r="CR29" s="317">
        <v>1</v>
      </c>
      <c r="CS29" s="317">
        <v>1</v>
      </c>
      <c r="CT29" s="317">
        <v>0</v>
      </c>
      <c r="CU29" s="314">
        <v>2</v>
      </c>
      <c r="CV29" s="319">
        <v>2</v>
      </c>
      <c r="CW29" s="313">
        <v>0</v>
      </c>
      <c r="CX29" s="317">
        <v>0</v>
      </c>
      <c r="CY29" s="314">
        <v>0</v>
      </c>
      <c r="CZ29" s="316">
        <v>0</v>
      </c>
      <c r="DA29" s="317">
        <v>0</v>
      </c>
      <c r="DB29" s="317">
        <v>0</v>
      </c>
      <c r="DC29" s="317">
        <v>0</v>
      </c>
      <c r="DD29" s="317">
        <v>0</v>
      </c>
      <c r="DE29" s="317">
        <v>0</v>
      </c>
      <c r="DF29" s="314">
        <v>0</v>
      </c>
      <c r="DG29" s="319">
        <v>0</v>
      </c>
      <c r="DH29" s="313">
        <v>0</v>
      </c>
      <c r="DI29" s="317">
        <v>0</v>
      </c>
      <c r="DJ29" s="314">
        <v>0</v>
      </c>
      <c r="DK29" s="316">
        <v>0</v>
      </c>
      <c r="DL29" s="317">
        <v>0</v>
      </c>
      <c r="DM29" s="317">
        <v>0</v>
      </c>
      <c r="DN29" s="317">
        <v>0</v>
      </c>
      <c r="DO29" s="317">
        <v>0</v>
      </c>
      <c r="DP29" s="317">
        <v>0</v>
      </c>
      <c r="DQ29" s="314">
        <v>0</v>
      </c>
      <c r="DR29" s="319">
        <v>0</v>
      </c>
      <c r="DS29" s="313">
        <v>1</v>
      </c>
      <c r="DT29" s="317">
        <v>9</v>
      </c>
      <c r="DU29" s="314">
        <v>10</v>
      </c>
      <c r="DV29" s="316">
        <v>0</v>
      </c>
      <c r="DW29" s="317">
        <v>4</v>
      </c>
      <c r="DX29" s="317">
        <v>10</v>
      </c>
      <c r="DY29" s="317">
        <v>11</v>
      </c>
      <c r="DZ29" s="317">
        <v>6</v>
      </c>
      <c r="EA29" s="317">
        <v>4</v>
      </c>
      <c r="EB29" s="314">
        <v>35</v>
      </c>
      <c r="EC29" s="319">
        <v>45</v>
      </c>
      <c r="ED29" s="313">
        <v>4</v>
      </c>
      <c r="EE29" s="317">
        <v>0</v>
      </c>
      <c r="EF29" s="314">
        <v>4</v>
      </c>
      <c r="EG29" s="316">
        <v>0</v>
      </c>
      <c r="EH29" s="317">
        <v>4</v>
      </c>
      <c r="EI29" s="317">
        <v>1</v>
      </c>
      <c r="EJ29" s="317">
        <v>6</v>
      </c>
      <c r="EK29" s="317">
        <v>0</v>
      </c>
      <c r="EL29" s="317">
        <v>4</v>
      </c>
      <c r="EM29" s="314">
        <v>15</v>
      </c>
      <c r="EN29" s="319">
        <v>19</v>
      </c>
      <c r="EO29" s="313">
        <v>3</v>
      </c>
      <c r="EP29" s="317">
        <v>15</v>
      </c>
      <c r="EQ29" s="314">
        <v>18</v>
      </c>
      <c r="ER29" s="316">
        <v>0</v>
      </c>
      <c r="ES29" s="317">
        <v>15</v>
      </c>
      <c r="ET29" s="317">
        <v>14</v>
      </c>
      <c r="EU29" s="317">
        <v>13</v>
      </c>
      <c r="EV29" s="317">
        <v>6</v>
      </c>
      <c r="EW29" s="317">
        <v>4</v>
      </c>
      <c r="EX29" s="314">
        <v>52</v>
      </c>
      <c r="EY29" s="319">
        <v>70</v>
      </c>
    </row>
    <row r="30" spans="1:155" ht="19.5" customHeight="1" x14ac:dyDescent="0.15">
      <c r="A30" s="298" t="s">
        <v>28</v>
      </c>
      <c r="B30" s="313">
        <v>0</v>
      </c>
      <c r="C30" s="314">
        <v>0</v>
      </c>
      <c r="D30" s="315">
        <v>0</v>
      </c>
      <c r="E30" s="316">
        <v>0</v>
      </c>
      <c r="F30" s="317">
        <v>0</v>
      </c>
      <c r="G30" s="317">
        <v>2</v>
      </c>
      <c r="H30" s="317">
        <v>1</v>
      </c>
      <c r="I30" s="317">
        <v>1</v>
      </c>
      <c r="J30" s="317">
        <v>0</v>
      </c>
      <c r="K30" s="318">
        <v>4</v>
      </c>
      <c r="L30" s="319">
        <v>4</v>
      </c>
      <c r="M30" s="313">
        <v>0</v>
      </c>
      <c r="N30" s="317">
        <v>0</v>
      </c>
      <c r="O30" s="314">
        <v>0</v>
      </c>
      <c r="P30" s="316">
        <v>0</v>
      </c>
      <c r="Q30" s="317">
        <v>0</v>
      </c>
      <c r="R30" s="317">
        <v>0</v>
      </c>
      <c r="S30" s="317">
        <v>0</v>
      </c>
      <c r="T30" s="317">
        <v>0</v>
      </c>
      <c r="U30" s="317">
        <v>0</v>
      </c>
      <c r="V30" s="314">
        <v>0</v>
      </c>
      <c r="W30" s="319">
        <v>0</v>
      </c>
      <c r="X30" s="313">
        <v>0</v>
      </c>
      <c r="Y30" s="317">
        <v>0</v>
      </c>
      <c r="Z30" s="314">
        <v>0</v>
      </c>
      <c r="AA30" s="316">
        <v>0</v>
      </c>
      <c r="AB30" s="317">
        <v>0</v>
      </c>
      <c r="AC30" s="317">
        <v>3</v>
      </c>
      <c r="AD30" s="317">
        <v>0</v>
      </c>
      <c r="AE30" s="317">
        <v>3</v>
      </c>
      <c r="AF30" s="317">
        <v>2</v>
      </c>
      <c r="AG30" s="314">
        <v>8</v>
      </c>
      <c r="AH30" s="319">
        <v>8</v>
      </c>
      <c r="AI30" s="313">
        <v>0</v>
      </c>
      <c r="AJ30" s="317">
        <v>0</v>
      </c>
      <c r="AK30" s="314">
        <v>0</v>
      </c>
      <c r="AL30" s="316">
        <v>0</v>
      </c>
      <c r="AM30" s="317">
        <v>0</v>
      </c>
      <c r="AN30" s="317">
        <v>0</v>
      </c>
      <c r="AO30" s="317">
        <v>0</v>
      </c>
      <c r="AP30" s="317">
        <v>0</v>
      </c>
      <c r="AQ30" s="317">
        <v>0</v>
      </c>
      <c r="AR30" s="314">
        <v>0</v>
      </c>
      <c r="AS30" s="319">
        <v>0</v>
      </c>
      <c r="AT30" s="313">
        <v>1</v>
      </c>
      <c r="AU30" s="317">
        <v>0</v>
      </c>
      <c r="AV30" s="314">
        <v>1</v>
      </c>
      <c r="AW30" s="316">
        <v>0</v>
      </c>
      <c r="AX30" s="317">
        <v>0</v>
      </c>
      <c r="AY30" s="317">
        <v>0</v>
      </c>
      <c r="AZ30" s="317">
        <v>0</v>
      </c>
      <c r="BA30" s="317">
        <v>2</v>
      </c>
      <c r="BB30" s="317">
        <v>1</v>
      </c>
      <c r="BC30" s="318">
        <v>3</v>
      </c>
      <c r="BD30" s="319">
        <v>4</v>
      </c>
      <c r="BE30" s="313">
        <v>0</v>
      </c>
      <c r="BF30" s="317">
        <v>0</v>
      </c>
      <c r="BG30" s="314">
        <v>0</v>
      </c>
      <c r="BH30" s="316">
        <v>0</v>
      </c>
      <c r="BI30" s="317">
        <v>2</v>
      </c>
      <c r="BJ30" s="317">
        <v>1</v>
      </c>
      <c r="BK30" s="317">
        <v>2</v>
      </c>
      <c r="BL30" s="317">
        <v>2</v>
      </c>
      <c r="BM30" s="317">
        <v>2</v>
      </c>
      <c r="BN30" s="314">
        <v>9</v>
      </c>
      <c r="BO30" s="319">
        <v>9</v>
      </c>
      <c r="BP30" s="313">
        <v>0</v>
      </c>
      <c r="BQ30" s="317">
        <v>0</v>
      </c>
      <c r="BR30" s="314">
        <v>0</v>
      </c>
      <c r="BS30" s="316">
        <v>0</v>
      </c>
      <c r="BT30" s="317">
        <v>0</v>
      </c>
      <c r="BU30" s="317">
        <v>1</v>
      </c>
      <c r="BV30" s="317">
        <v>0</v>
      </c>
      <c r="BW30" s="317">
        <v>1</v>
      </c>
      <c r="BX30" s="317">
        <v>0</v>
      </c>
      <c r="BY30" s="314">
        <v>2</v>
      </c>
      <c r="BZ30" s="319">
        <v>2</v>
      </c>
      <c r="CA30" s="313">
        <v>0</v>
      </c>
      <c r="CB30" s="317">
        <v>0</v>
      </c>
      <c r="CC30" s="314">
        <v>0</v>
      </c>
      <c r="CD30" s="316">
        <v>0</v>
      </c>
      <c r="CE30" s="317">
        <v>0</v>
      </c>
      <c r="CF30" s="317">
        <v>0</v>
      </c>
      <c r="CG30" s="317">
        <v>0</v>
      </c>
      <c r="CH30" s="317">
        <v>0</v>
      </c>
      <c r="CI30" s="317">
        <v>1</v>
      </c>
      <c r="CJ30" s="314">
        <v>1</v>
      </c>
      <c r="CK30" s="319">
        <v>1</v>
      </c>
      <c r="CL30" s="313">
        <v>0</v>
      </c>
      <c r="CM30" s="317">
        <v>0</v>
      </c>
      <c r="CN30" s="314">
        <v>0</v>
      </c>
      <c r="CO30" s="316">
        <v>0</v>
      </c>
      <c r="CP30" s="317">
        <v>0</v>
      </c>
      <c r="CQ30" s="317">
        <v>0</v>
      </c>
      <c r="CR30" s="317">
        <v>0</v>
      </c>
      <c r="CS30" s="317">
        <v>0</v>
      </c>
      <c r="CT30" s="317">
        <v>0</v>
      </c>
      <c r="CU30" s="314">
        <v>0</v>
      </c>
      <c r="CV30" s="319">
        <v>0</v>
      </c>
      <c r="CW30" s="313">
        <v>0</v>
      </c>
      <c r="CX30" s="317">
        <v>0</v>
      </c>
      <c r="CY30" s="314">
        <v>0</v>
      </c>
      <c r="CZ30" s="316">
        <v>0</v>
      </c>
      <c r="DA30" s="317">
        <v>0</v>
      </c>
      <c r="DB30" s="317">
        <v>0</v>
      </c>
      <c r="DC30" s="317">
        <v>0</v>
      </c>
      <c r="DD30" s="317">
        <v>0</v>
      </c>
      <c r="DE30" s="317">
        <v>0</v>
      </c>
      <c r="DF30" s="314">
        <v>0</v>
      </c>
      <c r="DG30" s="319">
        <v>0</v>
      </c>
      <c r="DH30" s="313">
        <v>0</v>
      </c>
      <c r="DI30" s="317">
        <v>0</v>
      </c>
      <c r="DJ30" s="314">
        <v>0</v>
      </c>
      <c r="DK30" s="316">
        <v>0</v>
      </c>
      <c r="DL30" s="317">
        <v>0</v>
      </c>
      <c r="DM30" s="317">
        <v>0</v>
      </c>
      <c r="DN30" s="317">
        <v>0</v>
      </c>
      <c r="DO30" s="317">
        <v>0</v>
      </c>
      <c r="DP30" s="317">
        <v>0</v>
      </c>
      <c r="DQ30" s="314">
        <v>0</v>
      </c>
      <c r="DR30" s="319">
        <v>0</v>
      </c>
      <c r="DS30" s="313">
        <v>1</v>
      </c>
      <c r="DT30" s="317">
        <v>0</v>
      </c>
      <c r="DU30" s="314">
        <v>1</v>
      </c>
      <c r="DV30" s="316">
        <v>0</v>
      </c>
      <c r="DW30" s="317">
        <v>0</v>
      </c>
      <c r="DX30" s="317">
        <v>3</v>
      </c>
      <c r="DY30" s="317">
        <v>2</v>
      </c>
      <c r="DZ30" s="317">
        <v>3</v>
      </c>
      <c r="EA30" s="317">
        <v>1</v>
      </c>
      <c r="EB30" s="314">
        <v>9</v>
      </c>
      <c r="EC30" s="319">
        <v>10</v>
      </c>
      <c r="ED30" s="313">
        <v>1</v>
      </c>
      <c r="EE30" s="317">
        <v>0</v>
      </c>
      <c r="EF30" s="314">
        <v>1</v>
      </c>
      <c r="EG30" s="316">
        <v>0</v>
      </c>
      <c r="EH30" s="317">
        <v>0</v>
      </c>
      <c r="EI30" s="317">
        <v>0</v>
      </c>
      <c r="EJ30" s="317">
        <v>0</v>
      </c>
      <c r="EK30" s="317">
        <v>1</v>
      </c>
      <c r="EL30" s="317">
        <v>0</v>
      </c>
      <c r="EM30" s="314">
        <v>1</v>
      </c>
      <c r="EN30" s="319">
        <v>2</v>
      </c>
      <c r="EO30" s="313">
        <v>1</v>
      </c>
      <c r="EP30" s="317">
        <v>0</v>
      </c>
      <c r="EQ30" s="314">
        <v>1</v>
      </c>
      <c r="ER30" s="316">
        <v>0</v>
      </c>
      <c r="ES30" s="317">
        <v>2</v>
      </c>
      <c r="ET30" s="317">
        <v>4</v>
      </c>
      <c r="EU30" s="317">
        <v>4</v>
      </c>
      <c r="EV30" s="317">
        <v>3</v>
      </c>
      <c r="EW30" s="317">
        <v>2</v>
      </c>
      <c r="EX30" s="314">
        <v>15</v>
      </c>
      <c r="EY30" s="319">
        <v>16</v>
      </c>
    </row>
    <row r="31" spans="1:155" ht="19.5" customHeight="1" x14ac:dyDescent="0.15">
      <c r="A31" s="298" t="s">
        <v>29</v>
      </c>
      <c r="B31" s="313">
        <v>0</v>
      </c>
      <c r="C31" s="314">
        <v>0</v>
      </c>
      <c r="D31" s="315">
        <v>0</v>
      </c>
      <c r="E31" s="316">
        <v>0</v>
      </c>
      <c r="F31" s="317">
        <v>0</v>
      </c>
      <c r="G31" s="317">
        <v>1</v>
      </c>
      <c r="H31" s="317">
        <v>0</v>
      </c>
      <c r="I31" s="317">
        <v>1</v>
      </c>
      <c r="J31" s="317">
        <v>1</v>
      </c>
      <c r="K31" s="318">
        <v>3</v>
      </c>
      <c r="L31" s="319">
        <v>3</v>
      </c>
      <c r="M31" s="313">
        <v>0</v>
      </c>
      <c r="N31" s="317">
        <v>0</v>
      </c>
      <c r="O31" s="314">
        <v>0</v>
      </c>
      <c r="P31" s="316">
        <v>0</v>
      </c>
      <c r="Q31" s="317">
        <v>0</v>
      </c>
      <c r="R31" s="317">
        <v>0</v>
      </c>
      <c r="S31" s="317">
        <v>0</v>
      </c>
      <c r="T31" s="317">
        <v>1</v>
      </c>
      <c r="U31" s="317">
        <v>0</v>
      </c>
      <c r="V31" s="314">
        <v>1</v>
      </c>
      <c r="W31" s="319">
        <v>1</v>
      </c>
      <c r="X31" s="313">
        <v>0</v>
      </c>
      <c r="Y31" s="317">
        <v>1</v>
      </c>
      <c r="Z31" s="314">
        <v>1</v>
      </c>
      <c r="AA31" s="316">
        <v>0</v>
      </c>
      <c r="AB31" s="317">
        <v>0</v>
      </c>
      <c r="AC31" s="317">
        <v>0</v>
      </c>
      <c r="AD31" s="317">
        <v>0</v>
      </c>
      <c r="AE31" s="317">
        <v>1</v>
      </c>
      <c r="AF31" s="317">
        <v>0</v>
      </c>
      <c r="AG31" s="314">
        <v>1</v>
      </c>
      <c r="AH31" s="319">
        <v>2</v>
      </c>
      <c r="AI31" s="313">
        <v>0</v>
      </c>
      <c r="AJ31" s="317">
        <v>0</v>
      </c>
      <c r="AK31" s="314">
        <v>0</v>
      </c>
      <c r="AL31" s="316">
        <v>0</v>
      </c>
      <c r="AM31" s="317">
        <v>0</v>
      </c>
      <c r="AN31" s="317">
        <v>0</v>
      </c>
      <c r="AO31" s="317">
        <v>0</v>
      </c>
      <c r="AP31" s="317">
        <v>0</v>
      </c>
      <c r="AQ31" s="317">
        <v>0</v>
      </c>
      <c r="AR31" s="314">
        <v>0</v>
      </c>
      <c r="AS31" s="319">
        <v>0</v>
      </c>
      <c r="AT31" s="313">
        <v>0</v>
      </c>
      <c r="AU31" s="317">
        <v>0</v>
      </c>
      <c r="AV31" s="314">
        <v>0</v>
      </c>
      <c r="AW31" s="316">
        <v>0</v>
      </c>
      <c r="AX31" s="317">
        <v>0</v>
      </c>
      <c r="AY31" s="317">
        <v>0</v>
      </c>
      <c r="AZ31" s="317">
        <v>0</v>
      </c>
      <c r="BA31" s="317">
        <v>1</v>
      </c>
      <c r="BB31" s="317">
        <v>2</v>
      </c>
      <c r="BC31" s="318">
        <v>3</v>
      </c>
      <c r="BD31" s="319">
        <v>3</v>
      </c>
      <c r="BE31" s="313">
        <v>0</v>
      </c>
      <c r="BF31" s="317">
        <v>0</v>
      </c>
      <c r="BG31" s="314">
        <v>0</v>
      </c>
      <c r="BH31" s="316">
        <v>0</v>
      </c>
      <c r="BI31" s="317">
        <v>1</v>
      </c>
      <c r="BJ31" s="317">
        <v>0</v>
      </c>
      <c r="BK31" s="317">
        <v>0</v>
      </c>
      <c r="BL31" s="317">
        <v>0</v>
      </c>
      <c r="BM31" s="317">
        <v>0</v>
      </c>
      <c r="BN31" s="314">
        <v>1</v>
      </c>
      <c r="BO31" s="319">
        <v>1</v>
      </c>
      <c r="BP31" s="313">
        <v>0</v>
      </c>
      <c r="BQ31" s="317">
        <v>0</v>
      </c>
      <c r="BR31" s="314">
        <v>0</v>
      </c>
      <c r="BS31" s="316">
        <v>0</v>
      </c>
      <c r="BT31" s="317">
        <v>0</v>
      </c>
      <c r="BU31" s="317">
        <v>2</v>
      </c>
      <c r="BV31" s="317">
        <v>0</v>
      </c>
      <c r="BW31" s="317">
        <v>0</v>
      </c>
      <c r="BX31" s="317">
        <v>1</v>
      </c>
      <c r="BY31" s="314">
        <v>3</v>
      </c>
      <c r="BZ31" s="319">
        <v>3</v>
      </c>
      <c r="CA31" s="313">
        <v>1</v>
      </c>
      <c r="CB31" s="317">
        <v>0</v>
      </c>
      <c r="CC31" s="314">
        <v>1</v>
      </c>
      <c r="CD31" s="316">
        <v>0</v>
      </c>
      <c r="CE31" s="317">
        <v>0</v>
      </c>
      <c r="CF31" s="317">
        <v>0</v>
      </c>
      <c r="CG31" s="317">
        <v>0</v>
      </c>
      <c r="CH31" s="317">
        <v>0</v>
      </c>
      <c r="CI31" s="317">
        <v>0</v>
      </c>
      <c r="CJ31" s="314">
        <v>0</v>
      </c>
      <c r="CK31" s="319">
        <v>1</v>
      </c>
      <c r="CL31" s="313">
        <v>0</v>
      </c>
      <c r="CM31" s="317">
        <v>0</v>
      </c>
      <c r="CN31" s="314">
        <v>0</v>
      </c>
      <c r="CO31" s="316">
        <v>0</v>
      </c>
      <c r="CP31" s="317">
        <v>0</v>
      </c>
      <c r="CQ31" s="317">
        <v>0</v>
      </c>
      <c r="CR31" s="317">
        <v>0</v>
      </c>
      <c r="CS31" s="317">
        <v>0</v>
      </c>
      <c r="CT31" s="317">
        <v>0</v>
      </c>
      <c r="CU31" s="314">
        <v>0</v>
      </c>
      <c r="CV31" s="319">
        <v>0</v>
      </c>
      <c r="CW31" s="313">
        <v>0</v>
      </c>
      <c r="CX31" s="317">
        <v>0</v>
      </c>
      <c r="CY31" s="314">
        <v>0</v>
      </c>
      <c r="CZ31" s="316">
        <v>0</v>
      </c>
      <c r="DA31" s="317">
        <v>0</v>
      </c>
      <c r="DB31" s="317">
        <v>0</v>
      </c>
      <c r="DC31" s="317">
        <v>0</v>
      </c>
      <c r="DD31" s="317">
        <v>0</v>
      </c>
      <c r="DE31" s="317">
        <v>0</v>
      </c>
      <c r="DF31" s="314">
        <v>0</v>
      </c>
      <c r="DG31" s="319">
        <v>0</v>
      </c>
      <c r="DH31" s="313">
        <v>0</v>
      </c>
      <c r="DI31" s="317">
        <v>0</v>
      </c>
      <c r="DJ31" s="314">
        <v>0</v>
      </c>
      <c r="DK31" s="316">
        <v>0</v>
      </c>
      <c r="DL31" s="317">
        <v>0</v>
      </c>
      <c r="DM31" s="317">
        <v>0</v>
      </c>
      <c r="DN31" s="317">
        <v>0</v>
      </c>
      <c r="DO31" s="317">
        <v>0</v>
      </c>
      <c r="DP31" s="317">
        <v>0</v>
      </c>
      <c r="DQ31" s="314">
        <v>0</v>
      </c>
      <c r="DR31" s="319">
        <v>0</v>
      </c>
      <c r="DS31" s="313">
        <v>0</v>
      </c>
      <c r="DT31" s="317">
        <v>1</v>
      </c>
      <c r="DU31" s="314">
        <v>1</v>
      </c>
      <c r="DV31" s="316">
        <v>0</v>
      </c>
      <c r="DW31" s="317">
        <v>2</v>
      </c>
      <c r="DX31" s="317">
        <v>2</v>
      </c>
      <c r="DY31" s="317">
        <v>0</v>
      </c>
      <c r="DZ31" s="317">
        <v>2</v>
      </c>
      <c r="EA31" s="317">
        <v>2</v>
      </c>
      <c r="EB31" s="314">
        <v>8</v>
      </c>
      <c r="EC31" s="319">
        <v>9</v>
      </c>
      <c r="ED31" s="313">
        <v>0</v>
      </c>
      <c r="EE31" s="317">
        <v>0</v>
      </c>
      <c r="EF31" s="314">
        <v>0</v>
      </c>
      <c r="EG31" s="316">
        <v>0</v>
      </c>
      <c r="EH31" s="317">
        <v>1</v>
      </c>
      <c r="EI31" s="317">
        <v>0</v>
      </c>
      <c r="EJ31" s="317">
        <v>0</v>
      </c>
      <c r="EK31" s="317">
        <v>0</v>
      </c>
      <c r="EL31" s="317">
        <v>0</v>
      </c>
      <c r="EM31" s="314">
        <v>1</v>
      </c>
      <c r="EN31" s="319">
        <v>1</v>
      </c>
      <c r="EO31" s="313">
        <v>1</v>
      </c>
      <c r="EP31" s="317">
        <v>2</v>
      </c>
      <c r="EQ31" s="314">
        <v>3</v>
      </c>
      <c r="ER31" s="316">
        <v>0</v>
      </c>
      <c r="ES31" s="317">
        <v>4</v>
      </c>
      <c r="ET31" s="317">
        <v>4</v>
      </c>
      <c r="EU31" s="317">
        <v>0</v>
      </c>
      <c r="EV31" s="317">
        <v>3</v>
      </c>
      <c r="EW31" s="317">
        <v>2</v>
      </c>
      <c r="EX31" s="314">
        <v>13</v>
      </c>
      <c r="EY31" s="319">
        <v>16</v>
      </c>
    </row>
    <row r="32" spans="1:155" ht="19.5" customHeight="1" x14ac:dyDescent="0.15">
      <c r="A32" s="298" t="s">
        <v>30</v>
      </c>
      <c r="B32" s="313">
        <v>0</v>
      </c>
      <c r="C32" s="314">
        <v>0</v>
      </c>
      <c r="D32" s="315">
        <v>0</v>
      </c>
      <c r="E32" s="316">
        <v>0</v>
      </c>
      <c r="F32" s="317">
        <v>3</v>
      </c>
      <c r="G32" s="317">
        <v>1</v>
      </c>
      <c r="H32" s="317">
        <v>0</v>
      </c>
      <c r="I32" s="317">
        <v>1</v>
      </c>
      <c r="J32" s="317">
        <v>2</v>
      </c>
      <c r="K32" s="318">
        <v>7</v>
      </c>
      <c r="L32" s="319">
        <v>7</v>
      </c>
      <c r="M32" s="313">
        <v>0</v>
      </c>
      <c r="N32" s="317">
        <v>0</v>
      </c>
      <c r="O32" s="314">
        <v>0</v>
      </c>
      <c r="P32" s="316">
        <v>0</v>
      </c>
      <c r="Q32" s="317">
        <v>0</v>
      </c>
      <c r="R32" s="317">
        <v>1</v>
      </c>
      <c r="S32" s="317">
        <v>0</v>
      </c>
      <c r="T32" s="317">
        <v>0</v>
      </c>
      <c r="U32" s="317">
        <v>1</v>
      </c>
      <c r="V32" s="314">
        <v>2</v>
      </c>
      <c r="W32" s="319">
        <v>2</v>
      </c>
      <c r="X32" s="313">
        <v>1</v>
      </c>
      <c r="Y32" s="317">
        <v>2</v>
      </c>
      <c r="Z32" s="314">
        <v>3</v>
      </c>
      <c r="AA32" s="316">
        <v>0</v>
      </c>
      <c r="AB32" s="317">
        <v>1</v>
      </c>
      <c r="AC32" s="317">
        <v>1</v>
      </c>
      <c r="AD32" s="317">
        <v>2</v>
      </c>
      <c r="AE32" s="317">
        <v>0</v>
      </c>
      <c r="AF32" s="317">
        <v>1</v>
      </c>
      <c r="AG32" s="314">
        <v>5</v>
      </c>
      <c r="AH32" s="319">
        <v>8</v>
      </c>
      <c r="AI32" s="313">
        <v>0</v>
      </c>
      <c r="AJ32" s="317">
        <v>0</v>
      </c>
      <c r="AK32" s="314">
        <v>0</v>
      </c>
      <c r="AL32" s="316">
        <v>0</v>
      </c>
      <c r="AM32" s="317">
        <v>0</v>
      </c>
      <c r="AN32" s="317">
        <v>1</v>
      </c>
      <c r="AO32" s="317">
        <v>0</v>
      </c>
      <c r="AP32" s="317">
        <v>0</v>
      </c>
      <c r="AQ32" s="317">
        <v>0</v>
      </c>
      <c r="AR32" s="314">
        <v>1</v>
      </c>
      <c r="AS32" s="319">
        <v>1</v>
      </c>
      <c r="AT32" s="313">
        <v>1</v>
      </c>
      <c r="AU32" s="317">
        <v>0</v>
      </c>
      <c r="AV32" s="314">
        <v>1</v>
      </c>
      <c r="AW32" s="316">
        <v>0</v>
      </c>
      <c r="AX32" s="317">
        <v>0</v>
      </c>
      <c r="AY32" s="317">
        <v>0</v>
      </c>
      <c r="AZ32" s="317">
        <v>1</v>
      </c>
      <c r="BA32" s="317">
        <v>1</v>
      </c>
      <c r="BB32" s="317">
        <v>1</v>
      </c>
      <c r="BC32" s="318">
        <v>3</v>
      </c>
      <c r="BD32" s="319">
        <v>4</v>
      </c>
      <c r="BE32" s="313">
        <v>0</v>
      </c>
      <c r="BF32" s="317">
        <v>0</v>
      </c>
      <c r="BG32" s="314">
        <v>0</v>
      </c>
      <c r="BH32" s="316">
        <v>0</v>
      </c>
      <c r="BI32" s="317">
        <v>1</v>
      </c>
      <c r="BJ32" s="317">
        <v>2</v>
      </c>
      <c r="BK32" s="317">
        <v>2</v>
      </c>
      <c r="BL32" s="317">
        <v>1</v>
      </c>
      <c r="BM32" s="317">
        <v>0</v>
      </c>
      <c r="BN32" s="314">
        <v>6</v>
      </c>
      <c r="BO32" s="319">
        <v>6</v>
      </c>
      <c r="BP32" s="313">
        <v>0</v>
      </c>
      <c r="BQ32" s="317">
        <v>0</v>
      </c>
      <c r="BR32" s="314">
        <v>0</v>
      </c>
      <c r="BS32" s="316">
        <v>0</v>
      </c>
      <c r="BT32" s="317">
        <v>1</v>
      </c>
      <c r="BU32" s="317">
        <v>1</v>
      </c>
      <c r="BV32" s="317">
        <v>2</v>
      </c>
      <c r="BW32" s="317">
        <v>0</v>
      </c>
      <c r="BX32" s="317">
        <v>0</v>
      </c>
      <c r="BY32" s="314">
        <v>4</v>
      </c>
      <c r="BZ32" s="319">
        <v>4</v>
      </c>
      <c r="CA32" s="313">
        <v>0</v>
      </c>
      <c r="CB32" s="317">
        <v>0</v>
      </c>
      <c r="CC32" s="314">
        <v>0</v>
      </c>
      <c r="CD32" s="316">
        <v>0</v>
      </c>
      <c r="CE32" s="317">
        <v>0</v>
      </c>
      <c r="CF32" s="317">
        <v>0</v>
      </c>
      <c r="CG32" s="317">
        <v>3</v>
      </c>
      <c r="CH32" s="317">
        <v>0</v>
      </c>
      <c r="CI32" s="317">
        <v>0</v>
      </c>
      <c r="CJ32" s="314">
        <v>3</v>
      </c>
      <c r="CK32" s="319">
        <v>3</v>
      </c>
      <c r="CL32" s="313">
        <v>0</v>
      </c>
      <c r="CM32" s="317">
        <v>0</v>
      </c>
      <c r="CN32" s="314">
        <v>0</v>
      </c>
      <c r="CO32" s="316">
        <v>0</v>
      </c>
      <c r="CP32" s="317">
        <v>0</v>
      </c>
      <c r="CQ32" s="317">
        <v>0</v>
      </c>
      <c r="CR32" s="317">
        <v>0</v>
      </c>
      <c r="CS32" s="317">
        <v>0</v>
      </c>
      <c r="CT32" s="317">
        <v>0</v>
      </c>
      <c r="CU32" s="314">
        <v>0</v>
      </c>
      <c r="CV32" s="319">
        <v>0</v>
      </c>
      <c r="CW32" s="313">
        <v>0</v>
      </c>
      <c r="CX32" s="317">
        <v>0</v>
      </c>
      <c r="CY32" s="314">
        <v>0</v>
      </c>
      <c r="CZ32" s="316">
        <v>0</v>
      </c>
      <c r="DA32" s="317">
        <v>0</v>
      </c>
      <c r="DB32" s="317">
        <v>0</v>
      </c>
      <c r="DC32" s="317">
        <v>0</v>
      </c>
      <c r="DD32" s="317">
        <v>0</v>
      </c>
      <c r="DE32" s="317">
        <v>0</v>
      </c>
      <c r="DF32" s="314">
        <v>0</v>
      </c>
      <c r="DG32" s="319">
        <v>0</v>
      </c>
      <c r="DH32" s="313">
        <v>0</v>
      </c>
      <c r="DI32" s="317">
        <v>0</v>
      </c>
      <c r="DJ32" s="314">
        <v>0</v>
      </c>
      <c r="DK32" s="316">
        <v>0</v>
      </c>
      <c r="DL32" s="317">
        <v>0</v>
      </c>
      <c r="DM32" s="317">
        <v>0</v>
      </c>
      <c r="DN32" s="317">
        <v>0</v>
      </c>
      <c r="DO32" s="317">
        <v>0</v>
      </c>
      <c r="DP32" s="317">
        <v>0</v>
      </c>
      <c r="DQ32" s="314">
        <v>0</v>
      </c>
      <c r="DR32" s="319">
        <v>0</v>
      </c>
      <c r="DS32" s="313">
        <v>0</v>
      </c>
      <c r="DT32" s="317">
        <v>2</v>
      </c>
      <c r="DU32" s="314">
        <v>2</v>
      </c>
      <c r="DV32" s="316">
        <v>0</v>
      </c>
      <c r="DW32" s="317">
        <v>0</v>
      </c>
      <c r="DX32" s="317">
        <v>7</v>
      </c>
      <c r="DY32" s="317">
        <v>4</v>
      </c>
      <c r="DZ32" s="317">
        <v>1</v>
      </c>
      <c r="EA32" s="317">
        <v>4</v>
      </c>
      <c r="EB32" s="314">
        <v>16</v>
      </c>
      <c r="EC32" s="319">
        <v>18</v>
      </c>
      <c r="ED32" s="313">
        <v>1</v>
      </c>
      <c r="EE32" s="317">
        <v>0</v>
      </c>
      <c r="EF32" s="314">
        <v>1</v>
      </c>
      <c r="EG32" s="316">
        <v>0</v>
      </c>
      <c r="EH32" s="317">
        <v>0</v>
      </c>
      <c r="EI32" s="317">
        <v>0</v>
      </c>
      <c r="EJ32" s="317">
        <v>0</v>
      </c>
      <c r="EK32" s="317">
        <v>1</v>
      </c>
      <c r="EL32" s="317">
        <v>0</v>
      </c>
      <c r="EM32" s="314">
        <v>1</v>
      </c>
      <c r="EN32" s="319">
        <v>2</v>
      </c>
      <c r="EO32" s="313">
        <v>1</v>
      </c>
      <c r="EP32" s="317">
        <v>4</v>
      </c>
      <c r="EQ32" s="314">
        <v>5</v>
      </c>
      <c r="ER32" s="316">
        <v>0</v>
      </c>
      <c r="ES32" s="317">
        <v>4</v>
      </c>
      <c r="ET32" s="317">
        <v>9</v>
      </c>
      <c r="EU32" s="317">
        <v>5</v>
      </c>
      <c r="EV32" s="317">
        <v>2</v>
      </c>
      <c r="EW32" s="317">
        <v>4</v>
      </c>
      <c r="EX32" s="314">
        <v>24</v>
      </c>
      <c r="EY32" s="319">
        <v>29</v>
      </c>
    </row>
    <row r="33" spans="1:155" ht="19.5" customHeight="1" x14ac:dyDescent="0.15">
      <c r="A33" s="298" t="s">
        <v>31</v>
      </c>
      <c r="B33" s="313">
        <v>0</v>
      </c>
      <c r="C33" s="314">
        <v>0</v>
      </c>
      <c r="D33" s="315">
        <v>0</v>
      </c>
      <c r="E33" s="316">
        <v>0</v>
      </c>
      <c r="F33" s="317">
        <v>0</v>
      </c>
      <c r="G33" s="317">
        <v>0</v>
      </c>
      <c r="H33" s="317">
        <v>1</v>
      </c>
      <c r="I33" s="317">
        <v>0</v>
      </c>
      <c r="J33" s="317">
        <v>0</v>
      </c>
      <c r="K33" s="318">
        <v>1</v>
      </c>
      <c r="L33" s="319">
        <v>1</v>
      </c>
      <c r="M33" s="313">
        <v>0</v>
      </c>
      <c r="N33" s="317">
        <v>0</v>
      </c>
      <c r="O33" s="314">
        <v>0</v>
      </c>
      <c r="P33" s="316">
        <v>0</v>
      </c>
      <c r="Q33" s="317">
        <v>0</v>
      </c>
      <c r="R33" s="317">
        <v>1</v>
      </c>
      <c r="S33" s="317">
        <v>0</v>
      </c>
      <c r="T33" s="317">
        <v>0</v>
      </c>
      <c r="U33" s="317">
        <v>0</v>
      </c>
      <c r="V33" s="314">
        <v>1</v>
      </c>
      <c r="W33" s="319">
        <v>1</v>
      </c>
      <c r="X33" s="313">
        <v>0</v>
      </c>
      <c r="Y33" s="317">
        <v>0</v>
      </c>
      <c r="Z33" s="314">
        <v>0</v>
      </c>
      <c r="AA33" s="316">
        <v>0</v>
      </c>
      <c r="AB33" s="317">
        <v>0</v>
      </c>
      <c r="AC33" s="317">
        <v>1</v>
      </c>
      <c r="AD33" s="317">
        <v>1</v>
      </c>
      <c r="AE33" s="317">
        <v>0</v>
      </c>
      <c r="AF33" s="317">
        <v>0</v>
      </c>
      <c r="AG33" s="314">
        <v>2</v>
      </c>
      <c r="AH33" s="319">
        <v>2</v>
      </c>
      <c r="AI33" s="313">
        <v>0</v>
      </c>
      <c r="AJ33" s="317">
        <v>0</v>
      </c>
      <c r="AK33" s="314">
        <v>0</v>
      </c>
      <c r="AL33" s="316">
        <v>0</v>
      </c>
      <c r="AM33" s="317">
        <v>0</v>
      </c>
      <c r="AN33" s="317">
        <v>1</v>
      </c>
      <c r="AO33" s="317">
        <v>0</v>
      </c>
      <c r="AP33" s="317">
        <v>0</v>
      </c>
      <c r="AQ33" s="317">
        <v>0</v>
      </c>
      <c r="AR33" s="314">
        <v>1</v>
      </c>
      <c r="AS33" s="319">
        <v>1</v>
      </c>
      <c r="AT33" s="313">
        <v>0</v>
      </c>
      <c r="AU33" s="317">
        <v>0</v>
      </c>
      <c r="AV33" s="314">
        <v>0</v>
      </c>
      <c r="AW33" s="316">
        <v>0</v>
      </c>
      <c r="AX33" s="317">
        <v>0</v>
      </c>
      <c r="AY33" s="317">
        <v>0</v>
      </c>
      <c r="AZ33" s="317">
        <v>2</v>
      </c>
      <c r="BA33" s="317">
        <v>0</v>
      </c>
      <c r="BB33" s="317">
        <v>1</v>
      </c>
      <c r="BC33" s="318">
        <v>3</v>
      </c>
      <c r="BD33" s="319">
        <v>3</v>
      </c>
      <c r="BE33" s="313">
        <v>0</v>
      </c>
      <c r="BF33" s="317">
        <v>0</v>
      </c>
      <c r="BG33" s="314">
        <v>0</v>
      </c>
      <c r="BH33" s="316">
        <v>0</v>
      </c>
      <c r="BI33" s="317">
        <v>0</v>
      </c>
      <c r="BJ33" s="317">
        <v>4</v>
      </c>
      <c r="BK33" s="317">
        <v>4</v>
      </c>
      <c r="BL33" s="317">
        <v>0</v>
      </c>
      <c r="BM33" s="317">
        <v>0</v>
      </c>
      <c r="BN33" s="314">
        <v>8</v>
      </c>
      <c r="BO33" s="319">
        <v>8</v>
      </c>
      <c r="BP33" s="313">
        <v>0</v>
      </c>
      <c r="BQ33" s="317">
        <v>0</v>
      </c>
      <c r="BR33" s="314">
        <v>0</v>
      </c>
      <c r="BS33" s="316">
        <v>0</v>
      </c>
      <c r="BT33" s="317">
        <v>0</v>
      </c>
      <c r="BU33" s="317">
        <v>0</v>
      </c>
      <c r="BV33" s="317">
        <v>3</v>
      </c>
      <c r="BW33" s="317">
        <v>0</v>
      </c>
      <c r="BX33" s="317">
        <v>0</v>
      </c>
      <c r="BY33" s="314">
        <v>3</v>
      </c>
      <c r="BZ33" s="319">
        <v>3</v>
      </c>
      <c r="CA33" s="313">
        <v>0</v>
      </c>
      <c r="CB33" s="317">
        <v>0</v>
      </c>
      <c r="CC33" s="314">
        <v>0</v>
      </c>
      <c r="CD33" s="316">
        <v>0</v>
      </c>
      <c r="CE33" s="317">
        <v>0</v>
      </c>
      <c r="CF33" s="317">
        <v>0</v>
      </c>
      <c r="CG33" s="317">
        <v>1</v>
      </c>
      <c r="CH33" s="317">
        <v>1</v>
      </c>
      <c r="CI33" s="317">
        <v>0</v>
      </c>
      <c r="CJ33" s="314">
        <v>2</v>
      </c>
      <c r="CK33" s="319">
        <v>2</v>
      </c>
      <c r="CL33" s="313">
        <v>0</v>
      </c>
      <c r="CM33" s="317">
        <v>0</v>
      </c>
      <c r="CN33" s="314">
        <v>0</v>
      </c>
      <c r="CO33" s="316">
        <v>0</v>
      </c>
      <c r="CP33" s="317">
        <v>0</v>
      </c>
      <c r="CQ33" s="317">
        <v>0</v>
      </c>
      <c r="CR33" s="317">
        <v>0</v>
      </c>
      <c r="CS33" s="317">
        <v>0</v>
      </c>
      <c r="CT33" s="317">
        <v>0</v>
      </c>
      <c r="CU33" s="314">
        <v>0</v>
      </c>
      <c r="CV33" s="319">
        <v>0</v>
      </c>
      <c r="CW33" s="313">
        <v>0</v>
      </c>
      <c r="CX33" s="317">
        <v>0</v>
      </c>
      <c r="CY33" s="314">
        <v>0</v>
      </c>
      <c r="CZ33" s="316">
        <v>0</v>
      </c>
      <c r="DA33" s="317">
        <v>0</v>
      </c>
      <c r="DB33" s="317">
        <v>0</v>
      </c>
      <c r="DC33" s="317">
        <v>0</v>
      </c>
      <c r="DD33" s="317">
        <v>0</v>
      </c>
      <c r="DE33" s="317">
        <v>0</v>
      </c>
      <c r="DF33" s="314">
        <v>0</v>
      </c>
      <c r="DG33" s="319">
        <v>0</v>
      </c>
      <c r="DH33" s="313">
        <v>0</v>
      </c>
      <c r="DI33" s="317">
        <v>0</v>
      </c>
      <c r="DJ33" s="314">
        <v>0</v>
      </c>
      <c r="DK33" s="316">
        <v>0</v>
      </c>
      <c r="DL33" s="317">
        <v>0</v>
      </c>
      <c r="DM33" s="317">
        <v>0</v>
      </c>
      <c r="DN33" s="317">
        <v>0</v>
      </c>
      <c r="DO33" s="317">
        <v>0</v>
      </c>
      <c r="DP33" s="317">
        <v>0</v>
      </c>
      <c r="DQ33" s="314">
        <v>0</v>
      </c>
      <c r="DR33" s="319">
        <v>0</v>
      </c>
      <c r="DS33" s="313">
        <v>1</v>
      </c>
      <c r="DT33" s="317">
        <v>1</v>
      </c>
      <c r="DU33" s="314">
        <v>2</v>
      </c>
      <c r="DV33" s="316">
        <v>0</v>
      </c>
      <c r="DW33" s="317">
        <v>1</v>
      </c>
      <c r="DX33" s="317">
        <v>5</v>
      </c>
      <c r="DY33" s="317">
        <v>2</v>
      </c>
      <c r="DZ33" s="317">
        <v>1</v>
      </c>
      <c r="EA33" s="317">
        <v>0</v>
      </c>
      <c r="EB33" s="314">
        <v>9</v>
      </c>
      <c r="EC33" s="319">
        <v>11</v>
      </c>
      <c r="ED33" s="313">
        <v>0</v>
      </c>
      <c r="EE33" s="317">
        <v>0</v>
      </c>
      <c r="EF33" s="314">
        <v>0</v>
      </c>
      <c r="EG33" s="316">
        <v>0</v>
      </c>
      <c r="EH33" s="317">
        <v>0</v>
      </c>
      <c r="EI33" s="317">
        <v>0</v>
      </c>
      <c r="EJ33" s="317">
        <v>0</v>
      </c>
      <c r="EK33" s="317">
        <v>1</v>
      </c>
      <c r="EL33" s="317">
        <v>0</v>
      </c>
      <c r="EM33" s="314">
        <v>1</v>
      </c>
      <c r="EN33" s="319">
        <v>1</v>
      </c>
      <c r="EO33" s="313">
        <v>1</v>
      </c>
      <c r="EP33" s="317">
        <v>1</v>
      </c>
      <c r="EQ33" s="314">
        <v>2</v>
      </c>
      <c r="ER33" s="316">
        <v>0</v>
      </c>
      <c r="ES33" s="317">
        <v>2</v>
      </c>
      <c r="ET33" s="317">
        <v>9</v>
      </c>
      <c r="EU33" s="317">
        <v>6</v>
      </c>
      <c r="EV33" s="317">
        <v>1</v>
      </c>
      <c r="EW33" s="317">
        <v>0</v>
      </c>
      <c r="EX33" s="314">
        <v>18</v>
      </c>
      <c r="EY33" s="319">
        <v>20</v>
      </c>
    </row>
    <row r="34" spans="1:155" ht="19.5" customHeight="1" x14ac:dyDescent="0.15">
      <c r="A34" s="298" t="s">
        <v>32</v>
      </c>
      <c r="B34" s="313">
        <v>0</v>
      </c>
      <c r="C34" s="314">
        <v>0</v>
      </c>
      <c r="D34" s="315">
        <v>0</v>
      </c>
      <c r="E34" s="316">
        <v>0</v>
      </c>
      <c r="F34" s="317">
        <v>1</v>
      </c>
      <c r="G34" s="317">
        <v>0</v>
      </c>
      <c r="H34" s="317">
        <v>0</v>
      </c>
      <c r="I34" s="317">
        <v>0</v>
      </c>
      <c r="J34" s="317">
        <v>0</v>
      </c>
      <c r="K34" s="318">
        <v>1</v>
      </c>
      <c r="L34" s="319">
        <v>1</v>
      </c>
      <c r="M34" s="313">
        <v>0</v>
      </c>
      <c r="N34" s="317">
        <v>0</v>
      </c>
      <c r="O34" s="314">
        <v>0</v>
      </c>
      <c r="P34" s="316">
        <v>0</v>
      </c>
      <c r="Q34" s="317">
        <v>0</v>
      </c>
      <c r="R34" s="317">
        <v>0</v>
      </c>
      <c r="S34" s="317">
        <v>0</v>
      </c>
      <c r="T34" s="317">
        <v>0</v>
      </c>
      <c r="U34" s="317">
        <v>0</v>
      </c>
      <c r="V34" s="314">
        <v>0</v>
      </c>
      <c r="W34" s="319">
        <v>0</v>
      </c>
      <c r="X34" s="313">
        <v>0</v>
      </c>
      <c r="Y34" s="317">
        <v>1</v>
      </c>
      <c r="Z34" s="314">
        <v>1</v>
      </c>
      <c r="AA34" s="316">
        <v>0</v>
      </c>
      <c r="AB34" s="317">
        <v>1</v>
      </c>
      <c r="AC34" s="317">
        <v>2</v>
      </c>
      <c r="AD34" s="317">
        <v>0</v>
      </c>
      <c r="AE34" s="317">
        <v>0</v>
      </c>
      <c r="AF34" s="317">
        <v>0</v>
      </c>
      <c r="AG34" s="314">
        <v>3</v>
      </c>
      <c r="AH34" s="319">
        <v>4</v>
      </c>
      <c r="AI34" s="313">
        <v>0</v>
      </c>
      <c r="AJ34" s="317">
        <v>0</v>
      </c>
      <c r="AK34" s="314">
        <v>0</v>
      </c>
      <c r="AL34" s="316">
        <v>0</v>
      </c>
      <c r="AM34" s="317">
        <v>0</v>
      </c>
      <c r="AN34" s="317">
        <v>0</v>
      </c>
      <c r="AO34" s="317">
        <v>0</v>
      </c>
      <c r="AP34" s="317">
        <v>0</v>
      </c>
      <c r="AQ34" s="317">
        <v>0</v>
      </c>
      <c r="AR34" s="314">
        <v>0</v>
      </c>
      <c r="AS34" s="319">
        <v>0</v>
      </c>
      <c r="AT34" s="313">
        <v>0</v>
      </c>
      <c r="AU34" s="317">
        <v>0</v>
      </c>
      <c r="AV34" s="314">
        <v>0</v>
      </c>
      <c r="AW34" s="316">
        <v>0</v>
      </c>
      <c r="AX34" s="317">
        <v>0</v>
      </c>
      <c r="AY34" s="317">
        <v>3</v>
      </c>
      <c r="AZ34" s="317">
        <v>1</v>
      </c>
      <c r="BA34" s="317">
        <v>1</v>
      </c>
      <c r="BB34" s="317">
        <v>1</v>
      </c>
      <c r="BC34" s="318">
        <v>6</v>
      </c>
      <c r="BD34" s="319">
        <v>6</v>
      </c>
      <c r="BE34" s="313">
        <v>0</v>
      </c>
      <c r="BF34" s="317">
        <v>0</v>
      </c>
      <c r="BG34" s="314">
        <v>0</v>
      </c>
      <c r="BH34" s="316">
        <v>0</v>
      </c>
      <c r="BI34" s="317">
        <v>4</v>
      </c>
      <c r="BJ34" s="317">
        <v>2</v>
      </c>
      <c r="BK34" s="317">
        <v>2</v>
      </c>
      <c r="BL34" s="317">
        <v>0</v>
      </c>
      <c r="BM34" s="317">
        <v>0</v>
      </c>
      <c r="BN34" s="314">
        <v>8</v>
      </c>
      <c r="BO34" s="319">
        <v>8</v>
      </c>
      <c r="BP34" s="313">
        <v>0</v>
      </c>
      <c r="BQ34" s="317">
        <v>0</v>
      </c>
      <c r="BR34" s="314">
        <v>0</v>
      </c>
      <c r="BS34" s="316">
        <v>0</v>
      </c>
      <c r="BT34" s="317">
        <v>2</v>
      </c>
      <c r="BU34" s="317">
        <v>2</v>
      </c>
      <c r="BV34" s="317">
        <v>0</v>
      </c>
      <c r="BW34" s="317">
        <v>1</v>
      </c>
      <c r="BX34" s="317">
        <v>0</v>
      </c>
      <c r="BY34" s="314">
        <v>5</v>
      </c>
      <c r="BZ34" s="319">
        <v>5</v>
      </c>
      <c r="CA34" s="313">
        <v>0</v>
      </c>
      <c r="CB34" s="317">
        <v>1</v>
      </c>
      <c r="CC34" s="314">
        <v>1</v>
      </c>
      <c r="CD34" s="316">
        <v>0</v>
      </c>
      <c r="CE34" s="317">
        <v>0</v>
      </c>
      <c r="CF34" s="317">
        <v>2</v>
      </c>
      <c r="CG34" s="317">
        <v>0</v>
      </c>
      <c r="CH34" s="317">
        <v>0</v>
      </c>
      <c r="CI34" s="317">
        <v>0</v>
      </c>
      <c r="CJ34" s="314">
        <v>2</v>
      </c>
      <c r="CK34" s="319">
        <v>3</v>
      </c>
      <c r="CL34" s="313">
        <v>0</v>
      </c>
      <c r="CM34" s="317">
        <v>0</v>
      </c>
      <c r="CN34" s="314">
        <v>0</v>
      </c>
      <c r="CO34" s="316">
        <v>0</v>
      </c>
      <c r="CP34" s="317">
        <v>0</v>
      </c>
      <c r="CQ34" s="317">
        <v>2</v>
      </c>
      <c r="CR34" s="317">
        <v>0</v>
      </c>
      <c r="CS34" s="317">
        <v>0</v>
      </c>
      <c r="CT34" s="317">
        <v>0</v>
      </c>
      <c r="CU34" s="314">
        <v>2</v>
      </c>
      <c r="CV34" s="319">
        <v>2</v>
      </c>
      <c r="CW34" s="313">
        <v>0</v>
      </c>
      <c r="CX34" s="317">
        <v>0</v>
      </c>
      <c r="CY34" s="314">
        <v>0</v>
      </c>
      <c r="CZ34" s="316">
        <v>0</v>
      </c>
      <c r="DA34" s="317">
        <v>0</v>
      </c>
      <c r="DB34" s="317">
        <v>0</v>
      </c>
      <c r="DC34" s="317">
        <v>0</v>
      </c>
      <c r="DD34" s="317">
        <v>0</v>
      </c>
      <c r="DE34" s="317">
        <v>0</v>
      </c>
      <c r="DF34" s="314">
        <v>0</v>
      </c>
      <c r="DG34" s="319">
        <v>0</v>
      </c>
      <c r="DH34" s="313">
        <v>0</v>
      </c>
      <c r="DI34" s="317">
        <v>0</v>
      </c>
      <c r="DJ34" s="314">
        <v>0</v>
      </c>
      <c r="DK34" s="316">
        <v>0</v>
      </c>
      <c r="DL34" s="317">
        <v>0</v>
      </c>
      <c r="DM34" s="317">
        <v>0</v>
      </c>
      <c r="DN34" s="317">
        <v>0</v>
      </c>
      <c r="DO34" s="317">
        <v>0</v>
      </c>
      <c r="DP34" s="317">
        <v>0</v>
      </c>
      <c r="DQ34" s="314">
        <v>0</v>
      </c>
      <c r="DR34" s="319">
        <v>0</v>
      </c>
      <c r="DS34" s="313">
        <v>0</v>
      </c>
      <c r="DT34" s="317">
        <v>1</v>
      </c>
      <c r="DU34" s="314">
        <v>1</v>
      </c>
      <c r="DV34" s="316">
        <v>0</v>
      </c>
      <c r="DW34" s="317">
        <v>4</v>
      </c>
      <c r="DX34" s="317">
        <v>5</v>
      </c>
      <c r="DY34" s="317">
        <v>2</v>
      </c>
      <c r="DZ34" s="317">
        <v>1</v>
      </c>
      <c r="EA34" s="317">
        <v>0</v>
      </c>
      <c r="EB34" s="314">
        <v>12</v>
      </c>
      <c r="EC34" s="319">
        <v>13</v>
      </c>
      <c r="ED34" s="313">
        <v>0</v>
      </c>
      <c r="EE34" s="317">
        <v>0</v>
      </c>
      <c r="EF34" s="314">
        <v>0</v>
      </c>
      <c r="EG34" s="316">
        <v>0</v>
      </c>
      <c r="EH34" s="317">
        <v>1</v>
      </c>
      <c r="EI34" s="317">
        <v>1</v>
      </c>
      <c r="EJ34" s="317">
        <v>0</v>
      </c>
      <c r="EK34" s="317">
        <v>1</v>
      </c>
      <c r="EL34" s="317">
        <v>1</v>
      </c>
      <c r="EM34" s="314">
        <v>4</v>
      </c>
      <c r="EN34" s="319">
        <v>4</v>
      </c>
      <c r="EO34" s="313">
        <v>0</v>
      </c>
      <c r="EP34" s="317">
        <v>2</v>
      </c>
      <c r="EQ34" s="314">
        <v>2</v>
      </c>
      <c r="ER34" s="316">
        <v>0</v>
      </c>
      <c r="ES34" s="317">
        <v>8</v>
      </c>
      <c r="ET34" s="317">
        <v>7</v>
      </c>
      <c r="EU34" s="317">
        <v>2</v>
      </c>
      <c r="EV34" s="317">
        <v>1</v>
      </c>
      <c r="EW34" s="317">
        <v>1</v>
      </c>
      <c r="EX34" s="314">
        <v>19</v>
      </c>
      <c r="EY34" s="319">
        <v>21</v>
      </c>
    </row>
    <row r="35" spans="1:155" ht="19.5" customHeight="1" x14ac:dyDescent="0.15">
      <c r="A35" s="298" t="s">
        <v>33</v>
      </c>
      <c r="B35" s="313">
        <v>0</v>
      </c>
      <c r="C35" s="314">
        <v>0</v>
      </c>
      <c r="D35" s="315">
        <v>0</v>
      </c>
      <c r="E35" s="316">
        <v>0</v>
      </c>
      <c r="F35" s="317">
        <v>0</v>
      </c>
      <c r="G35" s="317">
        <v>0</v>
      </c>
      <c r="H35" s="317">
        <v>0</v>
      </c>
      <c r="I35" s="317">
        <v>0</v>
      </c>
      <c r="J35" s="317">
        <v>0</v>
      </c>
      <c r="K35" s="318">
        <v>0</v>
      </c>
      <c r="L35" s="319">
        <v>0</v>
      </c>
      <c r="M35" s="313">
        <v>0</v>
      </c>
      <c r="N35" s="317">
        <v>0</v>
      </c>
      <c r="O35" s="314">
        <v>0</v>
      </c>
      <c r="P35" s="316">
        <v>0</v>
      </c>
      <c r="Q35" s="317">
        <v>0</v>
      </c>
      <c r="R35" s="317">
        <v>0</v>
      </c>
      <c r="S35" s="317">
        <v>0</v>
      </c>
      <c r="T35" s="317">
        <v>0</v>
      </c>
      <c r="U35" s="317">
        <v>0</v>
      </c>
      <c r="V35" s="314">
        <v>0</v>
      </c>
      <c r="W35" s="319">
        <v>0</v>
      </c>
      <c r="X35" s="313">
        <v>0</v>
      </c>
      <c r="Y35" s="317">
        <v>1</v>
      </c>
      <c r="Z35" s="314">
        <v>1</v>
      </c>
      <c r="AA35" s="316">
        <v>0</v>
      </c>
      <c r="AB35" s="317">
        <v>0</v>
      </c>
      <c r="AC35" s="317">
        <v>1</v>
      </c>
      <c r="AD35" s="317">
        <v>1</v>
      </c>
      <c r="AE35" s="317">
        <v>0</v>
      </c>
      <c r="AF35" s="317">
        <v>0</v>
      </c>
      <c r="AG35" s="314">
        <v>2</v>
      </c>
      <c r="AH35" s="319">
        <v>3</v>
      </c>
      <c r="AI35" s="313">
        <v>0</v>
      </c>
      <c r="AJ35" s="317">
        <v>0</v>
      </c>
      <c r="AK35" s="314">
        <v>0</v>
      </c>
      <c r="AL35" s="316">
        <v>0</v>
      </c>
      <c r="AM35" s="317">
        <v>0</v>
      </c>
      <c r="AN35" s="317">
        <v>0</v>
      </c>
      <c r="AO35" s="317">
        <v>0</v>
      </c>
      <c r="AP35" s="317">
        <v>0</v>
      </c>
      <c r="AQ35" s="317">
        <v>0</v>
      </c>
      <c r="AR35" s="314">
        <v>0</v>
      </c>
      <c r="AS35" s="319">
        <v>0</v>
      </c>
      <c r="AT35" s="313">
        <v>0</v>
      </c>
      <c r="AU35" s="317">
        <v>0</v>
      </c>
      <c r="AV35" s="314">
        <v>0</v>
      </c>
      <c r="AW35" s="316">
        <v>0</v>
      </c>
      <c r="AX35" s="317">
        <v>0</v>
      </c>
      <c r="AY35" s="317">
        <v>1</v>
      </c>
      <c r="AZ35" s="317">
        <v>2</v>
      </c>
      <c r="BA35" s="317">
        <v>0</v>
      </c>
      <c r="BB35" s="317">
        <v>0</v>
      </c>
      <c r="BC35" s="318">
        <v>3</v>
      </c>
      <c r="BD35" s="319">
        <v>3</v>
      </c>
      <c r="BE35" s="313">
        <v>0</v>
      </c>
      <c r="BF35" s="317">
        <v>0</v>
      </c>
      <c r="BG35" s="314">
        <v>0</v>
      </c>
      <c r="BH35" s="316">
        <v>0</v>
      </c>
      <c r="BI35" s="317">
        <v>0</v>
      </c>
      <c r="BJ35" s="317">
        <v>1</v>
      </c>
      <c r="BK35" s="317">
        <v>1</v>
      </c>
      <c r="BL35" s="317">
        <v>0</v>
      </c>
      <c r="BM35" s="317">
        <v>0</v>
      </c>
      <c r="BN35" s="314">
        <v>2</v>
      </c>
      <c r="BO35" s="319">
        <v>2</v>
      </c>
      <c r="BP35" s="313">
        <v>0</v>
      </c>
      <c r="BQ35" s="317">
        <v>0</v>
      </c>
      <c r="BR35" s="314">
        <v>0</v>
      </c>
      <c r="BS35" s="316">
        <v>0</v>
      </c>
      <c r="BT35" s="317">
        <v>1</v>
      </c>
      <c r="BU35" s="317">
        <v>1</v>
      </c>
      <c r="BV35" s="317">
        <v>0</v>
      </c>
      <c r="BW35" s="317">
        <v>0</v>
      </c>
      <c r="BX35" s="317">
        <v>0</v>
      </c>
      <c r="BY35" s="314">
        <v>2</v>
      </c>
      <c r="BZ35" s="319">
        <v>2</v>
      </c>
      <c r="CA35" s="313">
        <v>0</v>
      </c>
      <c r="CB35" s="317">
        <v>0</v>
      </c>
      <c r="CC35" s="314">
        <v>0</v>
      </c>
      <c r="CD35" s="316">
        <v>0</v>
      </c>
      <c r="CE35" s="317">
        <v>0</v>
      </c>
      <c r="CF35" s="317">
        <v>0</v>
      </c>
      <c r="CG35" s="317">
        <v>0</v>
      </c>
      <c r="CH35" s="317">
        <v>0</v>
      </c>
      <c r="CI35" s="317">
        <v>0</v>
      </c>
      <c r="CJ35" s="314">
        <v>0</v>
      </c>
      <c r="CK35" s="319">
        <v>0</v>
      </c>
      <c r="CL35" s="313">
        <v>0</v>
      </c>
      <c r="CM35" s="317">
        <v>0</v>
      </c>
      <c r="CN35" s="314">
        <v>0</v>
      </c>
      <c r="CO35" s="316">
        <v>0</v>
      </c>
      <c r="CP35" s="317">
        <v>1</v>
      </c>
      <c r="CQ35" s="317">
        <v>0</v>
      </c>
      <c r="CR35" s="317">
        <v>0</v>
      </c>
      <c r="CS35" s="317">
        <v>0</v>
      </c>
      <c r="CT35" s="317">
        <v>0</v>
      </c>
      <c r="CU35" s="314">
        <v>1</v>
      </c>
      <c r="CV35" s="319">
        <v>1</v>
      </c>
      <c r="CW35" s="313">
        <v>0</v>
      </c>
      <c r="CX35" s="317">
        <v>0</v>
      </c>
      <c r="CY35" s="314">
        <v>0</v>
      </c>
      <c r="CZ35" s="316">
        <v>0</v>
      </c>
      <c r="DA35" s="317">
        <v>0</v>
      </c>
      <c r="DB35" s="317">
        <v>0</v>
      </c>
      <c r="DC35" s="317">
        <v>0</v>
      </c>
      <c r="DD35" s="317">
        <v>0</v>
      </c>
      <c r="DE35" s="317">
        <v>0</v>
      </c>
      <c r="DF35" s="314">
        <v>0</v>
      </c>
      <c r="DG35" s="319">
        <v>0</v>
      </c>
      <c r="DH35" s="313">
        <v>0</v>
      </c>
      <c r="DI35" s="317">
        <v>0</v>
      </c>
      <c r="DJ35" s="314">
        <v>0</v>
      </c>
      <c r="DK35" s="316">
        <v>0</v>
      </c>
      <c r="DL35" s="317">
        <v>0</v>
      </c>
      <c r="DM35" s="317">
        <v>0</v>
      </c>
      <c r="DN35" s="317">
        <v>0</v>
      </c>
      <c r="DO35" s="317">
        <v>0</v>
      </c>
      <c r="DP35" s="317">
        <v>0</v>
      </c>
      <c r="DQ35" s="314">
        <v>0</v>
      </c>
      <c r="DR35" s="319">
        <v>0</v>
      </c>
      <c r="DS35" s="313">
        <v>0</v>
      </c>
      <c r="DT35" s="317">
        <v>0</v>
      </c>
      <c r="DU35" s="314">
        <v>0</v>
      </c>
      <c r="DV35" s="316">
        <v>0</v>
      </c>
      <c r="DW35" s="317">
        <v>3</v>
      </c>
      <c r="DX35" s="317">
        <v>4</v>
      </c>
      <c r="DY35" s="317">
        <v>1</v>
      </c>
      <c r="DZ35" s="317">
        <v>0</v>
      </c>
      <c r="EA35" s="317">
        <v>0</v>
      </c>
      <c r="EB35" s="314">
        <v>8</v>
      </c>
      <c r="EC35" s="319">
        <v>8</v>
      </c>
      <c r="ED35" s="313">
        <v>0</v>
      </c>
      <c r="EE35" s="317">
        <v>0</v>
      </c>
      <c r="EF35" s="314">
        <v>0</v>
      </c>
      <c r="EG35" s="316">
        <v>0</v>
      </c>
      <c r="EH35" s="317">
        <v>0</v>
      </c>
      <c r="EI35" s="317">
        <v>1</v>
      </c>
      <c r="EJ35" s="317">
        <v>1</v>
      </c>
      <c r="EK35" s="317">
        <v>0</v>
      </c>
      <c r="EL35" s="317">
        <v>0</v>
      </c>
      <c r="EM35" s="314">
        <v>2</v>
      </c>
      <c r="EN35" s="319">
        <v>2</v>
      </c>
      <c r="EO35" s="313">
        <v>0</v>
      </c>
      <c r="EP35" s="317">
        <v>1</v>
      </c>
      <c r="EQ35" s="314">
        <v>1</v>
      </c>
      <c r="ER35" s="316">
        <v>0</v>
      </c>
      <c r="ES35" s="317">
        <v>2</v>
      </c>
      <c r="ET35" s="317">
        <v>4</v>
      </c>
      <c r="EU35" s="317">
        <v>1</v>
      </c>
      <c r="EV35" s="317">
        <v>0</v>
      </c>
      <c r="EW35" s="317">
        <v>0</v>
      </c>
      <c r="EX35" s="314">
        <v>7</v>
      </c>
      <c r="EY35" s="319">
        <v>8</v>
      </c>
    </row>
    <row r="36" spans="1:155" ht="19.5" customHeight="1" x14ac:dyDescent="0.15">
      <c r="A36" s="298" t="s">
        <v>34</v>
      </c>
      <c r="B36" s="313">
        <v>0</v>
      </c>
      <c r="C36" s="314">
        <v>0</v>
      </c>
      <c r="D36" s="315">
        <v>0</v>
      </c>
      <c r="E36" s="316">
        <v>0</v>
      </c>
      <c r="F36" s="317">
        <v>0</v>
      </c>
      <c r="G36" s="317">
        <v>0</v>
      </c>
      <c r="H36" s="317">
        <v>1</v>
      </c>
      <c r="I36" s="317">
        <v>0</v>
      </c>
      <c r="J36" s="317">
        <v>0</v>
      </c>
      <c r="K36" s="318">
        <v>1</v>
      </c>
      <c r="L36" s="319">
        <v>1</v>
      </c>
      <c r="M36" s="313">
        <v>0</v>
      </c>
      <c r="N36" s="317">
        <v>0</v>
      </c>
      <c r="O36" s="314">
        <v>0</v>
      </c>
      <c r="P36" s="316">
        <v>0</v>
      </c>
      <c r="Q36" s="317">
        <v>0</v>
      </c>
      <c r="R36" s="317">
        <v>0</v>
      </c>
      <c r="S36" s="317">
        <v>0</v>
      </c>
      <c r="T36" s="317">
        <v>0</v>
      </c>
      <c r="U36" s="317">
        <v>0</v>
      </c>
      <c r="V36" s="314">
        <v>0</v>
      </c>
      <c r="W36" s="319">
        <v>0</v>
      </c>
      <c r="X36" s="313">
        <v>0</v>
      </c>
      <c r="Y36" s="317">
        <v>0</v>
      </c>
      <c r="Z36" s="314">
        <v>0</v>
      </c>
      <c r="AA36" s="316">
        <v>0</v>
      </c>
      <c r="AB36" s="317">
        <v>0</v>
      </c>
      <c r="AC36" s="317">
        <v>0</v>
      </c>
      <c r="AD36" s="317">
        <v>0</v>
      </c>
      <c r="AE36" s="317">
        <v>0</v>
      </c>
      <c r="AF36" s="317">
        <v>0</v>
      </c>
      <c r="AG36" s="314">
        <v>0</v>
      </c>
      <c r="AH36" s="319">
        <v>0</v>
      </c>
      <c r="AI36" s="313">
        <v>0</v>
      </c>
      <c r="AJ36" s="317">
        <v>0</v>
      </c>
      <c r="AK36" s="314">
        <v>0</v>
      </c>
      <c r="AL36" s="316">
        <v>0</v>
      </c>
      <c r="AM36" s="317">
        <v>1</v>
      </c>
      <c r="AN36" s="317">
        <v>0</v>
      </c>
      <c r="AO36" s="317">
        <v>1</v>
      </c>
      <c r="AP36" s="317">
        <v>0</v>
      </c>
      <c r="AQ36" s="317">
        <v>0</v>
      </c>
      <c r="AR36" s="314">
        <v>2</v>
      </c>
      <c r="AS36" s="319">
        <v>2</v>
      </c>
      <c r="AT36" s="313">
        <v>0</v>
      </c>
      <c r="AU36" s="317">
        <v>0</v>
      </c>
      <c r="AV36" s="314">
        <v>0</v>
      </c>
      <c r="AW36" s="316">
        <v>0</v>
      </c>
      <c r="AX36" s="317">
        <v>1</v>
      </c>
      <c r="AY36" s="317">
        <v>1</v>
      </c>
      <c r="AZ36" s="317">
        <v>1</v>
      </c>
      <c r="BA36" s="317">
        <v>0</v>
      </c>
      <c r="BB36" s="317">
        <v>0</v>
      </c>
      <c r="BC36" s="318">
        <v>3</v>
      </c>
      <c r="BD36" s="319">
        <v>3</v>
      </c>
      <c r="BE36" s="313">
        <v>0</v>
      </c>
      <c r="BF36" s="317">
        <v>0</v>
      </c>
      <c r="BG36" s="314">
        <v>0</v>
      </c>
      <c r="BH36" s="316">
        <v>0</v>
      </c>
      <c r="BI36" s="317">
        <v>3</v>
      </c>
      <c r="BJ36" s="317">
        <v>0</v>
      </c>
      <c r="BK36" s="317">
        <v>0</v>
      </c>
      <c r="BL36" s="317">
        <v>0</v>
      </c>
      <c r="BM36" s="317">
        <v>0</v>
      </c>
      <c r="BN36" s="314">
        <v>3</v>
      </c>
      <c r="BO36" s="319">
        <v>3</v>
      </c>
      <c r="BP36" s="313">
        <v>0</v>
      </c>
      <c r="BQ36" s="317">
        <v>0</v>
      </c>
      <c r="BR36" s="314">
        <v>0</v>
      </c>
      <c r="BS36" s="316">
        <v>0</v>
      </c>
      <c r="BT36" s="317">
        <v>0</v>
      </c>
      <c r="BU36" s="317">
        <v>0</v>
      </c>
      <c r="BV36" s="317">
        <v>2</v>
      </c>
      <c r="BW36" s="317">
        <v>0</v>
      </c>
      <c r="BX36" s="317">
        <v>0</v>
      </c>
      <c r="BY36" s="314">
        <v>2</v>
      </c>
      <c r="BZ36" s="319">
        <v>2</v>
      </c>
      <c r="CA36" s="313">
        <v>0</v>
      </c>
      <c r="CB36" s="317">
        <v>0</v>
      </c>
      <c r="CC36" s="314">
        <v>0</v>
      </c>
      <c r="CD36" s="316">
        <v>0</v>
      </c>
      <c r="CE36" s="317">
        <v>0</v>
      </c>
      <c r="CF36" s="317">
        <v>0</v>
      </c>
      <c r="CG36" s="317">
        <v>0</v>
      </c>
      <c r="CH36" s="317">
        <v>0</v>
      </c>
      <c r="CI36" s="317">
        <v>0</v>
      </c>
      <c r="CJ36" s="314">
        <v>0</v>
      </c>
      <c r="CK36" s="319">
        <v>0</v>
      </c>
      <c r="CL36" s="313">
        <v>0</v>
      </c>
      <c r="CM36" s="317">
        <v>0</v>
      </c>
      <c r="CN36" s="314">
        <v>0</v>
      </c>
      <c r="CO36" s="316">
        <v>0</v>
      </c>
      <c r="CP36" s="317">
        <v>0</v>
      </c>
      <c r="CQ36" s="317">
        <v>0</v>
      </c>
      <c r="CR36" s="317">
        <v>0</v>
      </c>
      <c r="CS36" s="317">
        <v>0</v>
      </c>
      <c r="CT36" s="317">
        <v>0</v>
      </c>
      <c r="CU36" s="314">
        <v>0</v>
      </c>
      <c r="CV36" s="319">
        <v>0</v>
      </c>
      <c r="CW36" s="313">
        <v>0</v>
      </c>
      <c r="CX36" s="317">
        <v>0</v>
      </c>
      <c r="CY36" s="314">
        <v>0</v>
      </c>
      <c r="CZ36" s="316">
        <v>0</v>
      </c>
      <c r="DA36" s="317">
        <v>0</v>
      </c>
      <c r="DB36" s="317">
        <v>0</v>
      </c>
      <c r="DC36" s="317">
        <v>0</v>
      </c>
      <c r="DD36" s="317">
        <v>0</v>
      </c>
      <c r="DE36" s="317">
        <v>0</v>
      </c>
      <c r="DF36" s="314">
        <v>0</v>
      </c>
      <c r="DG36" s="319">
        <v>0</v>
      </c>
      <c r="DH36" s="313">
        <v>0</v>
      </c>
      <c r="DI36" s="317">
        <v>0</v>
      </c>
      <c r="DJ36" s="314">
        <v>0</v>
      </c>
      <c r="DK36" s="316">
        <v>0</v>
      </c>
      <c r="DL36" s="317">
        <v>0</v>
      </c>
      <c r="DM36" s="317">
        <v>0</v>
      </c>
      <c r="DN36" s="317">
        <v>0</v>
      </c>
      <c r="DO36" s="317">
        <v>0</v>
      </c>
      <c r="DP36" s="317">
        <v>0</v>
      </c>
      <c r="DQ36" s="314">
        <v>0</v>
      </c>
      <c r="DR36" s="319">
        <v>0</v>
      </c>
      <c r="DS36" s="313">
        <v>0</v>
      </c>
      <c r="DT36" s="317">
        <v>0</v>
      </c>
      <c r="DU36" s="314">
        <v>0</v>
      </c>
      <c r="DV36" s="316">
        <v>0</v>
      </c>
      <c r="DW36" s="317">
        <v>0</v>
      </c>
      <c r="DX36" s="317">
        <v>1</v>
      </c>
      <c r="DY36" s="317">
        <v>4</v>
      </c>
      <c r="DZ36" s="317">
        <v>0</v>
      </c>
      <c r="EA36" s="317">
        <v>0</v>
      </c>
      <c r="EB36" s="314">
        <v>5</v>
      </c>
      <c r="EC36" s="319">
        <v>5</v>
      </c>
      <c r="ED36" s="313">
        <v>0</v>
      </c>
      <c r="EE36" s="317">
        <v>0</v>
      </c>
      <c r="EF36" s="314">
        <v>0</v>
      </c>
      <c r="EG36" s="316">
        <v>0</v>
      </c>
      <c r="EH36" s="317">
        <v>1</v>
      </c>
      <c r="EI36" s="317">
        <v>1</v>
      </c>
      <c r="EJ36" s="317">
        <v>0</v>
      </c>
      <c r="EK36" s="317">
        <v>0</v>
      </c>
      <c r="EL36" s="317">
        <v>0</v>
      </c>
      <c r="EM36" s="314">
        <v>2</v>
      </c>
      <c r="EN36" s="319">
        <v>2</v>
      </c>
      <c r="EO36" s="313">
        <v>0</v>
      </c>
      <c r="EP36" s="317">
        <v>0</v>
      </c>
      <c r="EQ36" s="314">
        <v>0</v>
      </c>
      <c r="ER36" s="316">
        <v>0</v>
      </c>
      <c r="ES36" s="317">
        <v>4</v>
      </c>
      <c r="ET36" s="317">
        <v>1</v>
      </c>
      <c r="EU36" s="317">
        <v>4</v>
      </c>
      <c r="EV36" s="317">
        <v>0</v>
      </c>
      <c r="EW36" s="317">
        <v>0</v>
      </c>
      <c r="EX36" s="314">
        <v>9</v>
      </c>
      <c r="EY36" s="319">
        <v>9</v>
      </c>
    </row>
    <row r="37" spans="1:155" ht="19.5" customHeight="1" x14ac:dyDescent="0.15">
      <c r="A37" s="298" t="s">
        <v>35</v>
      </c>
      <c r="B37" s="313">
        <v>0</v>
      </c>
      <c r="C37" s="314">
        <v>0</v>
      </c>
      <c r="D37" s="315">
        <v>0</v>
      </c>
      <c r="E37" s="316">
        <v>0</v>
      </c>
      <c r="F37" s="317">
        <v>2</v>
      </c>
      <c r="G37" s="317">
        <v>1</v>
      </c>
      <c r="H37" s="317">
        <v>2</v>
      </c>
      <c r="I37" s="317">
        <v>1</v>
      </c>
      <c r="J37" s="317">
        <v>1</v>
      </c>
      <c r="K37" s="318">
        <v>7</v>
      </c>
      <c r="L37" s="319">
        <v>7</v>
      </c>
      <c r="M37" s="313">
        <v>0</v>
      </c>
      <c r="N37" s="317">
        <v>0</v>
      </c>
      <c r="O37" s="314">
        <v>0</v>
      </c>
      <c r="P37" s="316">
        <v>0</v>
      </c>
      <c r="Q37" s="317">
        <v>0</v>
      </c>
      <c r="R37" s="317">
        <v>0</v>
      </c>
      <c r="S37" s="317">
        <v>1</v>
      </c>
      <c r="T37" s="317">
        <v>0</v>
      </c>
      <c r="U37" s="317">
        <v>0</v>
      </c>
      <c r="V37" s="314">
        <v>1</v>
      </c>
      <c r="W37" s="319">
        <v>1</v>
      </c>
      <c r="X37" s="313">
        <v>0</v>
      </c>
      <c r="Y37" s="317">
        <v>0</v>
      </c>
      <c r="Z37" s="314">
        <v>0</v>
      </c>
      <c r="AA37" s="316">
        <v>0</v>
      </c>
      <c r="AB37" s="317">
        <v>1</v>
      </c>
      <c r="AC37" s="317">
        <v>2</v>
      </c>
      <c r="AD37" s="317">
        <v>2</v>
      </c>
      <c r="AE37" s="317">
        <v>0</v>
      </c>
      <c r="AF37" s="317">
        <v>0</v>
      </c>
      <c r="AG37" s="314">
        <v>5</v>
      </c>
      <c r="AH37" s="319">
        <v>5</v>
      </c>
      <c r="AI37" s="313">
        <v>0</v>
      </c>
      <c r="AJ37" s="317">
        <v>0</v>
      </c>
      <c r="AK37" s="314">
        <v>0</v>
      </c>
      <c r="AL37" s="316">
        <v>0</v>
      </c>
      <c r="AM37" s="317">
        <v>0</v>
      </c>
      <c r="AN37" s="317">
        <v>0</v>
      </c>
      <c r="AO37" s="317">
        <v>0</v>
      </c>
      <c r="AP37" s="317">
        <v>1</v>
      </c>
      <c r="AQ37" s="317">
        <v>0</v>
      </c>
      <c r="AR37" s="314">
        <v>1</v>
      </c>
      <c r="AS37" s="319">
        <v>1</v>
      </c>
      <c r="AT37" s="313">
        <v>4</v>
      </c>
      <c r="AU37" s="317">
        <v>1</v>
      </c>
      <c r="AV37" s="314">
        <v>5</v>
      </c>
      <c r="AW37" s="316">
        <v>0</v>
      </c>
      <c r="AX37" s="317">
        <v>11</v>
      </c>
      <c r="AY37" s="317">
        <v>1</v>
      </c>
      <c r="AZ37" s="317">
        <v>3</v>
      </c>
      <c r="BA37" s="317">
        <v>4</v>
      </c>
      <c r="BB37" s="317">
        <v>1</v>
      </c>
      <c r="BC37" s="318">
        <v>20</v>
      </c>
      <c r="BD37" s="319">
        <v>25</v>
      </c>
      <c r="BE37" s="313">
        <v>0</v>
      </c>
      <c r="BF37" s="317">
        <v>0</v>
      </c>
      <c r="BG37" s="314">
        <v>0</v>
      </c>
      <c r="BH37" s="316">
        <v>0</v>
      </c>
      <c r="BI37" s="317">
        <v>8</v>
      </c>
      <c r="BJ37" s="317">
        <v>4</v>
      </c>
      <c r="BK37" s="317">
        <v>3</v>
      </c>
      <c r="BL37" s="317">
        <v>2</v>
      </c>
      <c r="BM37" s="317">
        <v>0</v>
      </c>
      <c r="BN37" s="314">
        <v>17</v>
      </c>
      <c r="BO37" s="319">
        <v>17</v>
      </c>
      <c r="BP37" s="313">
        <v>1</v>
      </c>
      <c r="BQ37" s="317">
        <v>0</v>
      </c>
      <c r="BR37" s="314">
        <v>1</v>
      </c>
      <c r="BS37" s="316">
        <v>0</v>
      </c>
      <c r="BT37" s="317">
        <v>1</v>
      </c>
      <c r="BU37" s="317">
        <v>0</v>
      </c>
      <c r="BV37" s="317">
        <v>3</v>
      </c>
      <c r="BW37" s="317">
        <v>0</v>
      </c>
      <c r="BX37" s="317">
        <v>0</v>
      </c>
      <c r="BY37" s="314">
        <v>4</v>
      </c>
      <c r="BZ37" s="319">
        <v>5</v>
      </c>
      <c r="CA37" s="313">
        <v>0</v>
      </c>
      <c r="CB37" s="317">
        <v>0</v>
      </c>
      <c r="CC37" s="314">
        <v>0</v>
      </c>
      <c r="CD37" s="316">
        <v>0</v>
      </c>
      <c r="CE37" s="317">
        <v>0</v>
      </c>
      <c r="CF37" s="317">
        <v>0</v>
      </c>
      <c r="CG37" s="317">
        <v>1</v>
      </c>
      <c r="CH37" s="317">
        <v>0</v>
      </c>
      <c r="CI37" s="317">
        <v>0</v>
      </c>
      <c r="CJ37" s="314">
        <v>1</v>
      </c>
      <c r="CK37" s="319">
        <v>1</v>
      </c>
      <c r="CL37" s="313">
        <v>0</v>
      </c>
      <c r="CM37" s="317">
        <v>0</v>
      </c>
      <c r="CN37" s="314">
        <v>0</v>
      </c>
      <c r="CO37" s="316">
        <v>0</v>
      </c>
      <c r="CP37" s="317">
        <v>0</v>
      </c>
      <c r="CQ37" s="317">
        <v>0</v>
      </c>
      <c r="CR37" s="317">
        <v>1</v>
      </c>
      <c r="CS37" s="317">
        <v>0</v>
      </c>
      <c r="CT37" s="317">
        <v>0</v>
      </c>
      <c r="CU37" s="314">
        <v>1</v>
      </c>
      <c r="CV37" s="319">
        <v>1</v>
      </c>
      <c r="CW37" s="313">
        <v>0</v>
      </c>
      <c r="CX37" s="317">
        <v>0</v>
      </c>
      <c r="CY37" s="314">
        <v>0</v>
      </c>
      <c r="CZ37" s="316">
        <v>0</v>
      </c>
      <c r="DA37" s="317">
        <v>0</v>
      </c>
      <c r="DB37" s="317">
        <v>0</v>
      </c>
      <c r="DC37" s="317">
        <v>0</v>
      </c>
      <c r="DD37" s="317">
        <v>0</v>
      </c>
      <c r="DE37" s="317">
        <v>0</v>
      </c>
      <c r="DF37" s="314">
        <v>0</v>
      </c>
      <c r="DG37" s="319">
        <v>0</v>
      </c>
      <c r="DH37" s="313">
        <v>0</v>
      </c>
      <c r="DI37" s="317">
        <v>0</v>
      </c>
      <c r="DJ37" s="314">
        <v>0</v>
      </c>
      <c r="DK37" s="316">
        <v>0</v>
      </c>
      <c r="DL37" s="317">
        <v>0</v>
      </c>
      <c r="DM37" s="317">
        <v>0</v>
      </c>
      <c r="DN37" s="317">
        <v>0</v>
      </c>
      <c r="DO37" s="317">
        <v>0</v>
      </c>
      <c r="DP37" s="317">
        <v>0</v>
      </c>
      <c r="DQ37" s="314">
        <v>0</v>
      </c>
      <c r="DR37" s="319">
        <v>0</v>
      </c>
      <c r="DS37" s="313">
        <v>0</v>
      </c>
      <c r="DT37" s="317">
        <v>1</v>
      </c>
      <c r="DU37" s="314">
        <v>1</v>
      </c>
      <c r="DV37" s="316">
        <v>0</v>
      </c>
      <c r="DW37" s="317">
        <v>8</v>
      </c>
      <c r="DX37" s="317">
        <v>5</v>
      </c>
      <c r="DY37" s="317">
        <v>5</v>
      </c>
      <c r="DZ37" s="317">
        <v>2</v>
      </c>
      <c r="EA37" s="317">
        <v>0</v>
      </c>
      <c r="EB37" s="314">
        <v>20</v>
      </c>
      <c r="EC37" s="319">
        <v>21</v>
      </c>
      <c r="ED37" s="313">
        <v>4</v>
      </c>
      <c r="EE37" s="317">
        <v>1</v>
      </c>
      <c r="EF37" s="314">
        <v>5</v>
      </c>
      <c r="EG37" s="316">
        <v>0</v>
      </c>
      <c r="EH37" s="317">
        <v>8</v>
      </c>
      <c r="EI37" s="317">
        <v>0</v>
      </c>
      <c r="EJ37" s="317">
        <v>0</v>
      </c>
      <c r="EK37" s="317">
        <v>2</v>
      </c>
      <c r="EL37" s="317">
        <v>0</v>
      </c>
      <c r="EM37" s="314">
        <v>10</v>
      </c>
      <c r="EN37" s="319">
        <v>15</v>
      </c>
      <c r="EO37" s="313">
        <v>1</v>
      </c>
      <c r="EP37" s="317">
        <v>1</v>
      </c>
      <c r="EQ37" s="314">
        <v>2</v>
      </c>
      <c r="ER37" s="316">
        <v>0</v>
      </c>
      <c r="ES37" s="317">
        <v>17</v>
      </c>
      <c r="ET37" s="317">
        <v>8</v>
      </c>
      <c r="EU37" s="317">
        <v>6</v>
      </c>
      <c r="EV37" s="317">
        <v>2</v>
      </c>
      <c r="EW37" s="317">
        <v>0</v>
      </c>
      <c r="EX37" s="314">
        <v>33</v>
      </c>
      <c r="EY37" s="319">
        <v>35</v>
      </c>
    </row>
    <row r="38" spans="1:155" ht="19.5" customHeight="1" x14ac:dyDescent="0.15">
      <c r="A38" s="298" t="s">
        <v>36</v>
      </c>
      <c r="B38" s="313">
        <v>0</v>
      </c>
      <c r="C38" s="314">
        <v>0</v>
      </c>
      <c r="D38" s="315">
        <v>0</v>
      </c>
      <c r="E38" s="316">
        <v>0</v>
      </c>
      <c r="F38" s="317">
        <v>4</v>
      </c>
      <c r="G38" s="317">
        <v>1</v>
      </c>
      <c r="H38" s="317">
        <v>0</v>
      </c>
      <c r="I38" s="317">
        <v>0</v>
      </c>
      <c r="J38" s="317">
        <v>1</v>
      </c>
      <c r="K38" s="318">
        <v>6</v>
      </c>
      <c r="L38" s="319">
        <v>6</v>
      </c>
      <c r="M38" s="313">
        <v>0</v>
      </c>
      <c r="N38" s="317">
        <v>0</v>
      </c>
      <c r="O38" s="314">
        <v>0</v>
      </c>
      <c r="P38" s="316">
        <v>0</v>
      </c>
      <c r="Q38" s="317">
        <v>0</v>
      </c>
      <c r="R38" s="317">
        <v>0</v>
      </c>
      <c r="S38" s="317">
        <v>0</v>
      </c>
      <c r="T38" s="317">
        <v>0</v>
      </c>
      <c r="U38" s="317">
        <v>1</v>
      </c>
      <c r="V38" s="314">
        <v>1</v>
      </c>
      <c r="W38" s="319">
        <v>1</v>
      </c>
      <c r="X38" s="313">
        <v>0</v>
      </c>
      <c r="Y38" s="317">
        <v>0</v>
      </c>
      <c r="Z38" s="314">
        <v>0</v>
      </c>
      <c r="AA38" s="316">
        <v>0</v>
      </c>
      <c r="AB38" s="317">
        <v>3</v>
      </c>
      <c r="AC38" s="317">
        <v>0</v>
      </c>
      <c r="AD38" s="317">
        <v>1</v>
      </c>
      <c r="AE38" s="317">
        <v>1</v>
      </c>
      <c r="AF38" s="317">
        <v>0</v>
      </c>
      <c r="AG38" s="314">
        <v>5</v>
      </c>
      <c r="AH38" s="319">
        <v>5</v>
      </c>
      <c r="AI38" s="313">
        <v>0</v>
      </c>
      <c r="AJ38" s="317">
        <v>0</v>
      </c>
      <c r="AK38" s="314">
        <v>0</v>
      </c>
      <c r="AL38" s="316">
        <v>0</v>
      </c>
      <c r="AM38" s="317">
        <v>0</v>
      </c>
      <c r="AN38" s="317">
        <v>0</v>
      </c>
      <c r="AO38" s="317">
        <v>0</v>
      </c>
      <c r="AP38" s="317">
        <v>0</v>
      </c>
      <c r="AQ38" s="317">
        <v>0</v>
      </c>
      <c r="AR38" s="314">
        <v>0</v>
      </c>
      <c r="AS38" s="319">
        <v>0</v>
      </c>
      <c r="AT38" s="313">
        <v>0</v>
      </c>
      <c r="AU38" s="317">
        <v>0</v>
      </c>
      <c r="AV38" s="314">
        <v>0</v>
      </c>
      <c r="AW38" s="316">
        <v>0</v>
      </c>
      <c r="AX38" s="317">
        <v>1</v>
      </c>
      <c r="AY38" s="317">
        <v>3</v>
      </c>
      <c r="AZ38" s="317">
        <v>3</v>
      </c>
      <c r="BA38" s="317">
        <v>0</v>
      </c>
      <c r="BB38" s="317">
        <v>2</v>
      </c>
      <c r="BC38" s="318">
        <v>9</v>
      </c>
      <c r="BD38" s="319">
        <v>9</v>
      </c>
      <c r="BE38" s="313">
        <v>0</v>
      </c>
      <c r="BF38" s="317">
        <v>0</v>
      </c>
      <c r="BG38" s="314">
        <v>0</v>
      </c>
      <c r="BH38" s="316">
        <v>0</v>
      </c>
      <c r="BI38" s="317">
        <v>6</v>
      </c>
      <c r="BJ38" s="317">
        <v>0</v>
      </c>
      <c r="BK38" s="317">
        <v>3</v>
      </c>
      <c r="BL38" s="317">
        <v>1</v>
      </c>
      <c r="BM38" s="317">
        <v>0</v>
      </c>
      <c r="BN38" s="314">
        <v>10</v>
      </c>
      <c r="BO38" s="319">
        <v>10</v>
      </c>
      <c r="BP38" s="313">
        <v>0</v>
      </c>
      <c r="BQ38" s="317">
        <v>1</v>
      </c>
      <c r="BR38" s="314">
        <v>1</v>
      </c>
      <c r="BS38" s="316">
        <v>0</v>
      </c>
      <c r="BT38" s="317">
        <v>2</v>
      </c>
      <c r="BU38" s="317">
        <v>3</v>
      </c>
      <c r="BV38" s="317">
        <v>2</v>
      </c>
      <c r="BW38" s="317">
        <v>0</v>
      </c>
      <c r="BX38" s="317">
        <v>0</v>
      </c>
      <c r="BY38" s="314">
        <v>7</v>
      </c>
      <c r="BZ38" s="319">
        <v>8</v>
      </c>
      <c r="CA38" s="313">
        <v>0</v>
      </c>
      <c r="CB38" s="317">
        <v>0</v>
      </c>
      <c r="CC38" s="314">
        <v>0</v>
      </c>
      <c r="CD38" s="316">
        <v>0</v>
      </c>
      <c r="CE38" s="317">
        <v>0</v>
      </c>
      <c r="CF38" s="317">
        <v>0</v>
      </c>
      <c r="CG38" s="317">
        <v>0</v>
      </c>
      <c r="CH38" s="317">
        <v>1</v>
      </c>
      <c r="CI38" s="317">
        <v>0</v>
      </c>
      <c r="CJ38" s="314">
        <v>1</v>
      </c>
      <c r="CK38" s="319">
        <v>1</v>
      </c>
      <c r="CL38" s="313">
        <v>0</v>
      </c>
      <c r="CM38" s="317">
        <v>0</v>
      </c>
      <c r="CN38" s="314">
        <v>0</v>
      </c>
      <c r="CO38" s="316">
        <v>0</v>
      </c>
      <c r="CP38" s="317">
        <v>0</v>
      </c>
      <c r="CQ38" s="317">
        <v>0</v>
      </c>
      <c r="CR38" s="317">
        <v>0</v>
      </c>
      <c r="CS38" s="317">
        <v>0</v>
      </c>
      <c r="CT38" s="317">
        <v>0</v>
      </c>
      <c r="CU38" s="314">
        <v>0</v>
      </c>
      <c r="CV38" s="319">
        <v>0</v>
      </c>
      <c r="CW38" s="313">
        <v>0</v>
      </c>
      <c r="CX38" s="317">
        <v>0</v>
      </c>
      <c r="CY38" s="314">
        <v>0</v>
      </c>
      <c r="CZ38" s="316">
        <v>0</v>
      </c>
      <c r="DA38" s="317">
        <v>0</v>
      </c>
      <c r="DB38" s="317">
        <v>0</v>
      </c>
      <c r="DC38" s="317">
        <v>0</v>
      </c>
      <c r="DD38" s="317">
        <v>0</v>
      </c>
      <c r="DE38" s="317">
        <v>0</v>
      </c>
      <c r="DF38" s="314">
        <v>0</v>
      </c>
      <c r="DG38" s="319">
        <v>0</v>
      </c>
      <c r="DH38" s="313">
        <v>0</v>
      </c>
      <c r="DI38" s="317">
        <v>0</v>
      </c>
      <c r="DJ38" s="314">
        <v>0</v>
      </c>
      <c r="DK38" s="316">
        <v>0</v>
      </c>
      <c r="DL38" s="317">
        <v>0</v>
      </c>
      <c r="DM38" s="317">
        <v>0</v>
      </c>
      <c r="DN38" s="317">
        <v>0</v>
      </c>
      <c r="DO38" s="317">
        <v>0</v>
      </c>
      <c r="DP38" s="317">
        <v>0</v>
      </c>
      <c r="DQ38" s="314">
        <v>0</v>
      </c>
      <c r="DR38" s="319">
        <v>0</v>
      </c>
      <c r="DS38" s="313">
        <v>0</v>
      </c>
      <c r="DT38" s="317">
        <v>2</v>
      </c>
      <c r="DU38" s="314">
        <v>2</v>
      </c>
      <c r="DV38" s="316">
        <v>0</v>
      </c>
      <c r="DW38" s="317">
        <v>8</v>
      </c>
      <c r="DX38" s="317">
        <v>3</v>
      </c>
      <c r="DY38" s="317">
        <v>2</v>
      </c>
      <c r="DZ38" s="317">
        <v>2</v>
      </c>
      <c r="EA38" s="317">
        <v>1</v>
      </c>
      <c r="EB38" s="314">
        <v>16</v>
      </c>
      <c r="EC38" s="319">
        <v>18</v>
      </c>
      <c r="ED38" s="313">
        <v>0</v>
      </c>
      <c r="EE38" s="317">
        <v>0</v>
      </c>
      <c r="EF38" s="314">
        <v>0</v>
      </c>
      <c r="EG38" s="316">
        <v>0</v>
      </c>
      <c r="EH38" s="317">
        <v>1</v>
      </c>
      <c r="EI38" s="317">
        <v>2</v>
      </c>
      <c r="EJ38" s="317">
        <v>0</v>
      </c>
      <c r="EK38" s="317">
        <v>0</v>
      </c>
      <c r="EL38" s="317">
        <v>0</v>
      </c>
      <c r="EM38" s="314">
        <v>3</v>
      </c>
      <c r="EN38" s="319">
        <v>3</v>
      </c>
      <c r="EO38" s="313">
        <v>0</v>
      </c>
      <c r="EP38" s="317">
        <v>3</v>
      </c>
      <c r="EQ38" s="314">
        <v>3</v>
      </c>
      <c r="ER38" s="316">
        <v>0</v>
      </c>
      <c r="ES38" s="317">
        <v>15</v>
      </c>
      <c r="ET38" s="317">
        <v>4</v>
      </c>
      <c r="EU38" s="317">
        <v>4</v>
      </c>
      <c r="EV38" s="317">
        <v>2</v>
      </c>
      <c r="EW38" s="317">
        <v>1</v>
      </c>
      <c r="EX38" s="314">
        <v>26</v>
      </c>
      <c r="EY38" s="319">
        <v>29</v>
      </c>
    </row>
    <row r="39" spans="1:155" ht="19.5" customHeight="1" thickBot="1" x14ac:dyDescent="0.2">
      <c r="A39" s="299" t="s">
        <v>37</v>
      </c>
      <c r="B39" s="320">
        <v>0</v>
      </c>
      <c r="C39" s="321">
        <v>0</v>
      </c>
      <c r="D39" s="322">
        <v>0</v>
      </c>
      <c r="E39" s="323">
        <v>0</v>
      </c>
      <c r="F39" s="324">
        <v>1</v>
      </c>
      <c r="G39" s="324">
        <v>1</v>
      </c>
      <c r="H39" s="324">
        <v>0</v>
      </c>
      <c r="I39" s="324">
        <v>1</v>
      </c>
      <c r="J39" s="324">
        <v>0</v>
      </c>
      <c r="K39" s="325">
        <v>3</v>
      </c>
      <c r="L39" s="326">
        <v>3</v>
      </c>
      <c r="M39" s="320">
        <v>0</v>
      </c>
      <c r="N39" s="324">
        <v>0</v>
      </c>
      <c r="O39" s="321">
        <v>0</v>
      </c>
      <c r="P39" s="323">
        <v>0</v>
      </c>
      <c r="Q39" s="324">
        <v>0</v>
      </c>
      <c r="R39" s="324">
        <v>0</v>
      </c>
      <c r="S39" s="324">
        <v>0</v>
      </c>
      <c r="T39" s="324">
        <v>0</v>
      </c>
      <c r="U39" s="324">
        <v>0</v>
      </c>
      <c r="V39" s="321">
        <v>0</v>
      </c>
      <c r="W39" s="326">
        <v>0</v>
      </c>
      <c r="X39" s="320">
        <v>0</v>
      </c>
      <c r="Y39" s="324">
        <v>0</v>
      </c>
      <c r="Z39" s="321">
        <v>0</v>
      </c>
      <c r="AA39" s="323">
        <v>0</v>
      </c>
      <c r="AB39" s="324">
        <v>1</v>
      </c>
      <c r="AC39" s="324">
        <v>1</v>
      </c>
      <c r="AD39" s="324">
        <v>0</v>
      </c>
      <c r="AE39" s="324">
        <v>0</v>
      </c>
      <c r="AF39" s="324">
        <v>0</v>
      </c>
      <c r="AG39" s="321">
        <v>2</v>
      </c>
      <c r="AH39" s="326">
        <v>2</v>
      </c>
      <c r="AI39" s="320">
        <v>0</v>
      </c>
      <c r="AJ39" s="324">
        <v>0</v>
      </c>
      <c r="AK39" s="321">
        <v>0</v>
      </c>
      <c r="AL39" s="323">
        <v>0</v>
      </c>
      <c r="AM39" s="324">
        <v>0</v>
      </c>
      <c r="AN39" s="324">
        <v>0</v>
      </c>
      <c r="AO39" s="324">
        <v>0</v>
      </c>
      <c r="AP39" s="324">
        <v>0</v>
      </c>
      <c r="AQ39" s="324">
        <v>0</v>
      </c>
      <c r="AR39" s="321">
        <v>0</v>
      </c>
      <c r="AS39" s="326">
        <v>0</v>
      </c>
      <c r="AT39" s="320">
        <v>0</v>
      </c>
      <c r="AU39" s="324">
        <v>0</v>
      </c>
      <c r="AV39" s="321">
        <v>0</v>
      </c>
      <c r="AW39" s="323">
        <v>0</v>
      </c>
      <c r="AX39" s="324">
        <v>0</v>
      </c>
      <c r="AY39" s="324">
        <v>0</v>
      </c>
      <c r="AZ39" s="324">
        <v>1</v>
      </c>
      <c r="BA39" s="324">
        <v>1</v>
      </c>
      <c r="BB39" s="324">
        <v>0</v>
      </c>
      <c r="BC39" s="325">
        <v>2</v>
      </c>
      <c r="BD39" s="326">
        <v>2</v>
      </c>
      <c r="BE39" s="320">
        <v>0</v>
      </c>
      <c r="BF39" s="324">
        <v>0</v>
      </c>
      <c r="BG39" s="321">
        <v>0</v>
      </c>
      <c r="BH39" s="323">
        <v>0</v>
      </c>
      <c r="BI39" s="324">
        <v>0</v>
      </c>
      <c r="BJ39" s="324">
        <v>0</v>
      </c>
      <c r="BK39" s="324">
        <v>0</v>
      </c>
      <c r="BL39" s="324">
        <v>0</v>
      </c>
      <c r="BM39" s="324">
        <v>0</v>
      </c>
      <c r="BN39" s="321">
        <v>0</v>
      </c>
      <c r="BO39" s="326">
        <v>0</v>
      </c>
      <c r="BP39" s="320">
        <v>0</v>
      </c>
      <c r="BQ39" s="324">
        <v>0</v>
      </c>
      <c r="BR39" s="321">
        <v>0</v>
      </c>
      <c r="BS39" s="323">
        <v>0</v>
      </c>
      <c r="BT39" s="324">
        <v>0</v>
      </c>
      <c r="BU39" s="324">
        <v>1</v>
      </c>
      <c r="BV39" s="324">
        <v>0</v>
      </c>
      <c r="BW39" s="324">
        <v>0</v>
      </c>
      <c r="BX39" s="324">
        <v>0</v>
      </c>
      <c r="BY39" s="321">
        <v>1</v>
      </c>
      <c r="BZ39" s="326">
        <v>1</v>
      </c>
      <c r="CA39" s="320">
        <v>0</v>
      </c>
      <c r="CB39" s="324">
        <v>0</v>
      </c>
      <c r="CC39" s="321">
        <v>0</v>
      </c>
      <c r="CD39" s="323">
        <v>0</v>
      </c>
      <c r="CE39" s="324">
        <v>0</v>
      </c>
      <c r="CF39" s="324">
        <v>0</v>
      </c>
      <c r="CG39" s="324">
        <v>1</v>
      </c>
      <c r="CH39" s="324">
        <v>0</v>
      </c>
      <c r="CI39" s="324">
        <v>0</v>
      </c>
      <c r="CJ39" s="321">
        <v>1</v>
      </c>
      <c r="CK39" s="326">
        <v>1</v>
      </c>
      <c r="CL39" s="320">
        <v>0</v>
      </c>
      <c r="CM39" s="324">
        <v>0</v>
      </c>
      <c r="CN39" s="321">
        <v>0</v>
      </c>
      <c r="CO39" s="323">
        <v>0</v>
      </c>
      <c r="CP39" s="324">
        <v>0</v>
      </c>
      <c r="CQ39" s="324">
        <v>0</v>
      </c>
      <c r="CR39" s="324">
        <v>0</v>
      </c>
      <c r="CS39" s="324">
        <v>0</v>
      </c>
      <c r="CT39" s="324">
        <v>0</v>
      </c>
      <c r="CU39" s="321">
        <v>0</v>
      </c>
      <c r="CV39" s="326">
        <v>0</v>
      </c>
      <c r="CW39" s="320">
        <v>0</v>
      </c>
      <c r="CX39" s="324">
        <v>0</v>
      </c>
      <c r="CY39" s="321">
        <v>0</v>
      </c>
      <c r="CZ39" s="323">
        <v>0</v>
      </c>
      <c r="DA39" s="324">
        <v>0</v>
      </c>
      <c r="DB39" s="324">
        <v>0</v>
      </c>
      <c r="DC39" s="324">
        <v>0</v>
      </c>
      <c r="DD39" s="324">
        <v>0</v>
      </c>
      <c r="DE39" s="324">
        <v>0</v>
      </c>
      <c r="DF39" s="321">
        <v>0</v>
      </c>
      <c r="DG39" s="326">
        <v>0</v>
      </c>
      <c r="DH39" s="320">
        <v>0</v>
      </c>
      <c r="DI39" s="324">
        <v>0</v>
      </c>
      <c r="DJ39" s="321">
        <v>0</v>
      </c>
      <c r="DK39" s="323">
        <v>0</v>
      </c>
      <c r="DL39" s="324">
        <v>0</v>
      </c>
      <c r="DM39" s="324">
        <v>0</v>
      </c>
      <c r="DN39" s="324">
        <v>0</v>
      </c>
      <c r="DO39" s="324">
        <v>0</v>
      </c>
      <c r="DP39" s="324">
        <v>0</v>
      </c>
      <c r="DQ39" s="321">
        <v>0</v>
      </c>
      <c r="DR39" s="326">
        <v>0</v>
      </c>
      <c r="DS39" s="320">
        <v>0</v>
      </c>
      <c r="DT39" s="324">
        <v>0</v>
      </c>
      <c r="DU39" s="321">
        <v>0</v>
      </c>
      <c r="DV39" s="323">
        <v>0</v>
      </c>
      <c r="DW39" s="324">
        <v>1</v>
      </c>
      <c r="DX39" s="324">
        <v>2</v>
      </c>
      <c r="DY39" s="324">
        <v>0</v>
      </c>
      <c r="DZ39" s="324">
        <v>1</v>
      </c>
      <c r="EA39" s="324">
        <v>0</v>
      </c>
      <c r="EB39" s="321">
        <v>4</v>
      </c>
      <c r="EC39" s="326">
        <v>4</v>
      </c>
      <c r="ED39" s="320">
        <v>0</v>
      </c>
      <c r="EE39" s="324">
        <v>0</v>
      </c>
      <c r="EF39" s="321">
        <v>0</v>
      </c>
      <c r="EG39" s="323">
        <v>0</v>
      </c>
      <c r="EH39" s="324">
        <v>0</v>
      </c>
      <c r="EI39" s="324">
        <v>0</v>
      </c>
      <c r="EJ39" s="324">
        <v>1</v>
      </c>
      <c r="EK39" s="324">
        <v>0</v>
      </c>
      <c r="EL39" s="324">
        <v>0</v>
      </c>
      <c r="EM39" s="321">
        <v>1</v>
      </c>
      <c r="EN39" s="326">
        <v>1</v>
      </c>
      <c r="EO39" s="320">
        <v>0</v>
      </c>
      <c r="EP39" s="324">
        <v>0</v>
      </c>
      <c r="EQ39" s="321">
        <v>0</v>
      </c>
      <c r="ER39" s="323">
        <v>0</v>
      </c>
      <c r="ES39" s="324">
        <v>1</v>
      </c>
      <c r="ET39" s="324">
        <v>3</v>
      </c>
      <c r="EU39" s="324">
        <v>1</v>
      </c>
      <c r="EV39" s="324">
        <v>1</v>
      </c>
      <c r="EW39" s="324">
        <v>0</v>
      </c>
      <c r="EX39" s="321">
        <v>6</v>
      </c>
      <c r="EY39" s="326">
        <v>6</v>
      </c>
    </row>
  </sheetData>
  <mergeCells count="59">
    <mergeCell ref="DK4:DQ4"/>
    <mergeCell ref="DR4:DR5"/>
    <mergeCell ref="H1:I1"/>
    <mergeCell ref="K1:L1"/>
    <mergeCell ref="AT3:BD3"/>
    <mergeCell ref="BE3:BO3"/>
    <mergeCell ref="BP3:BZ3"/>
    <mergeCell ref="BD4:BD5"/>
    <mergeCell ref="CW3:DG3"/>
    <mergeCell ref="CV4:CV5"/>
    <mergeCell ref="BE4:BG4"/>
    <mergeCell ref="BH4:BN4"/>
    <mergeCell ref="BO4:BO5"/>
    <mergeCell ref="BP4:BR4"/>
    <mergeCell ref="BS4:BY4"/>
    <mergeCell ref="BZ4:BZ5"/>
    <mergeCell ref="A3:A5"/>
    <mergeCell ref="B3:L3"/>
    <mergeCell ref="M3:W3"/>
    <mergeCell ref="W4:W5"/>
    <mergeCell ref="AI3:AS3"/>
    <mergeCell ref="X3:AH3"/>
    <mergeCell ref="X4:Z4"/>
    <mergeCell ref="AA4:AG4"/>
    <mergeCell ref="AH4:AH5"/>
    <mergeCell ref="B4:D4"/>
    <mergeCell ref="E4:K4"/>
    <mergeCell ref="L4:L5"/>
    <mergeCell ref="M4:O4"/>
    <mergeCell ref="P4:V4"/>
    <mergeCell ref="DS3:EC3"/>
    <mergeCell ref="ED3:EN3"/>
    <mergeCell ref="EO3:EY3"/>
    <mergeCell ref="CA3:CK3"/>
    <mergeCell ref="CL3:CV3"/>
    <mergeCell ref="DH3:DR3"/>
    <mergeCell ref="CA4:CC4"/>
    <mergeCell ref="CD4:CJ4"/>
    <mergeCell ref="AI4:AK4"/>
    <mergeCell ref="AL4:AR4"/>
    <mergeCell ref="AS4:AS5"/>
    <mergeCell ref="AT4:AV4"/>
    <mergeCell ref="AW4:BC4"/>
    <mergeCell ref="CK4:CK5"/>
    <mergeCell ref="CL4:CN4"/>
    <mergeCell ref="CO4:CU4"/>
    <mergeCell ref="EY4:EY5"/>
    <mergeCell ref="CW4:CY4"/>
    <mergeCell ref="CZ4:DF4"/>
    <mergeCell ref="DG4:DG5"/>
    <mergeCell ref="DS4:DU4"/>
    <mergeCell ref="DV4:EB4"/>
    <mergeCell ref="EC4:EC5"/>
    <mergeCell ref="ED4:EF4"/>
    <mergeCell ref="EG4:EM4"/>
    <mergeCell ref="EN4:EN5"/>
    <mergeCell ref="EO4:EQ4"/>
    <mergeCell ref="ER4:EX4"/>
    <mergeCell ref="DH4:DJ4"/>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22" max="1048575" man="1"/>
    <brk id="144"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Y39"/>
  <sheetViews>
    <sheetView zoomScaleNormal="100" workbookViewId="0">
      <pane xSplit="1" ySplit="6" topLeftCell="B31" activePane="bottomRight" state="frozen"/>
      <selection pane="topRight" activeCell="B1" sqref="B1"/>
      <selection pane="bottomLeft" activeCell="A7" sqref="A7"/>
      <selection pane="bottomRight" activeCell="B6" sqref="B6"/>
    </sheetView>
  </sheetViews>
  <sheetFormatPr defaultRowHeight="13.5" x14ac:dyDescent="0.15"/>
  <cols>
    <col min="1" max="3" width="9" style="292"/>
    <col min="4" max="4" width="10.375" style="292" customWidth="1"/>
    <col min="5" max="5" width="7.625" style="292" customWidth="1"/>
    <col min="6" max="6" width="10.25" style="292" customWidth="1"/>
    <col min="7" max="7" width="10.5" style="292" customWidth="1"/>
    <col min="8" max="15" width="9" style="292"/>
    <col min="16" max="16" width="7.25" style="292" customWidth="1"/>
    <col min="17" max="26" width="9" style="292"/>
    <col min="27" max="27" width="7.625" style="292" customWidth="1"/>
    <col min="28" max="37" width="9" style="292"/>
    <col min="38" max="38" width="7.625" style="292" customWidth="1"/>
    <col min="39" max="48" width="9" style="292"/>
    <col min="49" max="49" width="7.25" style="292" customWidth="1"/>
    <col min="50" max="59" width="9" style="292"/>
    <col min="60" max="60" width="7.25" style="292" customWidth="1"/>
    <col min="61" max="70" width="9" style="292"/>
    <col min="71" max="71" width="7.375" style="292" customWidth="1"/>
    <col min="72" max="81" width="9" style="292"/>
    <col min="82" max="82" width="7.5" style="292" customWidth="1"/>
    <col min="83" max="92" width="9" style="292"/>
    <col min="93" max="93" width="7.625" style="292" customWidth="1"/>
    <col min="94" max="103" width="9" style="292"/>
    <col min="104" max="104" width="7.5" style="292" customWidth="1"/>
    <col min="105" max="114" width="9" style="292"/>
    <col min="115" max="115" width="7.5" style="292" customWidth="1"/>
    <col min="116" max="125" width="9" style="292"/>
    <col min="126" max="126" width="7.5" style="292" customWidth="1"/>
    <col min="127" max="136" width="9" style="292"/>
    <col min="137" max="137" width="7.375" style="292" customWidth="1"/>
    <col min="138" max="147" width="9" style="292"/>
    <col min="148" max="148" width="7.75" style="292" customWidth="1"/>
    <col min="149" max="16384" width="9" style="292"/>
  </cols>
  <sheetData>
    <row r="1" spans="1:155" ht="24" customHeight="1" x14ac:dyDescent="0.15">
      <c r="A1" s="327" t="s">
        <v>123</v>
      </c>
      <c r="H1" s="457">
        <f>第１表!F2</f>
        <v>1</v>
      </c>
      <c r="I1" s="457"/>
      <c r="J1" s="284">
        <f>第１表!G2</f>
        <v>9</v>
      </c>
      <c r="K1" s="458">
        <f>IF(J1&lt;3,J1+12-2,J1-2)</f>
        <v>7</v>
      </c>
      <c r="L1" s="458"/>
    </row>
    <row r="2" spans="1:155" ht="21" customHeight="1" thickBot="1" x14ac:dyDescent="0.2">
      <c r="A2" s="327" t="s">
        <v>156</v>
      </c>
      <c r="F2" s="283"/>
      <c r="G2" s="284"/>
      <c r="I2" s="409"/>
      <c r="J2" s="409"/>
    </row>
    <row r="3" spans="1:155" ht="23.25" customHeight="1" thickBot="1" x14ac:dyDescent="0.2">
      <c r="A3" s="466"/>
      <c r="B3" s="469" t="s">
        <v>71</v>
      </c>
      <c r="C3" s="470"/>
      <c r="D3" s="470"/>
      <c r="E3" s="470"/>
      <c r="F3" s="470"/>
      <c r="G3" s="470"/>
      <c r="H3" s="470"/>
      <c r="I3" s="470"/>
      <c r="J3" s="470"/>
      <c r="K3" s="470"/>
      <c r="L3" s="471"/>
      <c r="M3" s="469" t="s">
        <v>72</v>
      </c>
      <c r="N3" s="470"/>
      <c r="O3" s="470"/>
      <c r="P3" s="470"/>
      <c r="Q3" s="470"/>
      <c r="R3" s="470"/>
      <c r="S3" s="470"/>
      <c r="T3" s="470"/>
      <c r="U3" s="470"/>
      <c r="V3" s="470"/>
      <c r="W3" s="471"/>
      <c r="X3" s="469" t="s">
        <v>73</v>
      </c>
      <c r="Y3" s="470"/>
      <c r="Z3" s="470"/>
      <c r="AA3" s="470"/>
      <c r="AB3" s="470"/>
      <c r="AC3" s="470"/>
      <c r="AD3" s="470"/>
      <c r="AE3" s="470"/>
      <c r="AF3" s="470"/>
      <c r="AG3" s="470"/>
      <c r="AH3" s="471"/>
      <c r="AI3" s="469" t="s">
        <v>74</v>
      </c>
      <c r="AJ3" s="470"/>
      <c r="AK3" s="470"/>
      <c r="AL3" s="470"/>
      <c r="AM3" s="470"/>
      <c r="AN3" s="470"/>
      <c r="AO3" s="470"/>
      <c r="AP3" s="470"/>
      <c r="AQ3" s="470"/>
      <c r="AR3" s="470"/>
      <c r="AS3" s="471"/>
      <c r="AT3" s="469" t="s">
        <v>75</v>
      </c>
      <c r="AU3" s="470"/>
      <c r="AV3" s="470"/>
      <c r="AW3" s="470"/>
      <c r="AX3" s="470"/>
      <c r="AY3" s="470"/>
      <c r="AZ3" s="470"/>
      <c r="BA3" s="470"/>
      <c r="BB3" s="470"/>
      <c r="BC3" s="470"/>
      <c r="BD3" s="471"/>
      <c r="BE3" s="469" t="s">
        <v>76</v>
      </c>
      <c r="BF3" s="470"/>
      <c r="BG3" s="470"/>
      <c r="BH3" s="470"/>
      <c r="BI3" s="470"/>
      <c r="BJ3" s="470"/>
      <c r="BK3" s="470"/>
      <c r="BL3" s="470"/>
      <c r="BM3" s="470"/>
      <c r="BN3" s="470"/>
      <c r="BO3" s="471"/>
      <c r="BP3" s="469" t="s">
        <v>77</v>
      </c>
      <c r="BQ3" s="470"/>
      <c r="BR3" s="470"/>
      <c r="BS3" s="470"/>
      <c r="BT3" s="470"/>
      <c r="BU3" s="470"/>
      <c r="BV3" s="470"/>
      <c r="BW3" s="470"/>
      <c r="BX3" s="470"/>
      <c r="BY3" s="470"/>
      <c r="BZ3" s="471"/>
      <c r="CA3" s="469" t="s">
        <v>78</v>
      </c>
      <c r="CB3" s="470"/>
      <c r="CC3" s="470"/>
      <c r="CD3" s="470"/>
      <c r="CE3" s="470"/>
      <c r="CF3" s="470"/>
      <c r="CG3" s="470"/>
      <c r="CH3" s="470"/>
      <c r="CI3" s="470"/>
      <c r="CJ3" s="470"/>
      <c r="CK3" s="471"/>
      <c r="CL3" s="469" t="s">
        <v>79</v>
      </c>
      <c r="CM3" s="470"/>
      <c r="CN3" s="470"/>
      <c r="CO3" s="470"/>
      <c r="CP3" s="470"/>
      <c r="CQ3" s="470"/>
      <c r="CR3" s="470"/>
      <c r="CS3" s="470"/>
      <c r="CT3" s="470"/>
      <c r="CU3" s="470"/>
      <c r="CV3" s="471"/>
      <c r="CW3" s="469" t="s">
        <v>80</v>
      </c>
      <c r="CX3" s="470"/>
      <c r="CY3" s="470"/>
      <c r="CZ3" s="470"/>
      <c r="DA3" s="470"/>
      <c r="DB3" s="470"/>
      <c r="DC3" s="470"/>
      <c r="DD3" s="470"/>
      <c r="DE3" s="470"/>
      <c r="DF3" s="470"/>
      <c r="DG3" s="471"/>
      <c r="DH3" s="469" t="s">
        <v>154</v>
      </c>
      <c r="DI3" s="470"/>
      <c r="DJ3" s="470"/>
      <c r="DK3" s="470"/>
      <c r="DL3" s="470"/>
      <c r="DM3" s="470"/>
      <c r="DN3" s="470"/>
      <c r="DO3" s="470"/>
      <c r="DP3" s="470"/>
      <c r="DQ3" s="470"/>
      <c r="DR3" s="471"/>
      <c r="DS3" s="469" t="s">
        <v>81</v>
      </c>
      <c r="DT3" s="470"/>
      <c r="DU3" s="470"/>
      <c r="DV3" s="470"/>
      <c r="DW3" s="470"/>
      <c r="DX3" s="470"/>
      <c r="DY3" s="470"/>
      <c r="DZ3" s="470"/>
      <c r="EA3" s="470"/>
      <c r="EB3" s="470"/>
      <c r="EC3" s="471"/>
      <c r="ED3" s="469" t="s">
        <v>69</v>
      </c>
      <c r="EE3" s="470"/>
      <c r="EF3" s="470"/>
      <c r="EG3" s="470"/>
      <c r="EH3" s="470"/>
      <c r="EI3" s="470"/>
      <c r="EJ3" s="470"/>
      <c r="EK3" s="470"/>
      <c r="EL3" s="470"/>
      <c r="EM3" s="470"/>
      <c r="EN3" s="471"/>
      <c r="EO3" s="472" t="s">
        <v>70</v>
      </c>
      <c r="EP3" s="473"/>
      <c r="EQ3" s="473"/>
      <c r="ER3" s="473"/>
      <c r="ES3" s="473"/>
      <c r="ET3" s="473"/>
      <c r="EU3" s="473"/>
      <c r="EV3" s="473"/>
      <c r="EW3" s="473"/>
      <c r="EX3" s="473"/>
      <c r="EY3" s="474"/>
    </row>
    <row r="4" spans="1:155" ht="22.5" customHeight="1" x14ac:dyDescent="0.15">
      <c r="A4" s="467"/>
      <c r="B4" s="461" t="s">
        <v>61</v>
      </c>
      <c r="C4" s="462"/>
      <c r="D4" s="463"/>
      <c r="E4" s="464" t="s">
        <v>62</v>
      </c>
      <c r="F4" s="462"/>
      <c r="G4" s="462"/>
      <c r="H4" s="462"/>
      <c r="I4" s="462"/>
      <c r="J4" s="462"/>
      <c r="K4" s="465"/>
      <c r="L4" s="459" t="s">
        <v>52</v>
      </c>
      <c r="M4" s="461" t="s">
        <v>61</v>
      </c>
      <c r="N4" s="462"/>
      <c r="O4" s="463"/>
      <c r="P4" s="464" t="s">
        <v>62</v>
      </c>
      <c r="Q4" s="462"/>
      <c r="R4" s="462"/>
      <c r="S4" s="462"/>
      <c r="T4" s="462"/>
      <c r="U4" s="462"/>
      <c r="V4" s="463"/>
      <c r="W4" s="459" t="s">
        <v>52</v>
      </c>
      <c r="X4" s="461" t="s">
        <v>61</v>
      </c>
      <c r="Y4" s="462"/>
      <c r="Z4" s="463"/>
      <c r="AA4" s="464" t="s">
        <v>62</v>
      </c>
      <c r="AB4" s="462"/>
      <c r="AC4" s="462"/>
      <c r="AD4" s="462"/>
      <c r="AE4" s="462"/>
      <c r="AF4" s="462"/>
      <c r="AG4" s="463"/>
      <c r="AH4" s="459" t="s">
        <v>52</v>
      </c>
      <c r="AI4" s="461" t="s">
        <v>61</v>
      </c>
      <c r="AJ4" s="462"/>
      <c r="AK4" s="463"/>
      <c r="AL4" s="464" t="s">
        <v>62</v>
      </c>
      <c r="AM4" s="462"/>
      <c r="AN4" s="462"/>
      <c r="AO4" s="462"/>
      <c r="AP4" s="462"/>
      <c r="AQ4" s="462"/>
      <c r="AR4" s="463"/>
      <c r="AS4" s="459" t="s">
        <v>52</v>
      </c>
      <c r="AT4" s="461" t="s">
        <v>61</v>
      </c>
      <c r="AU4" s="462"/>
      <c r="AV4" s="463"/>
      <c r="AW4" s="464" t="s">
        <v>62</v>
      </c>
      <c r="AX4" s="462"/>
      <c r="AY4" s="462"/>
      <c r="AZ4" s="462"/>
      <c r="BA4" s="462"/>
      <c r="BB4" s="462"/>
      <c r="BC4" s="465"/>
      <c r="BD4" s="459" t="s">
        <v>52</v>
      </c>
      <c r="BE4" s="461" t="s">
        <v>61</v>
      </c>
      <c r="BF4" s="462"/>
      <c r="BG4" s="463"/>
      <c r="BH4" s="464" t="s">
        <v>62</v>
      </c>
      <c r="BI4" s="462"/>
      <c r="BJ4" s="462"/>
      <c r="BK4" s="462"/>
      <c r="BL4" s="462"/>
      <c r="BM4" s="462"/>
      <c r="BN4" s="463"/>
      <c r="BO4" s="459" t="s">
        <v>52</v>
      </c>
      <c r="BP4" s="461" t="s">
        <v>61</v>
      </c>
      <c r="BQ4" s="462"/>
      <c r="BR4" s="463"/>
      <c r="BS4" s="464" t="s">
        <v>62</v>
      </c>
      <c r="BT4" s="462"/>
      <c r="BU4" s="462"/>
      <c r="BV4" s="462"/>
      <c r="BW4" s="462"/>
      <c r="BX4" s="462"/>
      <c r="BY4" s="463"/>
      <c r="BZ4" s="459" t="s">
        <v>52</v>
      </c>
      <c r="CA4" s="461" t="s">
        <v>61</v>
      </c>
      <c r="CB4" s="462"/>
      <c r="CC4" s="463"/>
      <c r="CD4" s="464" t="s">
        <v>62</v>
      </c>
      <c r="CE4" s="462"/>
      <c r="CF4" s="462"/>
      <c r="CG4" s="462"/>
      <c r="CH4" s="462"/>
      <c r="CI4" s="462"/>
      <c r="CJ4" s="463"/>
      <c r="CK4" s="459" t="s">
        <v>52</v>
      </c>
      <c r="CL4" s="461" t="s">
        <v>61</v>
      </c>
      <c r="CM4" s="462"/>
      <c r="CN4" s="463"/>
      <c r="CO4" s="464" t="s">
        <v>62</v>
      </c>
      <c r="CP4" s="462"/>
      <c r="CQ4" s="462"/>
      <c r="CR4" s="462"/>
      <c r="CS4" s="462"/>
      <c r="CT4" s="462"/>
      <c r="CU4" s="463"/>
      <c r="CV4" s="459" t="s">
        <v>52</v>
      </c>
      <c r="CW4" s="461" t="s">
        <v>61</v>
      </c>
      <c r="CX4" s="462"/>
      <c r="CY4" s="463"/>
      <c r="CZ4" s="464" t="s">
        <v>62</v>
      </c>
      <c r="DA4" s="462"/>
      <c r="DB4" s="462"/>
      <c r="DC4" s="462"/>
      <c r="DD4" s="462"/>
      <c r="DE4" s="462"/>
      <c r="DF4" s="463"/>
      <c r="DG4" s="459" t="s">
        <v>52</v>
      </c>
      <c r="DH4" s="461" t="s">
        <v>61</v>
      </c>
      <c r="DI4" s="462"/>
      <c r="DJ4" s="463"/>
      <c r="DK4" s="464" t="s">
        <v>62</v>
      </c>
      <c r="DL4" s="462"/>
      <c r="DM4" s="462"/>
      <c r="DN4" s="462"/>
      <c r="DO4" s="462"/>
      <c r="DP4" s="462"/>
      <c r="DQ4" s="463"/>
      <c r="DR4" s="459" t="s">
        <v>52</v>
      </c>
      <c r="DS4" s="461" t="s">
        <v>61</v>
      </c>
      <c r="DT4" s="462"/>
      <c r="DU4" s="463"/>
      <c r="DV4" s="464" t="s">
        <v>62</v>
      </c>
      <c r="DW4" s="462"/>
      <c r="DX4" s="462"/>
      <c r="DY4" s="462"/>
      <c r="DZ4" s="462"/>
      <c r="EA4" s="462"/>
      <c r="EB4" s="463"/>
      <c r="EC4" s="459" t="s">
        <v>52</v>
      </c>
      <c r="ED4" s="461" t="s">
        <v>61</v>
      </c>
      <c r="EE4" s="462"/>
      <c r="EF4" s="463"/>
      <c r="EG4" s="464" t="s">
        <v>62</v>
      </c>
      <c r="EH4" s="462"/>
      <c r="EI4" s="462"/>
      <c r="EJ4" s="462"/>
      <c r="EK4" s="462"/>
      <c r="EL4" s="462"/>
      <c r="EM4" s="463"/>
      <c r="EN4" s="459" t="s">
        <v>52</v>
      </c>
      <c r="EO4" s="461" t="s">
        <v>61</v>
      </c>
      <c r="EP4" s="462"/>
      <c r="EQ4" s="463"/>
      <c r="ER4" s="464" t="s">
        <v>62</v>
      </c>
      <c r="ES4" s="462"/>
      <c r="ET4" s="462"/>
      <c r="EU4" s="462"/>
      <c r="EV4" s="462"/>
      <c r="EW4" s="462"/>
      <c r="EX4" s="463"/>
      <c r="EY4" s="459" t="s">
        <v>52</v>
      </c>
    </row>
    <row r="5" spans="1:155" ht="34.5" customHeight="1" thickBot="1" x14ac:dyDescent="0.2">
      <c r="A5" s="468"/>
      <c r="B5" s="410" t="s">
        <v>43</v>
      </c>
      <c r="C5" s="302" t="s">
        <v>44</v>
      </c>
      <c r="D5" s="303" t="s">
        <v>45</v>
      </c>
      <c r="E5" s="304" t="s">
        <v>84</v>
      </c>
      <c r="F5" s="296" t="s">
        <v>47</v>
      </c>
      <c r="G5" s="296" t="s">
        <v>48</v>
      </c>
      <c r="H5" s="296" t="s">
        <v>49</v>
      </c>
      <c r="I5" s="296" t="s">
        <v>50</v>
      </c>
      <c r="J5" s="296" t="s">
        <v>51</v>
      </c>
      <c r="K5" s="305" t="s">
        <v>45</v>
      </c>
      <c r="L5" s="460"/>
      <c r="M5" s="410" t="s">
        <v>43</v>
      </c>
      <c r="N5" s="296" t="s">
        <v>44</v>
      </c>
      <c r="O5" s="302" t="s">
        <v>45</v>
      </c>
      <c r="P5" s="304" t="s">
        <v>84</v>
      </c>
      <c r="Q5" s="296" t="s">
        <v>47</v>
      </c>
      <c r="R5" s="296" t="s">
        <v>48</v>
      </c>
      <c r="S5" s="296" t="s">
        <v>49</v>
      </c>
      <c r="T5" s="296" t="s">
        <v>50</v>
      </c>
      <c r="U5" s="296" t="s">
        <v>51</v>
      </c>
      <c r="V5" s="302" t="s">
        <v>45</v>
      </c>
      <c r="W5" s="460"/>
      <c r="X5" s="410" t="s">
        <v>43</v>
      </c>
      <c r="Y5" s="296" t="s">
        <v>44</v>
      </c>
      <c r="Z5" s="302" t="s">
        <v>45</v>
      </c>
      <c r="AA5" s="304" t="s">
        <v>84</v>
      </c>
      <c r="AB5" s="296" t="s">
        <v>47</v>
      </c>
      <c r="AC5" s="296" t="s">
        <v>48</v>
      </c>
      <c r="AD5" s="296" t="s">
        <v>49</v>
      </c>
      <c r="AE5" s="296" t="s">
        <v>50</v>
      </c>
      <c r="AF5" s="296" t="s">
        <v>51</v>
      </c>
      <c r="AG5" s="302" t="s">
        <v>45</v>
      </c>
      <c r="AH5" s="460"/>
      <c r="AI5" s="410" t="s">
        <v>43</v>
      </c>
      <c r="AJ5" s="296" t="s">
        <v>44</v>
      </c>
      <c r="AK5" s="302" t="s">
        <v>45</v>
      </c>
      <c r="AL5" s="304" t="s">
        <v>84</v>
      </c>
      <c r="AM5" s="296" t="s">
        <v>47</v>
      </c>
      <c r="AN5" s="296" t="s">
        <v>48</v>
      </c>
      <c r="AO5" s="296" t="s">
        <v>49</v>
      </c>
      <c r="AP5" s="296" t="s">
        <v>50</v>
      </c>
      <c r="AQ5" s="296" t="s">
        <v>51</v>
      </c>
      <c r="AR5" s="302" t="s">
        <v>45</v>
      </c>
      <c r="AS5" s="460"/>
      <c r="AT5" s="410" t="s">
        <v>43</v>
      </c>
      <c r="AU5" s="296" t="s">
        <v>44</v>
      </c>
      <c r="AV5" s="302" t="s">
        <v>45</v>
      </c>
      <c r="AW5" s="304" t="s">
        <v>84</v>
      </c>
      <c r="AX5" s="296" t="s">
        <v>47</v>
      </c>
      <c r="AY5" s="296" t="s">
        <v>48</v>
      </c>
      <c r="AZ5" s="296" t="s">
        <v>49</v>
      </c>
      <c r="BA5" s="296" t="s">
        <v>50</v>
      </c>
      <c r="BB5" s="296" t="s">
        <v>51</v>
      </c>
      <c r="BC5" s="305" t="s">
        <v>45</v>
      </c>
      <c r="BD5" s="460"/>
      <c r="BE5" s="410" t="s">
        <v>43</v>
      </c>
      <c r="BF5" s="296" t="s">
        <v>44</v>
      </c>
      <c r="BG5" s="302" t="s">
        <v>45</v>
      </c>
      <c r="BH5" s="304" t="s">
        <v>84</v>
      </c>
      <c r="BI5" s="296" t="s">
        <v>47</v>
      </c>
      <c r="BJ5" s="296" t="s">
        <v>48</v>
      </c>
      <c r="BK5" s="296" t="s">
        <v>49</v>
      </c>
      <c r="BL5" s="296" t="s">
        <v>50</v>
      </c>
      <c r="BM5" s="296" t="s">
        <v>51</v>
      </c>
      <c r="BN5" s="302" t="s">
        <v>45</v>
      </c>
      <c r="BO5" s="460"/>
      <c r="BP5" s="410" t="s">
        <v>43</v>
      </c>
      <c r="BQ5" s="296" t="s">
        <v>44</v>
      </c>
      <c r="BR5" s="302" t="s">
        <v>45</v>
      </c>
      <c r="BS5" s="304" t="s">
        <v>84</v>
      </c>
      <c r="BT5" s="296" t="s">
        <v>47</v>
      </c>
      <c r="BU5" s="296" t="s">
        <v>48</v>
      </c>
      <c r="BV5" s="296" t="s">
        <v>49</v>
      </c>
      <c r="BW5" s="296" t="s">
        <v>50</v>
      </c>
      <c r="BX5" s="296" t="s">
        <v>51</v>
      </c>
      <c r="BY5" s="302" t="s">
        <v>45</v>
      </c>
      <c r="BZ5" s="460"/>
      <c r="CA5" s="410" t="s">
        <v>43</v>
      </c>
      <c r="CB5" s="296" t="s">
        <v>44</v>
      </c>
      <c r="CC5" s="302" t="s">
        <v>45</v>
      </c>
      <c r="CD5" s="304" t="s">
        <v>84</v>
      </c>
      <c r="CE5" s="296" t="s">
        <v>47</v>
      </c>
      <c r="CF5" s="296" t="s">
        <v>48</v>
      </c>
      <c r="CG5" s="296" t="s">
        <v>49</v>
      </c>
      <c r="CH5" s="296" t="s">
        <v>50</v>
      </c>
      <c r="CI5" s="296" t="s">
        <v>51</v>
      </c>
      <c r="CJ5" s="302" t="s">
        <v>45</v>
      </c>
      <c r="CK5" s="460"/>
      <c r="CL5" s="410" t="s">
        <v>43</v>
      </c>
      <c r="CM5" s="296" t="s">
        <v>44</v>
      </c>
      <c r="CN5" s="302" t="s">
        <v>45</v>
      </c>
      <c r="CO5" s="304" t="s">
        <v>84</v>
      </c>
      <c r="CP5" s="296" t="s">
        <v>47</v>
      </c>
      <c r="CQ5" s="296" t="s">
        <v>48</v>
      </c>
      <c r="CR5" s="296" t="s">
        <v>49</v>
      </c>
      <c r="CS5" s="296" t="s">
        <v>50</v>
      </c>
      <c r="CT5" s="296" t="s">
        <v>51</v>
      </c>
      <c r="CU5" s="302" t="s">
        <v>45</v>
      </c>
      <c r="CV5" s="460"/>
      <c r="CW5" s="410" t="s">
        <v>43</v>
      </c>
      <c r="CX5" s="296" t="s">
        <v>44</v>
      </c>
      <c r="CY5" s="302" t="s">
        <v>45</v>
      </c>
      <c r="CZ5" s="304" t="s">
        <v>84</v>
      </c>
      <c r="DA5" s="296" t="s">
        <v>47</v>
      </c>
      <c r="DB5" s="296" t="s">
        <v>48</v>
      </c>
      <c r="DC5" s="296" t="s">
        <v>49</v>
      </c>
      <c r="DD5" s="296" t="s">
        <v>50</v>
      </c>
      <c r="DE5" s="296" t="s">
        <v>51</v>
      </c>
      <c r="DF5" s="302" t="s">
        <v>45</v>
      </c>
      <c r="DG5" s="460"/>
      <c r="DH5" s="410" t="s">
        <v>43</v>
      </c>
      <c r="DI5" s="296" t="s">
        <v>44</v>
      </c>
      <c r="DJ5" s="302" t="s">
        <v>45</v>
      </c>
      <c r="DK5" s="304" t="s">
        <v>84</v>
      </c>
      <c r="DL5" s="296" t="s">
        <v>47</v>
      </c>
      <c r="DM5" s="296" t="s">
        <v>48</v>
      </c>
      <c r="DN5" s="296" t="s">
        <v>49</v>
      </c>
      <c r="DO5" s="296" t="s">
        <v>50</v>
      </c>
      <c r="DP5" s="296" t="s">
        <v>51</v>
      </c>
      <c r="DQ5" s="302" t="s">
        <v>45</v>
      </c>
      <c r="DR5" s="460"/>
      <c r="DS5" s="410" t="s">
        <v>43</v>
      </c>
      <c r="DT5" s="296" t="s">
        <v>44</v>
      </c>
      <c r="DU5" s="302" t="s">
        <v>45</v>
      </c>
      <c r="DV5" s="304" t="s">
        <v>84</v>
      </c>
      <c r="DW5" s="296" t="s">
        <v>47</v>
      </c>
      <c r="DX5" s="296" t="s">
        <v>48</v>
      </c>
      <c r="DY5" s="296" t="s">
        <v>49</v>
      </c>
      <c r="DZ5" s="296" t="s">
        <v>50</v>
      </c>
      <c r="EA5" s="296" t="s">
        <v>51</v>
      </c>
      <c r="EB5" s="302" t="s">
        <v>45</v>
      </c>
      <c r="EC5" s="460"/>
      <c r="ED5" s="410" t="s">
        <v>43</v>
      </c>
      <c r="EE5" s="296" t="s">
        <v>44</v>
      </c>
      <c r="EF5" s="302" t="s">
        <v>45</v>
      </c>
      <c r="EG5" s="304" t="s">
        <v>84</v>
      </c>
      <c r="EH5" s="296" t="s">
        <v>47</v>
      </c>
      <c r="EI5" s="296" t="s">
        <v>48</v>
      </c>
      <c r="EJ5" s="296" t="s">
        <v>49</v>
      </c>
      <c r="EK5" s="296" t="s">
        <v>50</v>
      </c>
      <c r="EL5" s="296" t="s">
        <v>51</v>
      </c>
      <c r="EM5" s="302" t="s">
        <v>45</v>
      </c>
      <c r="EN5" s="460"/>
      <c r="EO5" s="410" t="s">
        <v>43</v>
      </c>
      <c r="EP5" s="296" t="s">
        <v>44</v>
      </c>
      <c r="EQ5" s="302" t="s">
        <v>45</v>
      </c>
      <c r="ER5" s="304" t="s">
        <v>84</v>
      </c>
      <c r="ES5" s="296" t="s">
        <v>47</v>
      </c>
      <c r="ET5" s="296" t="s">
        <v>48</v>
      </c>
      <c r="EU5" s="296" t="s">
        <v>49</v>
      </c>
      <c r="EV5" s="296" t="s">
        <v>50</v>
      </c>
      <c r="EW5" s="296" t="s">
        <v>51</v>
      </c>
      <c r="EX5" s="302" t="s">
        <v>45</v>
      </c>
      <c r="EY5" s="460"/>
    </row>
    <row r="6" spans="1:155" ht="19.5" customHeight="1" x14ac:dyDescent="0.15">
      <c r="A6" s="297" t="s">
        <v>4</v>
      </c>
      <c r="B6" s="306">
        <v>0</v>
      </c>
      <c r="C6" s="307">
        <v>0</v>
      </c>
      <c r="D6" s="308">
        <v>0</v>
      </c>
      <c r="E6" s="309">
        <v>0</v>
      </c>
      <c r="F6" s="310">
        <v>1158</v>
      </c>
      <c r="G6" s="310">
        <v>1333</v>
      </c>
      <c r="H6" s="310">
        <v>693</v>
      </c>
      <c r="I6" s="310">
        <v>495</v>
      </c>
      <c r="J6" s="310">
        <v>397</v>
      </c>
      <c r="K6" s="311">
        <v>4076</v>
      </c>
      <c r="L6" s="312">
        <v>4076</v>
      </c>
      <c r="M6" s="306">
        <v>0</v>
      </c>
      <c r="N6" s="310">
        <v>1</v>
      </c>
      <c r="O6" s="307">
        <v>1</v>
      </c>
      <c r="P6" s="309">
        <v>0</v>
      </c>
      <c r="Q6" s="310">
        <v>10</v>
      </c>
      <c r="R6" s="310">
        <v>34</v>
      </c>
      <c r="S6" s="310">
        <v>53</v>
      </c>
      <c r="T6" s="310">
        <v>117</v>
      </c>
      <c r="U6" s="310">
        <v>211</v>
      </c>
      <c r="V6" s="307">
        <v>425</v>
      </c>
      <c r="W6" s="312">
        <v>426</v>
      </c>
      <c r="X6" s="306">
        <v>154</v>
      </c>
      <c r="Y6" s="310">
        <v>399</v>
      </c>
      <c r="Z6" s="307">
        <v>553</v>
      </c>
      <c r="AA6" s="309">
        <v>0</v>
      </c>
      <c r="AB6" s="310">
        <v>658</v>
      </c>
      <c r="AC6" s="310">
        <v>940</v>
      </c>
      <c r="AD6" s="310">
        <v>595</v>
      </c>
      <c r="AE6" s="310">
        <v>445</v>
      </c>
      <c r="AF6" s="310">
        <v>391</v>
      </c>
      <c r="AG6" s="307">
        <v>3029</v>
      </c>
      <c r="AH6" s="312">
        <v>3582</v>
      </c>
      <c r="AI6" s="306">
        <v>20</v>
      </c>
      <c r="AJ6" s="310">
        <v>49</v>
      </c>
      <c r="AK6" s="307">
        <v>69</v>
      </c>
      <c r="AL6" s="309">
        <v>0</v>
      </c>
      <c r="AM6" s="310">
        <v>82</v>
      </c>
      <c r="AN6" s="310">
        <v>131</v>
      </c>
      <c r="AO6" s="310">
        <v>84</v>
      </c>
      <c r="AP6" s="310">
        <v>85</v>
      </c>
      <c r="AQ6" s="310">
        <v>57</v>
      </c>
      <c r="AR6" s="307">
        <v>439</v>
      </c>
      <c r="AS6" s="312">
        <v>508</v>
      </c>
      <c r="AT6" s="306">
        <v>252</v>
      </c>
      <c r="AU6" s="310">
        <v>280</v>
      </c>
      <c r="AV6" s="307">
        <v>532</v>
      </c>
      <c r="AW6" s="309">
        <v>0</v>
      </c>
      <c r="AX6" s="310">
        <v>1057</v>
      </c>
      <c r="AY6" s="310">
        <v>1296</v>
      </c>
      <c r="AZ6" s="310">
        <v>1209</v>
      </c>
      <c r="BA6" s="310">
        <v>1087</v>
      </c>
      <c r="BB6" s="310">
        <v>932</v>
      </c>
      <c r="BC6" s="311">
        <v>5581</v>
      </c>
      <c r="BD6" s="312">
        <v>6113</v>
      </c>
      <c r="BE6" s="306">
        <v>0</v>
      </c>
      <c r="BF6" s="310">
        <v>0</v>
      </c>
      <c r="BG6" s="307">
        <v>0</v>
      </c>
      <c r="BH6" s="309">
        <v>0</v>
      </c>
      <c r="BI6" s="310">
        <v>1342</v>
      </c>
      <c r="BJ6" s="310">
        <v>1398</v>
      </c>
      <c r="BK6" s="310">
        <v>706</v>
      </c>
      <c r="BL6" s="310">
        <v>347</v>
      </c>
      <c r="BM6" s="310">
        <v>178</v>
      </c>
      <c r="BN6" s="307">
        <v>3971</v>
      </c>
      <c r="BO6" s="312">
        <v>3971</v>
      </c>
      <c r="BP6" s="306">
        <v>113</v>
      </c>
      <c r="BQ6" s="310">
        <v>196</v>
      </c>
      <c r="BR6" s="307">
        <v>309</v>
      </c>
      <c r="BS6" s="309">
        <v>0</v>
      </c>
      <c r="BT6" s="310">
        <v>353</v>
      </c>
      <c r="BU6" s="310">
        <v>568</v>
      </c>
      <c r="BV6" s="310">
        <v>363</v>
      </c>
      <c r="BW6" s="310">
        <v>192</v>
      </c>
      <c r="BX6" s="310">
        <v>82</v>
      </c>
      <c r="BY6" s="307">
        <v>1558</v>
      </c>
      <c r="BZ6" s="312">
        <v>1867</v>
      </c>
      <c r="CA6" s="306">
        <v>5</v>
      </c>
      <c r="CB6" s="310">
        <v>20</v>
      </c>
      <c r="CC6" s="307">
        <v>25</v>
      </c>
      <c r="CD6" s="309">
        <v>0</v>
      </c>
      <c r="CE6" s="310">
        <v>142</v>
      </c>
      <c r="CF6" s="310">
        <v>270</v>
      </c>
      <c r="CG6" s="310">
        <v>304</v>
      </c>
      <c r="CH6" s="310">
        <v>199</v>
      </c>
      <c r="CI6" s="310">
        <v>106</v>
      </c>
      <c r="CJ6" s="307">
        <v>1021</v>
      </c>
      <c r="CK6" s="312">
        <v>1046</v>
      </c>
      <c r="CL6" s="306">
        <v>0</v>
      </c>
      <c r="CM6" s="310">
        <v>4</v>
      </c>
      <c r="CN6" s="307">
        <v>4</v>
      </c>
      <c r="CO6" s="309">
        <v>0</v>
      </c>
      <c r="CP6" s="310">
        <v>32</v>
      </c>
      <c r="CQ6" s="310">
        <v>57</v>
      </c>
      <c r="CR6" s="310">
        <v>81</v>
      </c>
      <c r="CS6" s="310">
        <v>59</v>
      </c>
      <c r="CT6" s="310">
        <v>51</v>
      </c>
      <c r="CU6" s="307">
        <v>280</v>
      </c>
      <c r="CV6" s="312">
        <v>284</v>
      </c>
      <c r="CW6" s="306">
        <v>0</v>
      </c>
      <c r="CX6" s="310">
        <v>0</v>
      </c>
      <c r="CY6" s="307">
        <v>0</v>
      </c>
      <c r="CZ6" s="309">
        <v>0</v>
      </c>
      <c r="DA6" s="310">
        <v>0</v>
      </c>
      <c r="DB6" s="310">
        <v>0</v>
      </c>
      <c r="DC6" s="310">
        <v>0</v>
      </c>
      <c r="DD6" s="310">
        <v>0</v>
      </c>
      <c r="DE6" s="310">
        <v>0</v>
      </c>
      <c r="DF6" s="307">
        <v>0</v>
      </c>
      <c r="DG6" s="312">
        <v>0</v>
      </c>
      <c r="DH6" s="306">
        <v>0</v>
      </c>
      <c r="DI6" s="310">
        <v>0</v>
      </c>
      <c r="DJ6" s="307">
        <v>0</v>
      </c>
      <c r="DK6" s="309">
        <v>0</v>
      </c>
      <c r="DL6" s="310">
        <v>0</v>
      </c>
      <c r="DM6" s="310">
        <v>0</v>
      </c>
      <c r="DN6" s="310">
        <v>0</v>
      </c>
      <c r="DO6" s="310">
        <v>0</v>
      </c>
      <c r="DP6" s="310">
        <v>0</v>
      </c>
      <c r="DQ6" s="307">
        <v>0</v>
      </c>
      <c r="DR6" s="312">
        <v>0</v>
      </c>
      <c r="DS6" s="306">
        <v>471</v>
      </c>
      <c r="DT6" s="310">
        <v>1074</v>
      </c>
      <c r="DU6" s="307">
        <v>1545</v>
      </c>
      <c r="DV6" s="309">
        <v>0</v>
      </c>
      <c r="DW6" s="310">
        <v>1368</v>
      </c>
      <c r="DX6" s="310">
        <v>2614</v>
      </c>
      <c r="DY6" s="310">
        <v>1534</v>
      </c>
      <c r="DZ6" s="310">
        <v>1037</v>
      </c>
      <c r="EA6" s="310">
        <v>711</v>
      </c>
      <c r="EB6" s="307">
        <v>7264</v>
      </c>
      <c r="EC6" s="312">
        <v>8809</v>
      </c>
      <c r="ED6" s="306">
        <v>232</v>
      </c>
      <c r="EE6" s="310">
        <v>210</v>
      </c>
      <c r="EF6" s="307">
        <v>442</v>
      </c>
      <c r="EG6" s="309">
        <v>0</v>
      </c>
      <c r="EH6" s="310">
        <v>601</v>
      </c>
      <c r="EI6" s="310">
        <v>610</v>
      </c>
      <c r="EJ6" s="310">
        <v>565</v>
      </c>
      <c r="EK6" s="310">
        <v>545</v>
      </c>
      <c r="EL6" s="310">
        <v>377</v>
      </c>
      <c r="EM6" s="307">
        <v>2698</v>
      </c>
      <c r="EN6" s="312">
        <v>3140</v>
      </c>
      <c r="EO6" s="306">
        <v>691</v>
      </c>
      <c r="EP6" s="310">
        <v>1459</v>
      </c>
      <c r="EQ6" s="307">
        <v>2150</v>
      </c>
      <c r="ER6" s="309">
        <v>0</v>
      </c>
      <c r="ES6" s="310">
        <v>3429</v>
      </c>
      <c r="ET6" s="310">
        <v>3898</v>
      </c>
      <c r="EU6" s="310">
        <v>1927</v>
      </c>
      <c r="EV6" s="310">
        <v>1170</v>
      </c>
      <c r="EW6" s="310">
        <v>763</v>
      </c>
      <c r="EX6" s="307">
        <v>11187</v>
      </c>
      <c r="EY6" s="312">
        <v>13337</v>
      </c>
    </row>
    <row r="7" spans="1:155" ht="19.5" customHeight="1" x14ac:dyDescent="0.15">
      <c r="A7" s="298" t="s">
        <v>5</v>
      </c>
      <c r="B7" s="313">
        <v>0</v>
      </c>
      <c r="C7" s="314">
        <v>0</v>
      </c>
      <c r="D7" s="315">
        <v>0</v>
      </c>
      <c r="E7" s="316">
        <v>0</v>
      </c>
      <c r="F7" s="317">
        <v>452</v>
      </c>
      <c r="G7" s="317">
        <v>723</v>
      </c>
      <c r="H7" s="317">
        <v>340</v>
      </c>
      <c r="I7" s="317">
        <v>229</v>
      </c>
      <c r="J7" s="317">
        <v>173</v>
      </c>
      <c r="K7" s="318">
        <v>1917</v>
      </c>
      <c r="L7" s="319">
        <v>1917</v>
      </c>
      <c r="M7" s="313">
        <v>0</v>
      </c>
      <c r="N7" s="317">
        <v>1</v>
      </c>
      <c r="O7" s="314">
        <v>1</v>
      </c>
      <c r="P7" s="316">
        <v>0</v>
      </c>
      <c r="Q7" s="317">
        <v>3</v>
      </c>
      <c r="R7" s="317">
        <v>12</v>
      </c>
      <c r="S7" s="317">
        <v>11</v>
      </c>
      <c r="T7" s="317">
        <v>57</v>
      </c>
      <c r="U7" s="317">
        <v>99</v>
      </c>
      <c r="V7" s="314">
        <v>182</v>
      </c>
      <c r="W7" s="319">
        <v>183</v>
      </c>
      <c r="X7" s="313">
        <v>74</v>
      </c>
      <c r="Y7" s="317">
        <v>202</v>
      </c>
      <c r="Z7" s="314">
        <v>276</v>
      </c>
      <c r="AA7" s="316">
        <v>0</v>
      </c>
      <c r="AB7" s="317">
        <v>267</v>
      </c>
      <c r="AC7" s="317">
        <v>511</v>
      </c>
      <c r="AD7" s="317">
        <v>307</v>
      </c>
      <c r="AE7" s="317">
        <v>216</v>
      </c>
      <c r="AF7" s="317">
        <v>199</v>
      </c>
      <c r="AG7" s="314">
        <v>1500</v>
      </c>
      <c r="AH7" s="319">
        <v>1776</v>
      </c>
      <c r="AI7" s="313">
        <v>4</v>
      </c>
      <c r="AJ7" s="317">
        <v>24</v>
      </c>
      <c r="AK7" s="314">
        <v>28</v>
      </c>
      <c r="AL7" s="316">
        <v>0</v>
      </c>
      <c r="AM7" s="317">
        <v>13</v>
      </c>
      <c r="AN7" s="317">
        <v>61</v>
      </c>
      <c r="AO7" s="317">
        <v>39</v>
      </c>
      <c r="AP7" s="317">
        <v>32</v>
      </c>
      <c r="AQ7" s="317">
        <v>21</v>
      </c>
      <c r="AR7" s="314">
        <v>166</v>
      </c>
      <c r="AS7" s="319">
        <v>194</v>
      </c>
      <c r="AT7" s="313">
        <v>115</v>
      </c>
      <c r="AU7" s="317">
        <v>136</v>
      </c>
      <c r="AV7" s="314">
        <v>251</v>
      </c>
      <c r="AW7" s="316">
        <v>0</v>
      </c>
      <c r="AX7" s="317">
        <v>411</v>
      </c>
      <c r="AY7" s="317">
        <v>619</v>
      </c>
      <c r="AZ7" s="317">
        <v>531</v>
      </c>
      <c r="BA7" s="317">
        <v>479</v>
      </c>
      <c r="BB7" s="317">
        <v>397</v>
      </c>
      <c r="BC7" s="318">
        <v>2437</v>
      </c>
      <c r="BD7" s="319">
        <v>2688</v>
      </c>
      <c r="BE7" s="313">
        <v>0</v>
      </c>
      <c r="BF7" s="317">
        <v>0</v>
      </c>
      <c r="BG7" s="314">
        <v>0</v>
      </c>
      <c r="BH7" s="316">
        <v>0</v>
      </c>
      <c r="BI7" s="317">
        <v>466</v>
      </c>
      <c r="BJ7" s="317">
        <v>622</v>
      </c>
      <c r="BK7" s="317">
        <v>311</v>
      </c>
      <c r="BL7" s="317">
        <v>157</v>
      </c>
      <c r="BM7" s="317">
        <v>84</v>
      </c>
      <c r="BN7" s="314">
        <v>1640</v>
      </c>
      <c r="BO7" s="319">
        <v>1640</v>
      </c>
      <c r="BP7" s="313">
        <v>56</v>
      </c>
      <c r="BQ7" s="317">
        <v>94</v>
      </c>
      <c r="BR7" s="314">
        <v>150</v>
      </c>
      <c r="BS7" s="316">
        <v>0</v>
      </c>
      <c r="BT7" s="317">
        <v>122</v>
      </c>
      <c r="BU7" s="317">
        <v>301</v>
      </c>
      <c r="BV7" s="317">
        <v>165</v>
      </c>
      <c r="BW7" s="317">
        <v>90</v>
      </c>
      <c r="BX7" s="317">
        <v>41</v>
      </c>
      <c r="BY7" s="314">
        <v>719</v>
      </c>
      <c r="BZ7" s="319">
        <v>869</v>
      </c>
      <c r="CA7" s="313">
        <v>2</v>
      </c>
      <c r="CB7" s="317">
        <v>7</v>
      </c>
      <c r="CC7" s="314">
        <v>9</v>
      </c>
      <c r="CD7" s="316">
        <v>0</v>
      </c>
      <c r="CE7" s="317">
        <v>40</v>
      </c>
      <c r="CF7" s="317">
        <v>102</v>
      </c>
      <c r="CG7" s="317">
        <v>121</v>
      </c>
      <c r="CH7" s="317">
        <v>86</v>
      </c>
      <c r="CI7" s="317">
        <v>33</v>
      </c>
      <c r="CJ7" s="314">
        <v>382</v>
      </c>
      <c r="CK7" s="319">
        <v>391</v>
      </c>
      <c r="CL7" s="313">
        <v>0</v>
      </c>
      <c r="CM7" s="317">
        <v>4</v>
      </c>
      <c r="CN7" s="314">
        <v>4</v>
      </c>
      <c r="CO7" s="316">
        <v>0</v>
      </c>
      <c r="CP7" s="317">
        <v>13</v>
      </c>
      <c r="CQ7" s="317">
        <v>38</v>
      </c>
      <c r="CR7" s="317">
        <v>40</v>
      </c>
      <c r="CS7" s="317">
        <v>32</v>
      </c>
      <c r="CT7" s="317">
        <v>29</v>
      </c>
      <c r="CU7" s="314">
        <v>152</v>
      </c>
      <c r="CV7" s="319">
        <v>156</v>
      </c>
      <c r="CW7" s="313">
        <v>0</v>
      </c>
      <c r="CX7" s="317">
        <v>0</v>
      </c>
      <c r="CY7" s="314">
        <v>0</v>
      </c>
      <c r="CZ7" s="316">
        <v>0</v>
      </c>
      <c r="DA7" s="317">
        <v>0</v>
      </c>
      <c r="DB7" s="317">
        <v>0</v>
      </c>
      <c r="DC7" s="317">
        <v>0</v>
      </c>
      <c r="DD7" s="317">
        <v>0</v>
      </c>
      <c r="DE7" s="317">
        <v>0</v>
      </c>
      <c r="DF7" s="314">
        <v>0</v>
      </c>
      <c r="DG7" s="319">
        <v>0</v>
      </c>
      <c r="DH7" s="313">
        <v>0</v>
      </c>
      <c r="DI7" s="317">
        <v>0</v>
      </c>
      <c r="DJ7" s="314">
        <v>0</v>
      </c>
      <c r="DK7" s="316">
        <v>0</v>
      </c>
      <c r="DL7" s="317">
        <v>0</v>
      </c>
      <c r="DM7" s="317">
        <v>0</v>
      </c>
      <c r="DN7" s="317">
        <v>0</v>
      </c>
      <c r="DO7" s="317">
        <v>0</v>
      </c>
      <c r="DP7" s="317">
        <v>0</v>
      </c>
      <c r="DQ7" s="314">
        <v>0</v>
      </c>
      <c r="DR7" s="319">
        <v>0</v>
      </c>
      <c r="DS7" s="313">
        <v>165</v>
      </c>
      <c r="DT7" s="317">
        <v>475</v>
      </c>
      <c r="DU7" s="314">
        <v>640</v>
      </c>
      <c r="DV7" s="316">
        <v>0</v>
      </c>
      <c r="DW7" s="317">
        <v>394</v>
      </c>
      <c r="DX7" s="317">
        <v>1239</v>
      </c>
      <c r="DY7" s="317">
        <v>704</v>
      </c>
      <c r="DZ7" s="317">
        <v>470</v>
      </c>
      <c r="EA7" s="317">
        <v>313</v>
      </c>
      <c r="EB7" s="314">
        <v>3120</v>
      </c>
      <c r="EC7" s="319">
        <v>3760</v>
      </c>
      <c r="ED7" s="313">
        <v>103</v>
      </c>
      <c r="EE7" s="317">
        <v>96</v>
      </c>
      <c r="EF7" s="314">
        <v>199</v>
      </c>
      <c r="EG7" s="316">
        <v>0</v>
      </c>
      <c r="EH7" s="317">
        <v>238</v>
      </c>
      <c r="EI7" s="317">
        <v>298</v>
      </c>
      <c r="EJ7" s="317">
        <v>262</v>
      </c>
      <c r="EK7" s="317">
        <v>240</v>
      </c>
      <c r="EL7" s="317">
        <v>157</v>
      </c>
      <c r="EM7" s="314">
        <v>1195</v>
      </c>
      <c r="EN7" s="319">
        <v>1394</v>
      </c>
      <c r="EO7" s="313">
        <v>274</v>
      </c>
      <c r="EP7" s="317">
        <v>679</v>
      </c>
      <c r="EQ7" s="314">
        <v>953</v>
      </c>
      <c r="ER7" s="316">
        <v>0</v>
      </c>
      <c r="ES7" s="317">
        <v>1207</v>
      </c>
      <c r="ET7" s="317">
        <v>1939</v>
      </c>
      <c r="EU7" s="317">
        <v>898</v>
      </c>
      <c r="EV7" s="317">
        <v>538</v>
      </c>
      <c r="EW7" s="317">
        <v>347</v>
      </c>
      <c r="EX7" s="314">
        <v>4929</v>
      </c>
      <c r="EY7" s="319">
        <v>5882</v>
      </c>
    </row>
    <row r="8" spans="1:155" ht="19.5" customHeight="1" x14ac:dyDescent="0.15">
      <c r="A8" s="298" t="s">
        <v>6</v>
      </c>
      <c r="B8" s="313">
        <v>0</v>
      </c>
      <c r="C8" s="314">
        <v>0</v>
      </c>
      <c r="D8" s="315">
        <v>0</v>
      </c>
      <c r="E8" s="316">
        <v>0</v>
      </c>
      <c r="F8" s="317">
        <v>203</v>
      </c>
      <c r="G8" s="317">
        <v>170</v>
      </c>
      <c r="H8" s="317">
        <v>114</v>
      </c>
      <c r="I8" s="317">
        <v>88</v>
      </c>
      <c r="J8" s="317">
        <v>57</v>
      </c>
      <c r="K8" s="318">
        <v>632</v>
      </c>
      <c r="L8" s="319">
        <v>632</v>
      </c>
      <c r="M8" s="313">
        <v>0</v>
      </c>
      <c r="N8" s="317">
        <v>0</v>
      </c>
      <c r="O8" s="314">
        <v>0</v>
      </c>
      <c r="P8" s="316">
        <v>0</v>
      </c>
      <c r="Q8" s="317">
        <v>1</v>
      </c>
      <c r="R8" s="317">
        <v>6</v>
      </c>
      <c r="S8" s="317">
        <v>13</v>
      </c>
      <c r="T8" s="317">
        <v>23</v>
      </c>
      <c r="U8" s="317">
        <v>29</v>
      </c>
      <c r="V8" s="314">
        <v>72</v>
      </c>
      <c r="W8" s="319">
        <v>72</v>
      </c>
      <c r="X8" s="313">
        <v>26</v>
      </c>
      <c r="Y8" s="317">
        <v>84</v>
      </c>
      <c r="Z8" s="314">
        <v>110</v>
      </c>
      <c r="AA8" s="316">
        <v>0</v>
      </c>
      <c r="AB8" s="317">
        <v>141</v>
      </c>
      <c r="AC8" s="317">
        <v>134</v>
      </c>
      <c r="AD8" s="317">
        <v>90</v>
      </c>
      <c r="AE8" s="317">
        <v>91</v>
      </c>
      <c r="AF8" s="317">
        <v>51</v>
      </c>
      <c r="AG8" s="314">
        <v>507</v>
      </c>
      <c r="AH8" s="319">
        <v>617</v>
      </c>
      <c r="AI8" s="313">
        <v>4</v>
      </c>
      <c r="AJ8" s="317">
        <v>6</v>
      </c>
      <c r="AK8" s="314">
        <v>10</v>
      </c>
      <c r="AL8" s="316">
        <v>0</v>
      </c>
      <c r="AM8" s="317">
        <v>16</v>
      </c>
      <c r="AN8" s="317">
        <v>11</v>
      </c>
      <c r="AO8" s="317">
        <v>6</v>
      </c>
      <c r="AP8" s="317">
        <v>11</v>
      </c>
      <c r="AQ8" s="317">
        <v>6</v>
      </c>
      <c r="AR8" s="314">
        <v>50</v>
      </c>
      <c r="AS8" s="319">
        <v>60</v>
      </c>
      <c r="AT8" s="313">
        <v>51</v>
      </c>
      <c r="AU8" s="317">
        <v>56</v>
      </c>
      <c r="AV8" s="314">
        <v>107</v>
      </c>
      <c r="AW8" s="316">
        <v>0</v>
      </c>
      <c r="AX8" s="317">
        <v>214</v>
      </c>
      <c r="AY8" s="317">
        <v>237</v>
      </c>
      <c r="AZ8" s="317">
        <v>218</v>
      </c>
      <c r="BA8" s="317">
        <v>231</v>
      </c>
      <c r="BB8" s="317">
        <v>184</v>
      </c>
      <c r="BC8" s="318">
        <v>1084</v>
      </c>
      <c r="BD8" s="319">
        <v>1191</v>
      </c>
      <c r="BE8" s="313">
        <v>0</v>
      </c>
      <c r="BF8" s="317">
        <v>0</v>
      </c>
      <c r="BG8" s="314">
        <v>0</v>
      </c>
      <c r="BH8" s="316">
        <v>0</v>
      </c>
      <c r="BI8" s="317">
        <v>250</v>
      </c>
      <c r="BJ8" s="317">
        <v>226</v>
      </c>
      <c r="BK8" s="317">
        <v>119</v>
      </c>
      <c r="BL8" s="317">
        <v>55</v>
      </c>
      <c r="BM8" s="317">
        <v>27</v>
      </c>
      <c r="BN8" s="314">
        <v>677</v>
      </c>
      <c r="BO8" s="319">
        <v>677</v>
      </c>
      <c r="BP8" s="313">
        <v>4</v>
      </c>
      <c r="BQ8" s="317">
        <v>16</v>
      </c>
      <c r="BR8" s="314">
        <v>20</v>
      </c>
      <c r="BS8" s="316">
        <v>0</v>
      </c>
      <c r="BT8" s="317">
        <v>59</v>
      </c>
      <c r="BU8" s="317">
        <v>76</v>
      </c>
      <c r="BV8" s="317">
        <v>53</v>
      </c>
      <c r="BW8" s="317">
        <v>35</v>
      </c>
      <c r="BX8" s="317">
        <v>8</v>
      </c>
      <c r="BY8" s="314">
        <v>231</v>
      </c>
      <c r="BZ8" s="319">
        <v>251</v>
      </c>
      <c r="CA8" s="313">
        <v>0</v>
      </c>
      <c r="CB8" s="317">
        <v>4</v>
      </c>
      <c r="CC8" s="314">
        <v>4</v>
      </c>
      <c r="CD8" s="316">
        <v>0</v>
      </c>
      <c r="CE8" s="317">
        <v>17</v>
      </c>
      <c r="CF8" s="317">
        <v>29</v>
      </c>
      <c r="CG8" s="317">
        <v>59</v>
      </c>
      <c r="CH8" s="317">
        <v>25</v>
      </c>
      <c r="CI8" s="317">
        <v>12</v>
      </c>
      <c r="CJ8" s="314">
        <v>142</v>
      </c>
      <c r="CK8" s="319">
        <v>146</v>
      </c>
      <c r="CL8" s="313">
        <v>0</v>
      </c>
      <c r="CM8" s="317">
        <v>0</v>
      </c>
      <c r="CN8" s="314">
        <v>0</v>
      </c>
      <c r="CO8" s="316">
        <v>0</v>
      </c>
      <c r="CP8" s="317">
        <v>8</v>
      </c>
      <c r="CQ8" s="317">
        <v>8</v>
      </c>
      <c r="CR8" s="317">
        <v>14</v>
      </c>
      <c r="CS8" s="317">
        <v>17</v>
      </c>
      <c r="CT8" s="317">
        <v>10</v>
      </c>
      <c r="CU8" s="314">
        <v>57</v>
      </c>
      <c r="CV8" s="319">
        <v>57</v>
      </c>
      <c r="CW8" s="313">
        <v>0</v>
      </c>
      <c r="CX8" s="317">
        <v>0</v>
      </c>
      <c r="CY8" s="314">
        <v>0</v>
      </c>
      <c r="CZ8" s="316">
        <v>0</v>
      </c>
      <c r="DA8" s="317">
        <v>0</v>
      </c>
      <c r="DB8" s="317">
        <v>0</v>
      </c>
      <c r="DC8" s="317">
        <v>0</v>
      </c>
      <c r="DD8" s="317">
        <v>0</v>
      </c>
      <c r="DE8" s="317">
        <v>0</v>
      </c>
      <c r="DF8" s="314">
        <v>0</v>
      </c>
      <c r="DG8" s="319">
        <v>0</v>
      </c>
      <c r="DH8" s="313">
        <v>0</v>
      </c>
      <c r="DI8" s="317">
        <v>0</v>
      </c>
      <c r="DJ8" s="314">
        <v>0</v>
      </c>
      <c r="DK8" s="316">
        <v>0</v>
      </c>
      <c r="DL8" s="317">
        <v>0</v>
      </c>
      <c r="DM8" s="317">
        <v>0</v>
      </c>
      <c r="DN8" s="317">
        <v>0</v>
      </c>
      <c r="DO8" s="317">
        <v>0</v>
      </c>
      <c r="DP8" s="317">
        <v>0</v>
      </c>
      <c r="DQ8" s="314">
        <v>0</v>
      </c>
      <c r="DR8" s="319">
        <v>0</v>
      </c>
      <c r="DS8" s="313">
        <v>91</v>
      </c>
      <c r="DT8" s="317">
        <v>193</v>
      </c>
      <c r="DU8" s="314">
        <v>284</v>
      </c>
      <c r="DV8" s="316">
        <v>0</v>
      </c>
      <c r="DW8" s="317">
        <v>291</v>
      </c>
      <c r="DX8" s="317">
        <v>397</v>
      </c>
      <c r="DY8" s="317">
        <v>237</v>
      </c>
      <c r="DZ8" s="317">
        <v>183</v>
      </c>
      <c r="EA8" s="317">
        <v>115</v>
      </c>
      <c r="EB8" s="314">
        <v>1223</v>
      </c>
      <c r="EC8" s="319">
        <v>1507</v>
      </c>
      <c r="ED8" s="313">
        <v>42</v>
      </c>
      <c r="EE8" s="317">
        <v>28</v>
      </c>
      <c r="EF8" s="314">
        <v>70</v>
      </c>
      <c r="EG8" s="316">
        <v>0</v>
      </c>
      <c r="EH8" s="317">
        <v>101</v>
      </c>
      <c r="EI8" s="317">
        <v>102</v>
      </c>
      <c r="EJ8" s="317">
        <v>78</v>
      </c>
      <c r="EK8" s="317">
        <v>106</v>
      </c>
      <c r="EL8" s="317">
        <v>78</v>
      </c>
      <c r="EM8" s="314">
        <v>465</v>
      </c>
      <c r="EN8" s="319">
        <v>535</v>
      </c>
      <c r="EO8" s="313">
        <v>117</v>
      </c>
      <c r="EP8" s="317">
        <v>253</v>
      </c>
      <c r="EQ8" s="314">
        <v>370</v>
      </c>
      <c r="ER8" s="316">
        <v>0</v>
      </c>
      <c r="ES8" s="317">
        <v>622</v>
      </c>
      <c r="ET8" s="317">
        <v>568</v>
      </c>
      <c r="EU8" s="317">
        <v>302</v>
      </c>
      <c r="EV8" s="317">
        <v>193</v>
      </c>
      <c r="EW8" s="317">
        <v>114</v>
      </c>
      <c r="EX8" s="314">
        <v>1799</v>
      </c>
      <c r="EY8" s="319">
        <v>2169</v>
      </c>
    </row>
    <row r="9" spans="1:155" ht="19.5" customHeight="1" x14ac:dyDescent="0.15">
      <c r="A9" s="298" t="s">
        <v>14</v>
      </c>
      <c r="B9" s="313">
        <v>0</v>
      </c>
      <c r="C9" s="314">
        <v>0</v>
      </c>
      <c r="D9" s="315">
        <v>0</v>
      </c>
      <c r="E9" s="316">
        <v>0</v>
      </c>
      <c r="F9" s="317">
        <v>62</v>
      </c>
      <c r="G9" s="317">
        <v>78</v>
      </c>
      <c r="H9" s="317">
        <v>32</v>
      </c>
      <c r="I9" s="317">
        <v>23</v>
      </c>
      <c r="J9" s="317">
        <v>20</v>
      </c>
      <c r="K9" s="318">
        <v>215</v>
      </c>
      <c r="L9" s="319">
        <v>215</v>
      </c>
      <c r="M9" s="313">
        <v>0</v>
      </c>
      <c r="N9" s="317">
        <v>0</v>
      </c>
      <c r="O9" s="314">
        <v>0</v>
      </c>
      <c r="P9" s="316">
        <v>0</v>
      </c>
      <c r="Q9" s="317">
        <v>1</v>
      </c>
      <c r="R9" s="317">
        <v>1</v>
      </c>
      <c r="S9" s="317">
        <v>3</v>
      </c>
      <c r="T9" s="317">
        <v>7</v>
      </c>
      <c r="U9" s="317">
        <v>15</v>
      </c>
      <c r="V9" s="314">
        <v>27</v>
      </c>
      <c r="W9" s="319">
        <v>27</v>
      </c>
      <c r="X9" s="313">
        <v>6</v>
      </c>
      <c r="Y9" s="317">
        <v>21</v>
      </c>
      <c r="Z9" s="314">
        <v>27</v>
      </c>
      <c r="AA9" s="316">
        <v>0</v>
      </c>
      <c r="AB9" s="317">
        <v>19</v>
      </c>
      <c r="AC9" s="317">
        <v>50</v>
      </c>
      <c r="AD9" s="317">
        <v>26</v>
      </c>
      <c r="AE9" s="317">
        <v>16</v>
      </c>
      <c r="AF9" s="317">
        <v>15</v>
      </c>
      <c r="AG9" s="314">
        <v>126</v>
      </c>
      <c r="AH9" s="319">
        <v>153</v>
      </c>
      <c r="AI9" s="313">
        <v>1</v>
      </c>
      <c r="AJ9" s="317">
        <v>2</v>
      </c>
      <c r="AK9" s="314">
        <v>3</v>
      </c>
      <c r="AL9" s="316">
        <v>0</v>
      </c>
      <c r="AM9" s="317">
        <v>0</v>
      </c>
      <c r="AN9" s="317">
        <v>3</v>
      </c>
      <c r="AO9" s="317">
        <v>6</v>
      </c>
      <c r="AP9" s="317">
        <v>10</v>
      </c>
      <c r="AQ9" s="317">
        <v>2</v>
      </c>
      <c r="AR9" s="314">
        <v>21</v>
      </c>
      <c r="AS9" s="319">
        <v>24</v>
      </c>
      <c r="AT9" s="313">
        <v>9</v>
      </c>
      <c r="AU9" s="317">
        <v>10</v>
      </c>
      <c r="AV9" s="314">
        <v>19</v>
      </c>
      <c r="AW9" s="316">
        <v>0</v>
      </c>
      <c r="AX9" s="317">
        <v>69</v>
      </c>
      <c r="AY9" s="317">
        <v>56</v>
      </c>
      <c r="AZ9" s="317">
        <v>72</v>
      </c>
      <c r="BA9" s="317">
        <v>55</v>
      </c>
      <c r="BB9" s="317">
        <v>48</v>
      </c>
      <c r="BC9" s="318">
        <v>300</v>
      </c>
      <c r="BD9" s="319">
        <v>319</v>
      </c>
      <c r="BE9" s="313">
        <v>0</v>
      </c>
      <c r="BF9" s="317">
        <v>0</v>
      </c>
      <c r="BG9" s="314">
        <v>0</v>
      </c>
      <c r="BH9" s="316">
        <v>0</v>
      </c>
      <c r="BI9" s="317">
        <v>65</v>
      </c>
      <c r="BJ9" s="317">
        <v>87</v>
      </c>
      <c r="BK9" s="317">
        <v>45</v>
      </c>
      <c r="BL9" s="317">
        <v>20</v>
      </c>
      <c r="BM9" s="317">
        <v>13</v>
      </c>
      <c r="BN9" s="314">
        <v>230</v>
      </c>
      <c r="BO9" s="319">
        <v>230</v>
      </c>
      <c r="BP9" s="313">
        <v>5</v>
      </c>
      <c r="BQ9" s="317">
        <v>15</v>
      </c>
      <c r="BR9" s="314">
        <v>20</v>
      </c>
      <c r="BS9" s="316">
        <v>0</v>
      </c>
      <c r="BT9" s="317">
        <v>6</v>
      </c>
      <c r="BU9" s="317">
        <v>26</v>
      </c>
      <c r="BV9" s="317">
        <v>26</v>
      </c>
      <c r="BW9" s="317">
        <v>11</v>
      </c>
      <c r="BX9" s="317">
        <v>3</v>
      </c>
      <c r="BY9" s="314">
        <v>72</v>
      </c>
      <c r="BZ9" s="319">
        <v>92</v>
      </c>
      <c r="CA9" s="313">
        <v>0</v>
      </c>
      <c r="CB9" s="317">
        <v>3</v>
      </c>
      <c r="CC9" s="314">
        <v>3</v>
      </c>
      <c r="CD9" s="316">
        <v>0</v>
      </c>
      <c r="CE9" s="317">
        <v>7</v>
      </c>
      <c r="CF9" s="317">
        <v>14</v>
      </c>
      <c r="CG9" s="317">
        <v>25</v>
      </c>
      <c r="CH9" s="317">
        <v>18</v>
      </c>
      <c r="CI9" s="317">
        <v>9</v>
      </c>
      <c r="CJ9" s="314">
        <v>73</v>
      </c>
      <c r="CK9" s="319">
        <v>76</v>
      </c>
      <c r="CL9" s="313">
        <v>0</v>
      </c>
      <c r="CM9" s="317">
        <v>0</v>
      </c>
      <c r="CN9" s="314">
        <v>0</v>
      </c>
      <c r="CO9" s="316">
        <v>0</v>
      </c>
      <c r="CP9" s="317">
        <v>0</v>
      </c>
      <c r="CQ9" s="317">
        <v>0</v>
      </c>
      <c r="CR9" s="317">
        <v>1</v>
      </c>
      <c r="CS9" s="317">
        <v>0</v>
      </c>
      <c r="CT9" s="317">
        <v>2</v>
      </c>
      <c r="CU9" s="314">
        <v>3</v>
      </c>
      <c r="CV9" s="319">
        <v>3</v>
      </c>
      <c r="CW9" s="313">
        <v>0</v>
      </c>
      <c r="CX9" s="317">
        <v>0</v>
      </c>
      <c r="CY9" s="314">
        <v>0</v>
      </c>
      <c r="CZ9" s="316">
        <v>0</v>
      </c>
      <c r="DA9" s="317">
        <v>0</v>
      </c>
      <c r="DB9" s="317">
        <v>0</v>
      </c>
      <c r="DC9" s="317">
        <v>0</v>
      </c>
      <c r="DD9" s="317">
        <v>0</v>
      </c>
      <c r="DE9" s="317">
        <v>0</v>
      </c>
      <c r="DF9" s="314">
        <v>0</v>
      </c>
      <c r="DG9" s="319">
        <v>0</v>
      </c>
      <c r="DH9" s="313">
        <v>0</v>
      </c>
      <c r="DI9" s="317">
        <v>0</v>
      </c>
      <c r="DJ9" s="314">
        <v>0</v>
      </c>
      <c r="DK9" s="316">
        <v>0</v>
      </c>
      <c r="DL9" s="317">
        <v>0</v>
      </c>
      <c r="DM9" s="317">
        <v>0</v>
      </c>
      <c r="DN9" s="317">
        <v>0</v>
      </c>
      <c r="DO9" s="317">
        <v>0</v>
      </c>
      <c r="DP9" s="317">
        <v>0</v>
      </c>
      <c r="DQ9" s="314">
        <v>0</v>
      </c>
      <c r="DR9" s="319">
        <v>0</v>
      </c>
      <c r="DS9" s="313">
        <v>29</v>
      </c>
      <c r="DT9" s="317">
        <v>75</v>
      </c>
      <c r="DU9" s="314">
        <v>104</v>
      </c>
      <c r="DV9" s="316">
        <v>0</v>
      </c>
      <c r="DW9" s="317">
        <v>58</v>
      </c>
      <c r="DX9" s="317">
        <v>156</v>
      </c>
      <c r="DY9" s="317">
        <v>98</v>
      </c>
      <c r="DZ9" s="317">
        <v>54</v>
      </c>
      <c r="EA9" s="317">
        <v>44</v>
      </c>
      <c r="EB9" s="314">
        <v>410</v>
      </c>
      <c r="EC9" s="319">
        <v>514</v>
      </c>
      <c r="ED9" s="313">
        <v>9</v>
      </c>
      <c r="EE9" s="317">
        <v>13</v>
      </c>
      <c r="EF9" s="314">
        <v>22</v>
      </c>
      <c r="EG9" s="316">
        <v>0</v>
      </c>
      <c r="EH9" s="317">
        <v>37</v>
      </c>
      <c r="EI9" s="317">
        <v>23</v>
      </c>
      <c r="EJ9" s="317">
        <v>30</v>
      </c>
      <c r="EK9" s="317">
        <v>26</v>
      </c>
      <c r="EL9" s="317">
        <v>14</v>
      </c>
      <c r="EM9" s="314">
        <v>130</v>
      </c>
      <c r="EN9" s="319">
        <v>152</v>
      </c>
      <c r="EO9" s="313">
        <v>35</v>
      </c>
      <c r="EP9" s="317">
        <v>93</v>
      </c>
      <c r="EQ9" s="314">
        <v>128</v>
      </c>
      <c r="ER9" s="316">
        <v>0</v>
      </c>
      <c r="ES9" s="317">
        <v>175</v>
      </c>
      <c r="ET9" s="317">
        <v>241</v>
      </c>
      <c r="EU9" s="317">
        <v>119</v>
      </c>
      <c r="EV9" s="317">
        <v>67</v>
      </c>
      <c r="EW9" s="317">
        <v>45</v>
      </c>
      <c r="EX9" s="314">
        <v>647</v>
      </c>
      <c r="EY9" s="319">
        <v>775</v>
      </c>
    </row>
    <row r="10" spans="1:155" ht="19.5" customHeight="1" x14ac:dyDescent="0.15">
      <c r="A10" s="298" t="s">
        <v>7</v>
      </c>
      <c r="B10" s="313">
        <v>0</v>
      </c>
      <c r="C10" s="314">
        <v>0</v>
      </c>
      <c r="D10" s="315">
        <v>0</v>
      </c>
      <c r="E10" s="316">
        <v>0</v>
      </c>
      <c r="F10" s="317">
        <v>62</v>
      </c>
      <c r="G10" s="317">
        <v>38</v>
      </c>
      <c r="H10" s="317">
        <v>21</v>
      </c>
      <c r="I10" s="317">
        <v>22</v>
      </c>
      <c r="J10" s="317">
        <v>18</v>
      </c>
      <c r="K10" s="318">
        <v>161</v>
      </c>
      <c r="L10" s="319">
        <v>161</v>
      </c>
      <c r="M10" s="313">
        <v>0</v>
      </c>
      <c r="N10" s="317">
        <v>0</v>
      </c>
      <c r="O10" s="314">
        <v>0</v>
      </c>
      <c r="P10" s="316">
        <v>0</v>
      </c>
      <c r="Q10" s="317">
        <v>1</v>
      </c>
      <c r="R10" s="317">
        <v>4</v>
      </c>
      <c r="S10" s="317">
        <v>4</v>
      </c>
      <c r="T10" s="317">
        <v>5</v>
      </c>
      <c r="U10" s="317">
        <v>9</v>
      </c>
      <c r="V10" s="314">
        <v>23</v>
      </c>
      <c r="W10" s="319">
        <v>23</v>
      </c>
      <c r="X10" s="313">
        <v>0</v>
      </c>
      <c r="Y10" s="317">
        <v>0</v>
      </c>
      <c r="Z10" s="314">
        <v>0</v>
      </c>
      <c r="AA10" s="316">
        <v>0</v>
      </c>
      <c r="AB10" s="317">
        <v>18</v>
      </c>
      <c r="AC10" s="317">
        <v>24</v>
      </c>
      <c r="AD10" s="317">
        <v>21</v>
      </c>
      <c r="AE10" s="317">
        <v>9</v>
      </c>
      <c r="AF10" s="317">
        <v>12</v>
      </c>
      <c r="AG10" s="314">
        <v>84</v>
      </c>
      <c r="AH10" s="319">
        <v>84</v>
      </c>
      <c r="AI10" s="313">
        <v>0</v>
      </c>
      <c r="AJ10" s="317">
        <v>0</v>
      </c>
      <c r="AK10" s="314">
        <v>0</v>
      </c>
      <c r="AL10" s="316">
        <v>0</v>
      </c>
      <c r="AM10" s="317">
        <v>2</v>
      </c>
      <c r="AN10" s="317">
        <v>8</v>
      </c>
      <c r="AO10" s="317">
        <v>2</v>
      </c>
      <c r="AP10" s="317">
        <v>2</v>
      </c>
      <c r="AQ10" s="317">
        <v>2</v>
      </c>
      <c r="AR10" s="314">
        <v>16</v>
      </c>
      <c r="AS10" s="319">
        <v>16</v>
      </c>
      <c r="AT10" s="313">
        <v>7</v>
      </c>
      <c r="AU10" s="317">
        <v>8</v>
      </c>
      <c r="AV10" s="314">
        <v>15</v>
      </c>
      <c r="AW10" s="316">
        <v>0</v>
      </c>
      <c r="AX10" s="317">
        <v>49</v>
      </c>
      <c r="AY10" s="317">
        <v>53</v>
      </c>
      <c r="AZ10" s="317">
        <v>43</v>
      </c>
      <c r="BA10" s="317">
        <v>36</v>
      </c>
      <c r="BB10" s="317">
        <v>36</v>
      </c>
      <c r="BC10" s="318">
        <v>217</v>
      </c>
      <c r="BD10" s="319">
        <v>232</v>
      </c>
      <c r="BE10" s="313">
        <v>0</v>
      </c>
      <c r="BF10" s="317">
        <v>0</v>
      </c>
      <c r="BG10" s="314">
        <v>0</v>
      </c>
      <c r="BH10" s="316">
        <v>0</v>
      </c>
      <c r="BI10" s="317">
        <v>80</v>
      </c>
      <c r="BJ10" s="317">
        <v>50</v>
      </c>
      <c r="BK10" s="317">
        <v>21</v>
      </c>
      <c r="BL10" s="317">
        <v>18</v>
      </c>
      <c r="BM10" s="317">
        <v>8</v>
      </c>
      <c r="BN10" s="314">
        <v>177</v>
      </c>
      <c r="BO10" s="319">
        <v>177</v>
      </c>
      <c r="BP10" s="313">
        <v>2</v>
      </c>
      <c r="BQ10" s="317">
        <v>1</v>
      </c>
      <c r="BR10" s="314">
        <v>3</v>
      </c>
      <c r="BS10" s="316">
        <v>0</v>
      </c>
      <c r="BT10" s="317">
        <v>19</v>
      </c>
      <c r="BU10" s="317">
        <v>16</v>
      </c>
      <c r="BV10" s="317">
        <v>7</v>
      </c>
      <c r="BW10" s="317">
        <v>3</v>
      </c>
      <c r="BX10" s="317">
        <v>2</v>
      </c>
      <c r="BY10" s="314">
        <v>47</v>
      </c>
      <c r="BZ10" s="319">
        <v>50</v>
      </c>
      <c r="CA10" s="313">
        <v>0</v>
      </c>
      <c r="CB10" s="317">
        <v>0</v>
      </c>
      <c r="CC10" s="314">
        <v>0</v>
      </c>
      <c r="CD10" s="316">
        <v>0</v>
      </c>
      <c r="CE10" s="317">
        <v>12</v>
      </c>
      <c r="CF10" s="317">
        <v>17</v>
      </c>
      <c r="CG10" s="317">
        <v>9</v>
      </c>
      <c r="CH10" s="317">
        <v>8</v>
      </c>
      <c r="CI10" s="317">
        <v>9</v>
      </c>
      <c r="CJ10" s="314">
        <v>55</v>
      </c>
      <c r="CK10" s="319">
        <v>55</v>
      </c>
      <c r="CL10" s="313">
        <v>0</v>
      </c>
      <c r="CM10" s="317">
        <v>0</v>
      </c>
      <c r="CN10" s="314">
        <v>0</v>
      </c>
      <c r="CO10" s="316">
        <v>0</v>
      </c>
      <c r="CP10" s="317">
        <v>0</v>
      </c>
      <c r="CQ10" s="317">
        <v>1</v>
      </c>
      <c r="CR10" s="317">
        <v>3</v>
      </c>
      <c r="CS10" s="317">
        <v>0</v>
      </c>
      <c r="CT10" s="317">
        <v>0</v>
      </c>
      <c r="CU10" s="314">
        <v>4</v>
      </c>
      <c r="CV10" s="319">
        <v>4</v>
      </c>
      <c r="CW10" s="313">
        <v>0</v>
      </c>
      <c r="CX10" s="317">
        <v>0</v>
      </c>
      <c r="CY10" s="314">
        <v>0</v>
      </c>
      <c r="CZ10" s="316">
        <v>0</v>
      </c>
      <c r="DA10" s="317">
        <v>0</v>
      </c>
      <c r="DB10" s="317">
        <v>0</v>
      </c>
      <c r="DC10" s="317">
        <v>0</v>
      </c>
      <c r="DD10" s="317">
        <v>0</v>
      </c>
      <c r="DE10" s="317">
        <v>0</v>
      </c>
      <c r="DF10" s="314">
        <v>0</v>
      </c>
      <c r="DG10" s="319">
        <v>0</v>
      </c>
      <c r="DH10" s="313">
        <v>0</v>
      </c>
      <c r="DI10" s="317">
        <v>0</v>
      </c>
      <c r="DJ10" s="314">
        <v>0</v>
      </c>
      <c r="DK10" s="316">
        <v>0</v>
      </c>
      <c r="DL10" s="317">
        <v>0</v>
      </c>
      <c r="DM10" s="317">
        <v>0</v>
      </c>
      <c r="DN10" s="317">
        <v>0</v>
      </c>
      <c r="DO10" s="317">
        <v>0</v>
      </c>
      <c r="DP10" s="317">
        <v>0</v>
      </c>
      <c r="DQ10" s="314">
        <v>0</v>
      </c>
      <c r="DR10" s="319">
        <v>0</v>
      </c>
      <c r="DS10" s="313">
        <v>5</v>
      </c>
      <c r="DT10" s="317">
        <v>15</v>
      </c>
      <c r="DU10" s="314">
        <v>20</v>
      </c>
      <c r="DV10" s="316">
        <v>0</v>
      </c>
      <c r="DW10" s="317">
        <v>71</v>
      </c>
      <c r="DX10" s="317">
        <v>97</v>
      </c>
      <c r="DY10" s="317">
        <v>47</v>
      </c>
      <c r="DZ10" s="317">
        <v>36</v>
      </c>
      <c r="EA10" s="317">
        <v>26</v>
      </c>
      <c r="EB10" s="314">
        <v>277</v>
      </c>
      <c r="EC10" s="319">
        <v>297</v>
      </c>
      <c r="ED10" s="313">
        <v>8</v>
      </c>
      <c r="EE10" s="317">
        <v>12</v>
      </c>
      <c r="EF10" s="314">
        <v>20</v>
      </c>
      <c r="EG10" s="316">
        <v>0</v>
      </c>
      <c r="EH10" s="317">
        <v>30</v>
      </c>
      <c r="EI10" s="317">
        <v>27</v>
      </c>
      <c r="EJ10" s="317">
        <v>22</v>
      </c>
      <c r="EK10" s="317">
        <v>18</v>
      </c>
      <c r="EL10" s="317">
        <v>15</v>
      </c>
      <c r="EM10" s="314">
        <v>112</v>
      </c>
      <c r="EN10" s="319">
        <v>132</v>
      </c>
      <c r="EO10" s="313">
        <v>8</v>
      </c>
      <c r="EP10" s="317">
        <v>17</v>
      </c>
      <c r="EQ10" s="314">
        <v>25</v>
      </c>
      <c r="ER10" s="316">
        <v>0</v>
      </c>
      <c r="ES10" s="317">
        <v>187</v>
      </c>
      <c r="ET10" s="317">
        <v>145</v>
      </c>
      <c r="EU10" s="317">
        <v>67</v>
      </c>
      <c r="EV10" s="317">
        <v>41</v>
      </c>
      <c r="EW10" s="317">
        <v>31</v>
      </c>
      <c r="EX10" s="314">
        <v>471</v>
      </c>
      <c r="EY10" s="319">
        <v>496</v>
      </c>
    </row>
    <row r="11" spans="1:155" ht="19.5" customHeight="1" x14ac:dyDescent="0.15">
      <c r="A11" s="298" t="s">
        <v>8</v>
      </c>
      <c r="B11" s="313">
        <v>0</v>
      </c>
      <c r="C11" s="314">
        <v>0</v>
      </c>
      <c r="D11" s="315">
        <v>0</v>
      </c>
      <c r="E11" s="316">
        <v>0</v>
      </c>
      <c r="F11" s="317">
        <v>14</v>
      </c>
      <c r="G11" s="317">
        <v>27</v>
      </c>
      <c r="H11" s="317">
        <v>12</v>
      </c>
      <c r="I11" s="317">
        <v>7</v>
      </c>
      <c r="J11" s="317">
        <v>9</v>
      </c>
      <c r="K11" s="318">
        <v>69</v>
      </c>
      <c r="L11" s="319">
        <v>69</v>
      </c>
      <c r="M11" s="313">
        <v>0</v>
      </c>
      <c r="N11" s="317">
        <v>0</v>
      </c>
      <c r="O11" s="314">
        <v>0</v>
      </c>
      <c r="P11" s="316">
        <v>0</v>
      </c>
      <c r="Q11" s="317">
        <v>1</v>
      </c>
      <c r="R11" s="317">
        <v>0</v>
      </c>
      <c r="S11" s="317">
        <v>2</v>
      </c>
      <c r="T11" s="317">
        <v>3</v>
      </c>
      <c r="U11" s="317">
        <v>5</v>
      </c>
      <c r="V11" s="314">
        <v>11</v>
      </c>
      <c r="W11" s="319">
        <v>11</v>
      </c>
      <c r="X11" s="313">
        <v>1</v>
      </c>
      <c r="Y11" s="317">
        <v>2</v>
      </c>
      <c r="Z11" s="314">
        <v>3</v>
      </c>
      <c r="AA11" s="316">
        <v>0</v>
      </c>
      <c r="AB11" s="317">
        <v>9</v>
      </c>
      <c r="AC11" s="317">
        <v>18</v>
      </c>
      <c r="AD11" s="317">
        <v>11</v>
      </c>
      <c r="AE11" s="317">
        <v>10</v>
      </c>
      <c r="AF11" s="317">
        <v>12</v>
      </c>
      <c r="AG11" s="314">
        <v>60</v>
      </c>
      <c r="AH11" s="319">
        <v>63</v>
      </c>
      <c r="AI11" s="313">
        <v>0</v>
      </c>
      <c r="AJ11" s="317">
        <v>0</v>
      </c>
      <c r="AK11" s="314">
        <v>0</v>
      </c>
      <c r="AL11" s="316">
        <v>0</v>
      </c>
      <c r="AM11" s="317">
        <v>1</v>
      </c>
      <c r="AN11" s="317">
        <v>6</v>
      </c>
      <c r="AO11" s="317">
        <v>3</v>
      </c>
      <c r="AP11" s="317">
        <v>5</v>
      </c>
      <c r="AQ11" s="317">
        <v>3</v>
      </c>
      <c r="AR11" s="314">
        <v>18</v>
      </c>
      <c r="AS11" s="319">
        <v>18</v>
      </c>
      <c r="AT11" s="313">
        <v>7</v>
      </c>
      <c r="AU11" s="317">
        <v>3</v>
      </c>
      <c r="AV11" s="314">
        <v>10</v>
      </c>
      <c r="AW11" s="316">
        <v>0</v>
      </c>
      <c r="AX11" s="317">
        <v>13</v>
      </c>
      <c r="AY11" s="317">
        <v>15</v>
      </c>
      <c r="AZ11" s="317">
        <v>19</v>
      </c>
      <c r="BA11" s="317">
        <v>25</v>
      </c>
      <c r="BB11" s="317">
        <v>18</v>
      </c>
      <c r="BC11" s="318">
        <v>90</v>
      </c>
      <c r="BD11" s="319">
        <v>100</v>
      </c>
      <c r="BE11" s="313">
        <v>0</v>
      </c>
      <c r="BF11" s="317">
        <v>0</v>
      </c>
      <c r="BG11" s="314">
        <v>0</v>
      </c>
      <c r="BH11" s="316">
        <v>0</v>
      </c>
      <c r="BI11" s="317">
        <v>24</v>
      </c>
      <c r="BJ11" s="317">
        <v>29</v>
      </c>
      <c r="BK11" s="317">
        <v>10</v>
      </c>
      <c r="BL11" s="317">
        <v>6</v>
      </c>
      <c r="BM11" s="317">
        <v>4</v>
      </c>
      <c r="BN11" s="314">
        <v>73</v>
      </c>
      <c r="BO11" s="319">
        <v>73</v>
      </c>
      <c r="BP11" s="313">
        <v>5</v>
      </c>
      <c r="BQ11" s="317">
        <v>4</v>
      </c>
      <c r="BR11" s="314">
        <v>9</v>
      </c>
      <c r="BS11" s="316">
        <v>0</v>
      </c>
      <c r="BT11" s="317">
        <v>7</v>
      </c>
      <c r="BU11" s="317">
        <v>10</v>
      </c>
      <c r="BV11" s="317">
        <v>5</v>
      </c>
      <c r="BW11" s="317">
        <v>4</v>
      </c>
      <c r="BX11" s="317">
        <v>3</v>
      </c>
      <c r="BY11" s="314">
        <v>29</v>
      </c>
      <c r="BZ11" s="319">
        <v>38</v>
      </c>
      <c r="CA11" s="313">
        <v>0</v>
      </c>
      <c r="CB11" s="317">
        <v>0</v>
      </c>
      <c r="CC11" s="314">
        <v>0</v>
      </c>
      <c r="CD11" s="316">
        <v>0</v>
      </c>
      <c r="CE11" s="317">
        <v>2</v>
      </c>
      <c r="CF11" s="317">
        <v>9</v>
      </c>
      <c r="CG11" s="317">
        <v>7</v>
      </c>
      <c r="CH11" s="317">
        <v>6</v>
      </c>
      <c r="CI11" s="317">
        <v>5</v>
      </c>
      <c r="CJ11" s="314">
        <v>29</v>
      </c>
      <c r="CK11" s="319">
        <v>29</v>
      </c>
      <c r="CL11" s="313">
        <v>0</v>
      </c>
      <c r="CM11" s="317">
        <v>0</v>
      </c>
      <c r="CN11" s="314">
        <v>0</v>
      </c>
      <c r="CO11" s="316">
        <v>0</v>
      </c>
      <c r="CP11" s="317">
        <v>1</v>
      </c>
      <c r="CQ11" s="317">
        <v>0</v>
      </c>
      <c r="CR11" s="317">
        <v>0</v>
      </c>
      <c r="CS11" s="317">
        <v>0</v>
      </c>
      <c r="CT11" s="317">
        <v>1</v>
      </c>
      <c r="CU11" s="314">
        <v>2</v>
      </c>
      <c r="CV11" s="319">
        <v>2</v>
      </c>
      <c r="CW11" s="313">
        <v>0</v>
      </c>
      <c r="CX11" s="317">
        <v>0</v>
      </c>
      <c r="CY11" s="314">
        <v>0</v>
      </c>
      <c r="CZ11" s="316">
        <v>0</v>
      </c>
      <c r="DA11" s="317">
        <v>0</v>
      </c>
      <c r="DB11" s="317">
        <v>0</v>
      </c>
      <c r="DC11" s="317">
        <v>0</v>
      </c>
      <c r="DD11" s="317">
        <v>0</v>
      </c>
      <c r="DE11" s="317">
        <v>0</v>
      </c>
      <c r="DF11" s="314">
        <v>0</v>
      </c>
      <c r="DG11" s="319">
        <v>0</v>
      </c>
      <c r="DH11" s="313">
        <v>0</v>
      </c>
      <c r="DI11" s="317">
        <v>0</v>
      </c>
      <c r="DJ11" s="314">
        <v>0</v>
      </c>
      <c r="DK11" s="316">
        <v>0</v>
      </c>
      <c r="DL11" s="317">
        <v>0</v>
      </c>
      <c r="DM11" s="317">
        <v>0</v>
      </c>
      <c r="DN11" s="317">
        <v>0</v>
      </c>
      <c r="DO11" s="317">
        <v>0</v>
      </c>
      <c r="DP11" s="317">
        <v>0</v>
      </c>
      <c r="DQ11" s="314">
        <v>0</v>
      </c>
      <c r="DR11" s="319">
        <v>0</v>
      </c>
      <c r="DS11" s="313">
        <v>9</v>
      </c>
      <c r="DT11" s="317">
        <v>15</v>
      </c>
      <c r="DU11" s="314">
        <v>24</v>
      </c>
      <c r="DV11" s="316">
        <v>0</v>
      </c>
      <c r="DW11" s="317">
        <v>30</v>
      </c>
      <c r="DX11" s="317">
        <v>61</v>
      </c>
      <c r="DY11" s="317">
        <v>31</v>
      </c>
      <c r="DZ11" s="317">
        <v>27</v>
      </c>
      <c r="EA11" s="317">
        <v>24</v>
      </c>
      <c r="EB11" s="314">
        <v>173</v>
      </c>
      <c r="EC11" s="319">
        <v>197</v>
      </c>
      <c r="ED11" s="313">
        <v>10</v>
      </c>
      <c r="EE11" s="317">
        <v>3</v>
      </c>
      <c r="EF11" s="314">
        <v>13</v>
      </c>
      <c r="EG11" s="316">
        <v>0</v>
      </c>
      <c r="EH11" s="317">
        <v>15</v>
      </c>
      <c r="EI11" s="317">
        <v>9</v>
      </c>
      <c r="EJ11" s="317">
        <v>10</v>
      </c>
      <c r="EK11" s="317">
        <v>15</v>
      </c>
      <c r="EL11" s="317">
        <v>6</v>
      </c>
      <c r="EM11" s="314">
        <v>55</v>
      </c>
      <c r="EN11" s="319">
        <v>68</v>
      </c>
      <c r="EO11" s="313">
        <v>15</v>
      </c>
      <c r="EP11" s="317">
        <v>18</v>
      </c>
      <c r="EQ11" s="314">
        <v>33</v>
      </c>
      <c r="ER11" s="316">
        <v>0</v>
      </c>
      <c r="ES11" s="317">
        <v>70</v>
      </c>
      <c r="ET11" s="317">
        <v>88</v>
      </c>
      <c r="EU11" s="317">
        <v>41</v>
      </c>
      <c r="EV11" s="317">
        <v>28</v>
      </c>
      <c r="EW11" s="317">
        <v>23</v>
      </c>
      <c r="EX11" s="314">
        <v>250</v>
      </c>
      <c r="EY11" s="319">
        <v>283</v>
      </c>
    </row>
    <row r="12" spans="1:155" ht="19.5" customHeight="1" x14ac:dyDescent="0.15">
      <c r="A12" s="298" t="s">
        <v>9</v>
      </c>
      <c r="B12" s="313">
        <v>0</v>
      </c>
      <c r="C12" s="314">
        <v>0</v>
      </c>
      <c r="D12" s="315">
        <v>0</v>
      </c>
      <c r="E12" s="316">
        <v>0</v>
      </c>
      <c r="F12" s="317">
        <v>64</v>
      </c>
      <c r="G12" s="317">
        <v>60</v>
      </c>
      <c r="H12" s="317">
        <v>47</v>
      </c>
      <c r="I12" s="317">
        <v>31</v>
      </c>
      <c r="J12" s="317">
        <v>34</v>
      </c>
      <c r="K12" s="318">
        <v>236</v>
      </c>
      <c r="L12" s="319">
        <v>236</v>
      </c>
      <c r="M12" s="313">
        <v>0</v>
      </c>
      <c r="N12" s="317">
        <v>0</v>
      </c>
      <c r="O12" s="314">
        <v>0</v>
      </c>
      <c r="P12" s="316">
        <v>0</v>
      </c>
      <c r="Q12" s="317">
        <v>0</v>
      </c>
      <c r="R12" s="317">
        <v>0</v>
      </c>
      <c r="S12" s="317">
        <v>0</v>
      </c>
      <c r="T12" s="317">
        <v>5</v>
      </c>
      <c r="U12" s="317">
        <v>15</v>
      </c>
      <c r="V12" s="314">
        <v>20</v>
      </c>
      <c r="W12" s="319">
        <v>20</v>
      </c>
      <c r="X12" s="313">
        <v>7</v>
      </c>
      <c r="Y12" s="317">
        <v>10</v>
      </c>
      <c r="Z12" s="314">
        <v>17</v>
      </c>
      <c r="AA12" s="316">
        <v>0</v>
      </c>
      <c r="AB12" s="317">
        <v>33</v>
      </c>
      <c r="AC12" s="317">
        <v>29</v>
      </c>
      <c r="AD12" s="317">
        <v>26</v>
      </c>
      <c r="AE12" s="317">
        <v>19</v>
      </c>
      <c r="AF12" s="317">
        <v>23</v>
      </c>
      <c r="AG12" s="314">
        <v>130</v>
      </c>
      <c r="AH12" s="319">
        <v>147</v>
      </c>
      <c r="AI12" s="313">
        <v>3</v>
      </c>
      <c r="AJ12" s="317">
        <v>2</v>
      </c>
      <c r="AK12" s="314">
        <v>5</v>
      </c>
      <c r="AL12" s="316">
        <v>0</v>
      </c>
      <c r="AM12" s="317">
        <v>10</v>
      </c>
      <c r="AN12" s="317">
        <v>11</v>
      </c>
      <c r="AO12" s="317">
        <v>10</v>
      </c>
      <c r="AP12" s="317">
        <v>8</v>
      </c>
      <c r="AQ12" s="317">
        <v>9</v>
      </c>
      <c r="AR12" s="314">
        <v>48</v>
      </c>
      <c r="AS12" s="319">
        <v>53</v>
      </c>
      <c r="AT12" s="313">
        <v>13</v>
      </c>
      <c r="AU12" s="317">
        <v>7</v>
      </c>
      <c r="AV12" s="314">
        <v>20</v>
      </c>
      <c r="AW12" s="316">
        <v>0</v>
      </c>
      <c r="AX12" s="317">
        <v>53</v>
      </c>
      <c r="AY12" s="317">
        <v>65</v>
      </c>
      <c r="AZ12" s="317">
        <v>69</v>
      </c>
      <c r="BA12" s="317">
        <v>58</v>
      </c>
      <c r="BB12" s="317">
        <v>51</v>
      </c>
      <c r="BC12" s="318">
        <v>296</v>
      </c>
      <c r="BD12" s="319">
        <v>316</v>
      </c>
      <c r="BE12" s="313">
        <v>0</v>
      </c>
      <c r="BF12" s="317">
        <v>0</v>
      </c>
      <c r="BG12" s="314">
        <v>0</v>
      </c>
      <c r="BH12" s="316">
        <v>0</v>
      </c>
      <c r="BI12" s="317">
        <v>59</v>
      </c>
      <c r="BJ12" s="317">
        <v>52</v>
      </c>
      <c r="BK12" s="317">
        <v>40</v>
      </c>
      <c r="BL12" s="317">
        <v>13</v>
      </c>
      <c r="BM12" s="317">
        <v>6</v>
      </c>
      <c r="BN12" s="314">
        <v>170</v>
      </c>
      <c r="BO12" s="319">
        <v>170</v>
      </c>
      <c r="BP12" s="313">
        <v>3</v>
      </c>
      <c r="BQ12" s="317">
        <v>7</v>
      </c>
      <c r="BR12" s="314">
        <v>10</v>
      </c>
      <c r="BS12" s="316">
        <v>0</v>
      </c>
      <c r="BT12" s="317">
        <v>10</v>
      </c>
      <c r="BU12" s="317">
        <v>21</v>
      </c>
      <c r="BV12" s="317">
        <v>12</v>
      </c>
      <c r="BW12" s="317">
        <v>9</v>
      </c>
      <c r="BX12" s="317">
        <v>3</v>
      </c>
      <c r="BY12" s="314">
        <v>55</v>
      </c>
      <c r="BZ12" s="319">
        <v>65</v>
      </c>
      <c r="CA12" s="313">
        <v>0</v>
      </c>
      <c r="CB12" s="317">
        <v>1</v>
      </c>
      <c r="CC12" s="314">
        <v>1</v>
      </c>
      <c r="CD12" s="316">
        <v>0</v>
      </c>
      <c r="CE12" s="317">
        <v>6</v>
      </c>
      <c r="CF12" s="317">
        <v>13</v>
      </c>
      <c r="CG12" s="317">
        <v>13</v>
      </c>
      <c r="CH12" s="317">
        <v>9</v>
      </c>
      <c r="CI12" s="317">
        <v>7</v>
      </c>
      <c r="CJ12" s="314">
        <v>48</v>
      </c>
      <c r="CK12" s="319">
        <v>49</v>
      </c>
      <c r="CL12" s="313">
        <v>0</v>
      </c>
      <c r="CM12" s="317">
        <v>0</v>
      </c>
      <c r="CN12" s="314">
        <v>0</v>
      </c>
      <c r="CO12" s="316">
        <v>0</v>
      </c>
      <c r="CP12" s="317">
        <v>3</v>
      </c>
      <c r="CQ12" s="317">
        <v>2</v>
      </c>
      <c r="CR12" s="317">
        <v>3</v>
      </c>
      <c r="CS12" s="317">
        <v>3</v>
      </c>
      <c r="CT12" s="317">
        <v>2</v>
      </c>
      <c r="CU12" s="314">
        <v>13</v>
      </c>
      <c r="CV12" s="319">
        <v>13</v>
      </c>
      <c r="CW12" s="313">
        <v>0</v>
      </c>
      <c r="CX12" s="317">
        <v>0</v>
      </c>
      <c r="CY12" s="314">
        <v>0</v>
      </c>
      <c r="CZ12" s="316">
        <v>0</v>
      </c>
      <c r="DA12" s="317">
        <v>0</v>
      </c>
      <c r="DB12" s="317">
        <v>0</v>
      </c>
      <c r="DC12" s="317">
        <v>0</v>
      </c>
      <c r="DD12" s="317">
        <v>0</v>
      </c>
      <c r="DE12" s="317">
        <v>0</v>
      </c>
      <c r="DF12" s="314">
        <v>0</v>
      </c>
      <c r="DG12" s="319">
        <v>0</v>
      </c>
      <c r="DH12" s="313">
        <v>0</v>
      </c>
      <c r="DI12" s="317">
        <v>0</v>
      </c>
      <c r="DJ12" s="314">
        <v>0</v>
      </c>
      <c r="DK12" s="316">
        <v>0</v>
      </c>
      <c r="DL12" s="317">
        <v>0</v>
      </c>
      <c r="DM12" s="317">
        <v>0</v>
      </c>
      <c r="DN12" s="317">
        <v>0</v>
      </c>
      <c r="DO12" s="317">
        <v>0</v>
      </c>
      <c r="DP12" s="317">
        <v>0</v>
      </c>
      <c r="DQ12" s="314">
        <v>0</v>
      </c>
      <c r="DR12" s="319">
        <v>0</v>
      </c>
      <c r="DS12" s="313">
        <v>25</v>
      </c>
      <c r="DT12" s="317">
        <v>36</v>
      </c>
      <c r="DU12" s="314">
        <v>61</v>
      </c>
      <c r="DV12" s="316">
        <v>0</v>
      </c>
      <c r="DW12" s="317">
        <v>69</v>
      </c>
      <c r="DX12" s="317">
        <v>104</v>
      </c>
      <c r="DY12" s="317">
        <v>88</v>
      </c>
      <c r="DZ12" s="317">
        <v>51</v>
      </c>
      <c r="EA12" s="317">
        <v>43</v>
      </c>
      <c r="EB12" s="314">
        <v>355</v>
      </c>
      <c r="EC12" s="319">
        <v>416</v>
      </c>
      <c r="ED12" s="313">
        <v>15</v>
      </c>
      <c r="EE12" s="317">
        <v>3</v>
      </c>
      <c r="EF12" s="314">
        <v>18</v>
      </c>
      <c r="EG12" s="316">
        <v>0</v>
      </c>
      <c r="EH12" s="317">
        <v>35</v>
      </c>
      <c r="EI12" s="317">
        <v>26</v>
      </c>
      <c r="EJ12" s="317">
        <v>27</v>
      </c>
      <c r="EK12" s="317">
        <v>27</v>
      </c>
      <c r="EL12" s="317">
        <v>22</v>
      </c>
      <c r="EM12" s="314">
        <v>137</v>
      </c>
      <c r="EN12" s="319">
        <v>155</v>
      </c>
      <c r="EO12" s="313">
        <v>33</v>
      </c>
      <c r="EP12" s="317">
        <v>51</v>
      </c>
      <c r="EQ12" s="314">
        <v>84</v>
      </c>
      <c r="ER12" s="316">
        <v>0</v>
      </c>
      <c r="ES12" s="317">
        <v>154</v>
      </c>
      <c r="ET12" s="317">
        <v>150</v>
      </c>
      <c r="EU12" s="317">
        <v>100</v>
      </c>
      <c r="EV12" s="317">
        <v>65</v>
      </c>
      <c r="EW12" s="317">
        <v>45</v>
      </c>
      <c r="EX12" s="314">
        <v>514</v>
      </c>
      <c r="EY12" s="319">
        <v>598</v>
      </c>
    </row>
    <row r="13" spans="1:155" ht="19.5" customHeight="1" x14ac:dyDescent="0.15">
      <c r="A13" s="298" t="s">
        <v>10</v>
      </c>
      <c r="B13" s="313">
        <v>0</v>
      </c>
      <c r="C13" s="314">
        <v>0</v>
      </c>
      <c r="D13" s="315">
        <v>0</v>
      </c>
      <c r="E13" s="316">
        <v>0</v>
      </c>
      <c r="F13" s="317">
        <v>104</v>
      </c>
      <c r="G13" s="317">
        <v>50</v>
      </c>
      <c r="H13" s="317">
        <v>28</v>
      </c>
      <c r="I13" s="317">
        <v>18</v>
      </c>
      <c r="J13" s="317">
        <v>17</v>
      </c>
      <c r="K13" s="318">
        <v>217</v>
      </c>
      <c r="L13" s="319">
        <v>217</v>
      </c>
      <c r="M13" s="313">
        <v>0</v>
      </c>
      <c r="N13" s="317">
        <v>0</v>
      </c>
      <c r="O13" s="314">
        <v>0</v>
      </c>
      <c r="P13" s="316">
        <v>0</v>
      </c>
      <c r="Q13" s="317">
        <v>2</v>
      </c>
      <c r="R13" s="317">
        <v>4</v>
      </c>
      <c r="S13" s="317">
        <v>3</v>
      </c>
      <c r="T13" s="317">
        <v>1</v>
      </c>
      <c r="U13" s="317">
        <v>10</v>
      </c>
      <c r="V13" s="314">
        <v>20</v>
      </c>
      <c r="W13" s="319">
        <v>20</v>
      </c>
      <c r="X13" s="313">
        <v>5</v>
      </c>
      <c r="Y13" s="317">
        <v>22</v>
      </c>
      <c r="Z13" s="314">
        <v>27</v>
      </c>
      <c r="AA13" s="316">
        <v>0</v>
      </c>
      <c r="AB13" s="317">
        <v>46</v>
      </c>
      <c r="AC13" s="317">
        <v>35</v>
      </c>
      <c r="AD13" s="317">
        <v>21</v>
      </c>
      <c r="AE13" s="317">
        <v>9</v>
      </c>
      <c r="AF13" s="317">
        <v>15</v>
      </c>
      <c r="AG13" s="314">
        <v>126</v>
      </c>
      <c r="AH13" s="319">
        <v>153</v>
      </c>
      <c r="AI13" s="313">
        <v>4</v>
      </c>
      <c r="AJ13" s="317">
        <v>8</v>
      </c>
      <c r="AK13" s="314">
        <v>12</v>
      </c>
      <c r="AL13" s="316">
        <v>0</v>
      </c>
      <c r="AM13" s="317">
        <v>14</v>
      </c>
      <c r="AN13" s="317">
        <v>6</v>
      </c>
      <c r="AO13" s="317">
        <v>6</v>
      </c>
      <c r="AP13" s="317">
        <v>3</v>
      </c>
      <c r="AQ13" s="317">
        <v>3</v>
      </c>
      <c r="AR13" s="314">
        <v>32</v>
      </c>
      <c r="AS13" s="319">
        <v>44</v>
      </c>
      <c r="AT13" s="313">
        <v>15</v>
      </c>
      <c r="AU13" s="317">
        <v>21</v>
      </c>
      <c r="AV13" s="314">
        <v>36</v>
      </c>
      <c r="AW13" s="316">
        <v>0</v>
      </c>
      <c r="AX13" s="317">
        <v>85</v>
      </c>
      <c r="AY13" s="317">
        <v>71</v>
      </c>
      <c r="AZ13" s="317">
        <v>61</v>
      </c>
      <c r="BA13" s="317">
        <v>48</v>
      </c>
      <c r="BB13" s="317">
        <v>54</v>
      </c>
      <c r="BC13" s="318">
        <v>319</v>
      </c>
      <c r="BD13" s="319">
        <v>355</v>
      </c>
      <c r="BE13" s="313">
        <v>0</v>
      </c>
      <c r="BF13" s="317">
        <v>0</v>
      </c>
      <c r="BG13" s="314">
        <v>0</v>
      </c>
      <c r="BH13" s="316">
        <v>0</v>
      </c>
      <c r="BI13" s="317">
        <v>122</v>
      </c>
      <c r="BJ13" s="317">
        <v>54</v>
      </c>
      <c r="BK13" s="317">
        <v>25</v>
      </c>
      <c r="BL13" s="317">
        <v>6</v>
      </c>
      <c r="BM13" s="317">
        <v>4</v>
      </c>
      <c r="BN13" s="314">
        <v>211</v>
      </c>
      <c r="BO13" s="319">
        <v>211</v>
      </c>
      <c r="BP13" s="313">
        <v>9</v>
      </c>
      <c r="BQ13" s="317">
        <v>6</v>
      </c>
      <c r="BR13" s="314">
        <v>15</v>
      </c>
      <c r="BS13" s="316">
        <v>0</v>
      </c>
      <c r="BT13" s="317">
        <v>36</v>
      </c>
      <c r="BU13" s="317">
        <v>20</v>
      </c>
      <c r="BV13" s="317">
        <v>12</v>
      </c>
      <c r="BW13" s="317">
        <v>3</v>
      </c>
      <c r="BX13" s="317">
        <v>0</v>
      </c>
      <c r="BY13" s="314">
        <v>71</v>
      </c>
      <c r="BZ13" s="319">
        <v>86</v>
      </c>
      <c r="CA13" s="313">
        <v>0</v>
      </c>
      <c r="CB13" s="317">
        <v>3</v>
      </c>
      <c r="CC13" s="314">
        <v>3</v>
      </c>
      <c r="CD13" s="316">
        <v>0</v>
      </c>
      <c r="CE13" s="317">
        <v>22</v>
      </c>
      <c r="CF13" s="317">
        <v>18</v>
      </c>
      <c r="CG13" s="317">
        <v>10</v>
      </c>
      <c r="CH13" s="317">
        <v>9</v>
      </c>
      <c r="CI13" s="317">
        <v>3</v>
      </c>
      <c r="CJ13" s="314">
        <v>62</v>
      </c>
      <c r="CK13" s="319">
        <v>65</v>
      </c>
      <c r="CL13" s="313">
        <v>0</v>
      </c>
      <c r="CM13" s="317">
        <v>0</v>
      </c>
      <c r="CN13" s="314">
        <v>0</v>
      </c>
      <c r="CO13" s="316">
        <v>0</v>
      </c>
      <c r="CP13" s="317">
        <v>1</v>
      </c>
      <c r="CQ13" s="317">
        <v>1</v>
      </c>
      <c r="CR13" s="317">
        <v>4</v>
      </c>
      <c r="CS13" s="317">
        <v>0</v>
      </c>
      <c r="CT13" s="317">
        <v>0</v>
      </c>
      <c r="CU13" s="314">
        <v>6</v>
      </c>
      <c r="CV13" s="319">
        <v>6</v>
      </c>
      <c r="CW13" s="313">
        <v>0</v>
      </c>
      <c r="CX13" s="317">
        <v>0</v>
      </c>
      <c r="CY13" s="314">
        <v>0</v>
      </c>
      <c r="CZ13" s="316">
        <v>0</v>
      </c>
      <c r="DA13" s="317">
        <v>0</v>
      </c>
      <c r="DB13" s="317">
        <v>0</v>
      </c>
      <c r="DC13" s="317">
        <v>0</v>
      </c>
      <c r="DD13" s="317">
        <v>0</v>
      </c>
      <c r="DE13" s="317">
        <v>0</v>
      </c>
      <c r="DF13" s="314">
        <v>0</v>
      </c>
      <c r="DG13" s="319">
        <v>0</v>
      </c>
      <c r="DH13" s="313">
        <v>0</v>
      </c>
      <c r="DI13" s="317">
        <v>0</v>
      </c>
      <c r="DJ13" s="314">
        <v>0</v>
      </c>
      <c r="DK13" s="316">
        <v>0</v>
      </c>
      <c r="DL13" s="317">
        <v>0</v>
      </c>
      <c r="DM13" s="317">
        <v>0</v>
      </c>
      <c r="DN13" s="317">
        <v>0</v>
      </c>
      <c r="DO13" s="317">
        <v>0</v>
      </c>
      <c r="DP13" s="317">
        <v>0</v>
      </c>
      <c r="DQ13" s="314">
        <v>0</v>
      </c>
      <c r="DR13" s="319">
        <v>0</v>
      </c>
      <c r="DS13" s="313">
        <v>53</v>
      </c>
      <c r="DT13" s="317">
        <v>69</v>
      </c>
      <c r="DU13" s="314">
        <v>122</v>
      </c>
      <c r="DV13" s="316">
        <v>0</v>
      </c>
      <c r="DW13" s="317">
        <v>144</v>
      </c>
      <c r="DX13" s="317">
        <v>101</v>
      </c>
      <c r="DY13" s="317">
        <v>60</v>
      </c>
      <c r="DZ13" s="317">
        <v>37</v>
      </c>
      <c r="EA13" s="317">
        <v>28</v>
      </c>
      <c r="EB13" s="314">
        <v>370</v>
      </c>
      <c r="EC13" s="319">
        <v>492</v>
      </c>
      <c r="ED13" s="313">
        <v>8</v>
      </c>
      <c r="EE13" s="317">
        <v>11</v>
      </c>
      <c r="EF13" s="314">
        <v>19</v>
      </c>
      <c r="EG13" s="316">
        <v>0</v>
      </c>
      <c r="EH13" s="317">
        <v>34</v>
      </c>
      <c r="EI13" s="317">
        <v>24</v>
      </c>
      <c r="EJ13" s="317">
        <v>24</v>
      </c>
      <c r="EK13" s="317">
        <v>20</v>
      </c>
      <c r="EL13" s="317">
        <v>23</v>
      </c>
      <c r="EM13" s="314">
        <v>125</v>
      </c>
      <c r="EN13" s="319">
        <v>144</v>
      </c>
      <c r="EO13" s="313">
        <v>63</v>
      </c>
      <c r="EP13" s="317">
        <v>85</v>
      </c>
      <c r="EQ13" s="314">
        <v>148</v>
      </c>
      <c r="ER13" s="316">
        <v>0</v>
      </c>
      <c r="ES13" s="317">
        <v>281</v>
      </c>
      <c r="ET13" s="317">
        <v>124</v>
      </c>
      <c r="EU13" s="317">
        <v>67</v>
      </c>
      <c r="EV13" s="317">
        <v>38</v>
      </c>
      <c r="EW13" s="317">
        <v>24</v>
      </c>
      <c r="EX13" s="314">
        <v>534</v>
      </c>
      <c r="EY13" s="319">
        <v>682</v>
      </c>
    </row>
    <row r="14" spans="1:155" ht="19.5" customHeight="1" x14ac:dyDescent="0.15">
      <c r="A14" s="298" t="s">
        <v>11</v>
      </c>
      <c r="B14" s="313">
        <v>0</v>
      </c>
      <c r="C14" s="314">
        <v>0</v>
      </c>
      <c r="D14" s="315">
        <v>0</v>
      </c>
      <c r="E14" s="316">
        <v>0</v>
      </c>
      <c r="F14" s="317">
        <v>27</v>
      </c>
      <c r="G14" s="317">
        <v>11</v>
      </c>
      <c r="H14" s="317">
        <v>9</v>
      </c>
      <c r="I14" s="317">
        <v>5</v>
      </c>
      <c r="J14" s="317">
        <v>4</v>
      </c>
      <c r="K14" s="318">
        <v>56</v>
      </c>
      <c r="L14" s="319">
        <v>56</v>
      </c>
      <c r="M14" s="313">
        <v>0</v>
      </c>
      <c r="N14" s="317">
        <v>0</v>
      </c>
      <c r="O14" s="314">
        <v>0</v>
      </c>
      <c r="P14" s="316">
        <v>0</v>
      </c>
      <c r="Q14" s="317">
        <v>0</v>
      </c>
      <c r="R14" s="317">
        <v>0</v>
      </c>
      <c r="S14" s="317">
        <v>2</v>
      </c>
      <c r="T14" s="317">
        <v>0</v>
      </c>
      <c r="U14" s="317">
        <v>3</v>
      </c>
      <c r="V14" s="314">
        <v>5</v>
      </c>
      <c r="W14" s="319">
        <v>5</v>
      </c>
      <c r="X14" s="313">
        <v>3</v>
      </c>
      <c r="Y14" s="317">
        <v>0</v>
      </c>
      <c r="Z14" s="314">
        <v>3</v>
      </c>
      <c r="AA14" s="316">
        <v>0</v>
      </c>
      <c r="AB14" s="317">
        <v>17</v>
      </c>
      <c r="AC14" s="317">
        <v>11</v>
      </c>
      <c r="AD14" s="317">
        <v>12</v>
      </c>
      <c r="AE14" s="317">
        <v>9</v>
      </c>
      <c r="AF14" s="317">
        <v>9</v>
      </c>
      <c r="AG14" s="314">
        <v>58</v>
      </c>
      <c r="AH14" s="319">
        <v>61</v>
      </c>
      <c r="AI14" s="313">
        <v>0</v>
      </c>
      <c r="AJ14" s="317">
        <v>0</v>
      </c>
      <c r="AK14" s="314">
        <v>0</v>
      </c>
      <c r="AL14" s="316">
        <v>0</v>
      </c>
      <c r="AM14" s="317">
        <v>5</v>
      </c>
      <c r="AN14" s="317">
        <v>1</v>
      </c>
      <c r="AO14" s="317">
        <v>1</v>
      </c>
      <c r="AP14" s="317">
        <v>1</v>
      </c>
      <c r="AQ14" s="317">
        <v>0</v>
      </c>
      <c r="AR14" s="314">
        <v>8</v>
      </c>
      <c r="AS14" s="319">
        <v>8</v>
      </c>
      <c r="AT14" s="313">
        <v>4</v>
      </c>
      <c r="AU14" s="317">
        <v>3</v>
      </c>
      <c r="AV14" s="314">
        <v>7</v>
      </c>
      <c r="AW14" s="316">
        <v>0</v>
      </c>
      <c r="AX14" s="317">
        <v>19</v>
      </c>
      <c r="AY14" s="317">
        <v>17</v>
      </c>
      <c r="AZ14" s="317">
        <v>25</v>
      </c>
      <c r="BA14" s="317">
        <v>12</v>
      </c>
      <c r="BB14" s="317">
        <v>11</v>
      </c>
      <c r="BC14" s="318">
        <v>84</v>
      </c>
      <c r="BD14" s="319">
        <v>91</v>
      </c>
      <c r="BE14" s="313">
        <v>0</v>
      </c>
      <c r="BF14" s="317">
        <v>0</v>
      </c>
      <c r="BG14" s="314">
        <v>0</v>
      </c>
      <c r="BH14" s="316">
        <v>0</v>
      </c>
      <c r="BI14" s="317">
        <v>29</v>
      </c>
      <c r="BJ14" s="317">
        <v>14</v>
      </c>
      <c r="BK14" s="317">
        <v>6</v>
      </c>
      <c r="BL14" s="317">
        <v>10</v>
      </c>
      <c r="BM14" s="317">
        <v>3</v>
      </c>
      <c r="BN14" s="314">
        <v>62</v>
      </c>
      <c r="BO14" s="319">
        <v>62</v>
      </c>
      <c r="BP14" s="313">
        <v>5</v>
      </c>
      <c r="BQ14" s="317">
        <v>0</v>
      </c>
      <c r="BR14" s="314">
        <v>5</v>
      </c>
      <c r="BS14" s="316">
        <v>0</v>
      </c>
      <c r="BT14" s="317">
        <v>12</v>
      </c>
      <c r="BU14" s="317">
        <v>10</v>
      </c>
      <c r="BV14" s="317">
        <v>6</v>
      </c>
      <c r="BW14" s="317">
        <v>3</v>
      </c>
      <c r="BX14" s="317">
        <v>2</v>
      </c>
      <c r="BY14" s="314">
        <v>33</v>
      </c>
      <c r="BZ14" s="319">
        <v>38</v>
      </c>
      <c r="CA14" s="313">
        <v>1</v>
      </c>
      <c r="CB14" s="317">
        <v>0</v>
      </c>
      <c r="CC14" s="314">
        <v>1</v>
      </c>
      <c r="CD14" s="316">
        <v>0</v>
      </c>
      <c r="CE14" s="317">
        <v>1</v>
      </c>
      <c r="CF14" s="317">
        <v>9</v>
      </c>
      <c r="CG14" s="317">
        <v>3</v>
      </c>
      <c r="CH14" s="317">
        <v>6</v>
      </c>
      <c r="CI14" s="317">
        <v>1</v>
      </c>
      <c r="CJ14" s="314">
        <v>20</v>
      </c>
      <c r="CK14" s="319">
        <v>21</v>
      </c>
      <c r="CL14" s="313">
        <v>0</v>
      </c>
      <c r="CM14" s="317">
        <v>0</v>
      </c>
      <c r="CN14" s="314">
        <v>0</v>
      </c>
      <c r="CO14" s="316">
        <v>0</v>
      </c>
      <c r="CP14" s="317">
        <v>0</v>
      </c>
      <c r="CQ14" s="317">
        <v>0</v>
      </c>
      <c r="CR14" s="317">
        <v>1</v>
      </c>
      <c r="CS14" s="317">
        <v>1</v>
      </c>
      <c r="CT14" s="317">
        <v>1</v>
      </c>
      <c r="CU14" s="314">
        <v>3</v>
      </c>
      <c r="CV14" s="319">
        <v>3</v>
      </c>
      <c r="CW14" s="313">
        <v>0</v>
      </c>
      <c r="CX14" s="317">
        <v>0</v>
      </c>
      <c r="CY14" s="314">
        <v>0</v>
      </c>
      <c r="CZ14" s="316">
        <v>0</v>
      </c>
      <c r="DA14" s="317">
        <v>0</v>
      </c>
      <c r="DB14" s="317">
        <v>0</v>
      </c>
      <c r="DC14" s="317">
        <v>0</v>
      </c>
      <c r="DD14" s="317">
        <v>0</v>
      </c>
      <c r="DE14" s="317">
        <v>0</v>
      </c>
      <c r="DF14" s="314">
        <v>0</v>
      </c>
      <c r="DG14" s="319">
        <v>0</v>
      </c>
      <c r="DH14" s="313">
        <v>0</v>
      </c>
      <c r="DI14" s="317">
        <v>0</v>
      </c>
      <c r="DJ14" s="314">
        <v>0</v>
      </c>
      <c r="DK14" s="316">
        <v>0</v>
      </c>
      <c r="DL14" s="317">
        <v>0</v>
      </c>
      <c r="DM14" s="317">
        <v>0</v>
      </c>
      <c r="DN14" s="317">
        <v>0</v>
      </c>
      <c r="DO14" s="317">
        <v>0</v>
      </c>
      <c r="DP14" s="317">
        <v>0</v>
      </c>
      <c r="DQ14" s="314">
        <v>0</v>
      </c>
      <c r="DR14" s="319">
        <v>0</v>
      </c>
      <c r="DS14" s="313">
        <v>18</v>
      </c>
      <c r="DT14" s="317">
        <v>17</v>
      </c>
      <c r="DU14" s="314">
        <v>35</v>
      </c>
      <c r="DV14" s="316">
        <v>0</v>
      </c>
      <c r="DW14" s="317">
        <v>49</v>
      </c>
      <c r="DX14" s="317">
        <v>41</v>
      </c>
      <c r="DY14" s="317">
        <v>24</v>
      </c>
      <c r="DZ14" s="317">
        <v>16</v>
      </c>
      <c r="EA14" s="317">
        <v>11</v>
      </c>
      <c r="EB14" s="314">
        <v>141</v>
      </c>
      <c r="EC14" s="319">
        <v>176</v>
      </c>
      <c r="ED14" s="313">
        <v>6</v>
      </c>
      <c r="EE14" s="317">
        <v>7</v>
      </c>
      <c r="EF14" s="314">
        <v>13</v>
      </c>
      <c r="EG14" s="316">
        <v>0</v>
      </c>
      <c r="EH14" s="317">
        <v>23</v>
      </c>
      <c r="EI14" s="317">
        <v>16</v>
      </c>
      <c r="EJ14" s="317">
        <v>16</v>
      </c>
      <c r="EK14" s="317">
        <v>12</v>
      </c>
      <c r="EL14" s="317">
        <v>3</v>
      </c>
      <c r="EM14" s="314">
        <v>70</v>
      </c>
      <c r="EN14" s="319">
        <v>83</v>
      </c>
      <c r="EO14" s="313">
        <v>25</v>
      </c>
      <c r="EP14" s="317">
        <v>17</v>
      </c>
      <c r="EQ14" s="314">
        <v>42</v>
      </c>
      <c r="ER14" s="316">
        <v>0</v>
      </c>
      <c r="ES14" s="317">
        <v>101</v>
      </c>
      <c r="ET14" s="317">
        <v>45</v>
      </c>
      <c r="EU14" s="317">
        <v>27</v>
      </c>
      <c r="EV14" s="317">
        <v>15</v>
      </c>
      <c r="EW14" s="317">
        <v>12</v>
      </c>
      <c r="EX14" s="314">
        <v>200</v>
      </c>
      <c r="EY14" s="319">
        <v>242</v>
      </c>
    </row>
    <row r="15" spans="1:155" ht="19.5" customHeight="1" x14ac:dyDescent="0.15">
      <c r="A15" s="298" t="s">
        <v>12</v>
      </c>
      <c r="B15" s="313">
        <v>0</v>
      </c>
      <c r="C15" s="314">
        <v>0</v>
      </c>
      <c r="D15" s="315">
        <v>0</v>
      </c>
      <c r="E15" s="316">
        <v>0</v>
      </c>
      <c r="F15" s="317">
        <v>34</v>
      </c>
      <c r="G15" s="317">
        <v>16</v>
      </c>
      <c r="H15" s="317">
        <v>13</v>
      </c>
      <c r="I15" s="317">
        <v>15</v>
      </c>
      <c r="J15" s="317">
        <v>11</v>
      </c>
      <c r="K15" s="318">
        <v>89</v>
      </c>
      <c r="L15" s="319">
        <v>89</v>
      </c>
      <c r="M15" s="313">
        <v>0</v>
      </c>
      <c r="N15" s="317">
        <v>0</v>
      </c>
      <c r="O15" s="314">
        <v>0</v>
      </c>
      <c r="P15" s="316">
        <v>0</v>
      </c>
      <c r="Q15" s="317">
        <v>0</v>
      </c>
      <c r="R15" s="317">
        <v>1</v>
      </c>
      <c r="S15" s="317">
        <v>3</v>
      </c>
      <c r="T15" s="317">
        <v>4</v>
      </c>
      <c r="U15" s="317">
        <v>7</v>
      </c>
      <c r="V15" s="314">
        <v>15</v>
      </c>
      <c r="W15" s="319">
        <v>15</v>
      </c>
      <c r="X15" s="313">
        <v>16</v>
      </c>
      <c r="Y15" s="317">
        <v>12</v>
      </c>
      <c r="Z15" s="314">
        <v>28</v>
      </c>
      <c r="AA15" s="316">
        <v>0</v>
      </c>
      <c r="AB15" s="317">
        <v>21</v>
      </c>
      <c r="AC15" s="317">
        <v>12</v>
      </c>
      <c r="AD15" s="317">
        <v>7</v>
      </c>
      <c r="AE15" s="317">
        <v>12</v>
      </c>
      <c r="AF15" s="317">
        <v>12</v>
      </c>
      <c r="AG15" s="314">
        <v>64</v>
      </c>
      <c r="AH15" s="319">
        <v>92</v>
      </c>
      <c r="AI15" s="313">
        <v>0</v>
      </c>
      <c r="AJ15" s="317">
        <v>0</v>
      </c>
      <c r="AK15" s="314">
        <v>0</v>
      </c>
      <c r="AL15" s="316">
        <v>0</v>
      </c>
      <c r="AM15" s="317">
        <v>1</v>
      </c>
      <c r="AN15" s="317">
        <v>1</v>
      </c>
      <c r="AO15" s="317">
        <v>2</v>
      </c>
      <c r="AP15" s="317">
        <v>1</v>
      </c>
      <c r="AQ15" s="317">
        <v>1</v>
      </c>
      <c r="AR15" s="314">
        <v>6</v>
      </c>
      <c r="AS15" s="319">
        <v>6</v>
      </c>
      <c r="AT15" s="313">
        <v>10</v>
      </c>
      <c r="AU15" s="317">
        <v>5</v>
      </c>
      <c r="AV15" s="314">
        <v>15</v>
      </c>
      <c r="AW15" s="316">
        <v>0</v>
      </c>
      <c r="AX15" s="317">
        <v>19</v>
      </c>
      <c r="AY15" s="317">
        <v>15</v>
      </c>
      <c r="AZ15" s="317">
        <v>26</v>
      </c>
      <c r="BA15" s="317">
        <v>28</v>
      </c>
      <c r="BB15" s="317">
        <v>17</v>
      </c>
      <c r="BC15" s="318">
        <v>105</v>
      </c>
      <c r="BD15" s="319">
        <v>120</v>
      </c>
      <c r="BE15" s="313">
        <v>0</v>
      </c>
      <c r="BF15" s="317">
        <v>0</v>
      </c>
      <c r="BG15" s="314">
        <v>0</v>
      </c>
      <c r="BH15" s="316">
        <v>0</v>
      </c>
      <c r="BI15" s="317">
        <v>37</v>
      </c>
      <c r="BJ15" s="317">
        <v>19</v>
      </c>
      <c r="BK15" s="317">
        <v>15</v>
      </c>
      <c r="BL15" s="317">
        <v>8</v>
      </c>
      <c r="BM15" s="317">
        <v>4</v>
      </c>
      <c r="BN15" s="314">
        <v>83</v>
      </c>
      <c r="BO15" s="319">
        <v>83</v>
      </c>
      <c r="BP15" s="313">
        <v>11</v>
      </c>
      <c r="BQ15" s="317">
        <v>13</v>
      </c>
      <c r="BR15" s="314">
        <v>24</v>
      </c>
      <c r="BS15" s="316">
        <v>0</v>
      </c>
      <c r="BT15" s="317">
        <v>11</v>
      </c>
      <c r="BU15" s="317">
        <v>16</v>
      </c>
      <c r="BV15" s="317">
        <v>12</v>
      </c>
      <c r="BW15" s="317">
        <v>11</v>
      </c>
      <c r="BX15" s="317">
        <v>2</v>
      </c>
      <c r="BY15" s="314">
        <v>52</v>
      </c>
      <c r="BZ15" s="319">
        <v>76</v>
      </c>
      <c r="CA15" s="313">
        <v>0</v>
      </c>
      <c r="CB15" s="317">
        <v>1</v>
      </c>
      <c r="CC15" s="314">
        <v>1</v>
      </c>
      <c r="CD15" s="316">
        <v>0</v>
      </c>
      <c r="CE15" s="317">
        <v>6</v>
      </c>
      <c r="CF15" s="317">
        <v>6</v>
      </c>
      <c r="CG15" s="317">
        <v>5</v>
      </c>
      <c r="CH15" s="317">
        <v>5</v>
      </c>
      <c r="CI15" s="317">
        <v>4</v>
      </c>
      <c r="CJ15" s="314">
        <v>26</v>
      </c>
      <c r="CK15" s="319">
        <v>27</v>
      </c>
      <c r="CL15" s="313">
        <v>0</v>
      </c>
      <c r="CM15" s="317">
        <v>0</v>
      </c>
      <c r="CN15" s="314">
        <v>0</v>
      </c>
      <c r="CO15" s="316">
        <v>0</v>
      </c>
      <c r="CP15" s="317">
        <v>1</v>
      </c>
      <c r="CQ15" s="317">
        <v>2</v>
      </c>
      <c r="CR15" s="317">
        <v>0</v>
      </c>
      <c r="CS15" s="317">
        <v>1</v>
      </c>
      <c r="CT15" s="317">
        <v>1</v>
      </c>
      <c r="CU15" s="314">
        <v>5</v>
      </c>
      <c r="CV15" s="319">
        <v>5</v>
      </c>
      <c r="CW15" s="313">
        <v>0</v>
      </c>
      <c r="CX15" s="317">
        <v>0</v>
      </c>
      <c r="CY15" s="314">
        <v>0</v>
      </c>
      <c r="CZ15" s="316">
        <v>0</v>
      </c>
      <c r="DA15" s="317">
        <v>0</v>
      </c>
      <c r="DB15" s="317">
        <v>0</v>
      </c>
      <c r="DC15" s="317">
        <v>0</v>
      </c>
      <c r="DD15" s="317">
        <v>0</v>
      </c>
      <c r="DE15" s="317">
        <v>0</v>
      </c>
      <c r="DF15" s="314">
        <v>0</v>
      </c>
      <c r="DG15" s="319">
        <v>0</v>
      </c>
      <c r="DH15" s="313">
        <v>0</v>
      </c>
      <c r="DI15" s="317">
        <v>0</v>
      </c>
      <c r="DJ15" s="314">
        <v>0</v>
      </c>
      <c r="DK15" s="316">
        <v>0</v>
      </c>
      <c r="DL15" s="317">
        <v>0</v>
      </c>
      <c r="DM15" s="317">
        <v>0</v>
      </c>
      <c r="DN15" s="317">
        <v>0</v>
      </c>
      <c r="DO15" s="317">
        <v>0</v>
      </c>
      <c r="DP15" s="317">
        <v>0</v>
      </c>
      <c r="DQ15" s="314">
        <v>0</v>
      </c>
      <c r="DR15" s="319">
        <v>0</v>
      </c>
      <c r="DS15" s="313">
        <v>21</v>
      </c>
      <c r="DT15" s="317">
        <v>41</v>
      </c>
      <c r="DU15" s="314">
        <v>62</v>
      </c>
      <c r="DV15" s="316">
        <v>0</v>
      </c>
      <c r="DW15" s="317">
        <v>40</v>
      </c>
      <c r="DX15" s="317">
        <v>43</v>
      </c>
      <c r="DY15" s="317">
        <v>39</v>
      </c>
      <c r="DZ15" s="317">
        <v>33</v>
      </c>
      <c r="EA15" s="317">
        <v>17</v>
      </c>
      <c r="EB15" s="314">
        <v>172</v>
      </c>
      <c r="EC15" s="319">
        <v>234</v>
      </c>
      <c r="ED15" s="313">
        <v>7</v>
      </c>
      <c r="EE15" s="317">
        <v>5</v>
      </c>
      <c r="EF15" s="314">
        <v>12</v>
      </c>
      <c r="EG15" s="316">
        <v>0</v>
      </c>
      <c r="EH15" s="317">
        <v>6</v>
      </c>
      <c r="EI15" s="317">
        <v>7</v>
      </c>
      <c r="EJ15" s="317">
        <v>13</v>
      </c>
      <c r="EK15" s="317">
        <v>14</v>
      </c>
      <c r="EL15" s="317">
        <v>5</v>
      </c>
      <c r="EM15" s="314">
        <v>45</v>
      </c>
      <c r="EN15" s="319">
        <v>57</v>
      </c>
      <c r="EO15" s="313">
        <v>42</v>
      </c>
      <c r="EP15" s="317">
        <v>52</v>
      </c>
      <c r="EQ15" s="314">
        <v>94</v>
      </c>
      <c r="ER15" s="316">
        <v>0</v>
      </c>
      <c r="ES15" s="317">
        <v>95</v>
      </c>
      <c r="ET15" s="317">
        <v>54</v>
      </c>
      <c r="EU15" s="317">
        <v>43</v>
      </c>
      <c r="EV15" s="317">
        <v>34</v>
      </c>
      <c r="EW15" s="317">
        <v>20</v>
      </c>
      <c r="EX15" s="314">
        <v>246</v>
      </c>
      <c r="EY15" s="319">
        <v>340</v>
      </c>
    </row>
    <row r="16" spans="1:155" ht="19.5" customHeight="1" x14ac:dyDescent="0.15">
      <c r="A16" s="298" t="s">
        <v>13</v>
      </c>
      <c r="B16" s="313">
        <v>0</v>
      </c>
      <c r="C16" s="314">
        <v>0</v>
      </c>
      <c r="D16" s="315">
        <v>0</v>
      </c>
      <c r="E16" s="316">
        <v>0</v>
      </c>
      <c r="F16" s="317">
        <v>10</v>
      </c>
      <c r="G16" s="317">
        <v>29</v>
      </c>
      <c r="H16" s="317">
        <v>15</v>
      </c>
      <c r="I16" s="317">
        <v>12</v>
      </c>
      <c r="J16" s="317">
        <v>9</v>
      </c>
      <c r="K16" s="318">
        <v>75</v>
      </c>
      <c r="L16" s="319">
        <v>75</v>
      </c>
      <c r="M16" s="313">
        <v>0</v>
      </c>
      <c r="N16" s="317">
        <v>0</v>
      </c>
      <c r="O16" s="314">
        <v>0</v>
      </c>
      <c r="P16" s="316">
        <v>0</v>
      </c>
      <c r="Q16" s="317">
        <v>0</v>
      </c>
      <c r="R16" s="317">
        <v>0</v>
      </c>
      <c r="S16" s="317">
        <v>1</v>
      </c>
      <c r="T16" s="317">
        <v>0</v>
      </c>
      <c r="U16" s="317">
        <v>3</v>
      </c>
      <c r="V16" s="314">
        <v>4</v>
      </c>
      <c r="W16" s="319">
        <v>4</v>
      </c>
      <c r="X16" s="313">
        <v>0</v>
      </c>
      <c r="Y16" s="317">
        <v>6</v>
      </c>
      <c r="Z16" s="314">
        <v>6</v>
      </c>
      <c r="AA16" s="316">
        <v>0</v>
      </c>
      <c r="AB16" s="317">
        <v>9</v>
      </c>
      <c r="AC16" s="317">
        <v>13</v>
      </c>
      <c r="AD16" s="317">
        <v>10</v>
      </c>
      <c r="AE16" s="317">
        <v>4</v>
      </c>
      <c r="AF16" s="317">
        <v>7</v>
      </c>
      <c r="AG16" s="314">
        <v>43</v>
      </c>
      <c r="AH16" s="319">
        <v>49</v>
      </c>
      <c r="AI16" s="313">
        <v>0</v>
      </c>
      <c r="AJ16" s="317">
        <v>1</v>
      </c>
      <c r="AK16" s="314">
        <v>1</v>
      </c>
      <c r="AL16" s="316">
        <v>0</v>
      </c>
      <c r="AM16" s="317">
        <v>1</v>
      </c>
      <c r="AN16" s="317">
        <v>0</v>
      </c>
      <c r="AO16" s="317">
        <v>1</v>
      </c>
      <c r="AP16" s="317">
        <v>1</v>
      </c>
      <c r="AQ16" s="317">
        <v>1</v>
      </c>
      <c r="AR16" s="314">
        <v>4</v>
      </c>
      <c r="AS16" s="319">
        <v>5</v>
      </c>
      <c r="AT16" s="313">
        <v>2</v>
      </c>
      <c r="AU16" s="317">
        <v>7</v>
      </c>
      <c r="AV16" s="314">
        <v>9</v>
      </c>
      <c r="AW16" s="316">
        <v>0</v>
      </c>
      <c r="AX16" s="317">
        <v>13</v>
      </c>
      <c r="AY16" s="317">
        <v>22</v>
      </c>
      <c r="AZ16" s="317">
        <v>20</v>
      </c>
      <c r="BA16" s="317">
        <v>14</v>
      </c>
      <c r="BB16" s="317">
        <v>14</v>
      </c>
      <c r="BC16" s="318">
        <v>83</v>
      </c>
      <c r="BD16" s="319">
        <v>92</v>
      </c>
      <c r="BE16" s="313">
        <v>0</v>
      </c>
      <c r="BF16" s="317">
        <v>0</v>
      </c>
      <c r="BG16" s="314">
        <v>0</v>
      </c>
      <c r="BH16" s="316">
        <v>0</v>
      </c>
      <c r="BI16" s="317">
        <v>11</v>
      </c>
      <c r="BJ16" s="317">
        <v>29</v>
      </c>
      <c r="BK16" s="317">
        <v>9</v>
      </c>
      <c r="BL16" s="317">
        <v>5</v>
      </c>
      <c r="BM16" s="317">
        <v>0</v>
      </c>
      <c r="BN16" s="314">
        <v>54</v>
      </c>
      <c r="BO16" s="319">
        <v>54</v>
      </c>
      <c r="BP16" s="313">
        <v>0</v>
      </c>
      <c r="BQ16" s="317">
        <v>1</v>
      </c>
      <c r="BR16" s="314">
        <v>1</v>
      </c>
      <c r="BS16" s="316">
        <v>0</v>
      </c>
      <c r="BT16" s="317">
        <v>2</v>
      </c>
      <c r="BU16" s="317">
        <v>6</v>
      </c>
      <c r="BV16" s="317">
        <v>1</v>
      </c>
      <c r="BW16" s="317">
        <v>3</v>
      </c>
      <c r="BX16" s="317">
        <v>1</v>
      </c>
      <c r="BY16" s="314">
        <v>13</v>
      </c>
      <c r="BZ16" s="319">
        <v>14</v>
      </c>
      <c r="CA16" s="313">
        <v>0</v>
      </c>
      <c r="CB16" s="317">
        <v>0</v>
      </c>
      <c r="CC16" s="314">
        <v>0</v>
      </c>
      <c r="CD16" s="316">
        <v>0</v>
      </c>
      <c r="CE16" s="317">
        <v>2</v>
      </c>
      <c r="CF16" s="317">
        <v>5</v>
      </c>
      <c r="CG16" s="317">
        <v>4</v>
      </c>
      <c r="CH16" s="317">
        <v>2</v>
      </c>
      <c r="CI16" s="317">
        <v>1</v>
      </c>
      <c r="CJ16" s="314">
        <v>14</v>
      </c>
      <c r="CK16" s="319">
        <v>14</v>
      </c>
      <c r="CL16" s="313">
        <v>0</v>
      </c>
      <c r="CM16" s="317">
        <v>0</v>
      </c>
      <c r="CN16" s="314">
        <v>0</v>
      </c>
      <c r="CO16" s="316">
        <v>0</v>
      </c>
      <c r="CP16" s="317">
        <v>1</v>
      </c>
      <c r="CQ16" s="317">
        <v>0</v>
      </c>
      <c r="CR16" s="317">
        <v>1</v>
      </c>
      <c r="CS16" s="317">
        <v>0</v>
      </c>
      <c r="CT16" s="317">
        <v>1</v>
      </c>
      <c r="CU16" s="314">
        <v>3</v>
      </c>
      <c r="CV16" s="319">
        <v>3</v>
      </c>
      <c r="CW16" s="313">
        <v>0</v>
      </c>
      <c r="CX16" s="317">
        <v>0</v>
      </c>
      <c r="CY16" s="314">
        <v>0</v>
      </c>
      <c r="CZ16" s="316">
        <v>0</v>
      </c>
      <c r="DA16" s="317">
        <v>0</v>
      </c>
      <c r="DB16" s="317">
        <v>0</v>
      </c>
      <c r="DC16" s="317">
        <v>0</v>
      </c>
      <c r="DD16" s="317">
        <v>0</v>
      </c>
      <c r="DE16" s="317">
        <v>0</v>
      </c>
      <c r="DF16" s="314">
        <v>0</v>
      </c>
      <c r="DG16" s="319">
        <v>0</v>
      </c>
      <c r="DH16" s="313">
        <v>0</v>
      </c>
      <c r="DI16" s="317">
        <v>0</v>
      </c>
      <c r="DJ16" s="314">
        <v>0</v>
      </c>
      <c r="DK16" s="316">
        <v>0</v>
      </c>
      <c r="DL16" s="317">
        <v>0</v>
      </c>
      <c r="DM16" s="317">
        <v>0</v>
      </c>
      <c r="DN16" s="317">
        <v>0</v>
      </c>
      <c r="DO16" s="317">
        <v>0</v>
      </c>
      <c r="DP16" s="317">
        <v>0</v>
      </c>
      <c r="DQ16" s="314">
        <v>0</v>
      </c>
      <c r="DR16" s="319">
        <v>0</v>
      </c>
      <c r="DS16" s="313">
        <v>5</v>
      </c>
      <c r="DT16" s="317">
        <v>14</v>
      </c>
      <c r="DU16" s="314">
        <v>19</v>
      </c>
      <c r="DV16" s="316">
        <v>0</v>
      </c>
      <c r="DW16" s="317">
        <v>17</v>
      </c>
      <c r="DX16" s="317">
        <v>39</v>
      </c>
      <c r="DY16" s="317">
        <v>17</v>
      </c>
      <c r="DZ16" s="317">
        <v>17</v>
      </c>
      <c r="EA16" s="317">
        <v>9</v>
      </c>
      <c r="EB16" s="314">
        <v>99</v>
      </c>
      <c r="EC16" s="319">
        <v>118</v>
      </c>
      <c r="ED16" s="313">
        <v>2</v>
      </c>
      <c r="EE16" s="317">
        <v>5</v>
      </c>
      <c r="EF16" s="314">
        <v>7</v>
      </c>
      <c r="EG16" s="316">
        <v>0</v>
      </c>
      <c r="EH16" s="317">
        <v>9</v>
      </c>
      <c r="EI16" s="317">
        <v>11</v>
      </c>
      <c r="EJ16" s="317">
        <v>12</v>
      </c>
      <c r="EK16" s="317">
        <v>7</v>
      </c>
      <c r="EL16" s="317">
        <v>8</v>
      </c>
      <c r="EM16" s="314">
        <v>47</v>
      </c>
      <c r="EN16" s="319">
        <v>54</v>
      </c>
      <c r="EO16" s="313">
        <v>5</v>
      </c>
      <c r="EP16" s="317">
        <v>20</v>
      </c>
      <c r="EQ16" s="314">
        <v>25</v>
      </c>
      <c r="ER16" s="316">
        <v>0</v>
      </c>
      <c r="ES16" s="317">
        <v>33</v>
      </c>
      <c r="ET16" s="317">
        <v>68</v>
      </c>
      <c r="EU16" s="317">
        <v>24</v>
      </c>
      <c r="EV16" s="317">
        <v>17</v>
      </c>
      <c r="EW16" s="317">
        <v>12</v>
      </c>
      <c r="EX16" s="314">
        <v>154</v>
      </c>
      <c r="EY16" s="319">
        <v>179</v>
      </c>
    </row>
    <row r="17" spans="1:155" ht="19.5" customHeight="1" x14ac:dyDescent="0.15">
      <c r="A17" s="298" t="s">
        <v>15</v>
      </c>
      <c r="B17" s="313">
        <v>0</v>
      </c>
      <c r="C17" s="314">
        <v>0</v>
      </c>
      <c r="D17" s="315">
        <v>0</v>
      </c>
      <c r="E17" s="316">
        <v>0</v>
      </c>
      <c r="F17" s="317">
        <v>8</v>
      </c>
      <c r="G17" s="317">
        <v>3</v>
      </c>
      <c r="H17" s="317">
        <v>0</v>
      </c>
      <c r="I17" s="317">
        <v>2</v>
      </c>
      <c r="J17" s="317">
        <v>2</v>
      </c>
      <c r="K17" s="318">
        <v>15</v>
      </c>
      <c r="L17" s="319">
        <v>15</v>
      </c>
      <c r="M17" s="313">
        <v>0</v>
      </c>
      <c r="N17" s="317">
        <v>0</v>
      </c>
      <c r="O17" s="314">
        <v>0</v>
      </c>
      <c r="P17" s="316">
        <v>0</v>
      </c>
      <c r="Q17" s="317">
        <v>0</v>
      </c>
      <c r="R17" s="317">
        <v>1</v>
      </c>
      <c r="S17" s="317">
        <v>0</v>
      </c>
      <c r="T17" s="317">
        <v>1</v>
      </c>
      <c r="U17" s="317">
        <v>3</v>
      </c>
      <c r="V17" s="314">
        <v>5</v>
      </c>
      <c r="W17" s="319">
        <v>5</v>
      </c>
      <c r="X17" s="313">
        <v>0</v>
      </c>
      <c r="Y17" s="317">
        <v>0</v>
      </c>
      <c r="Z17" s="314">
        <v>0</v>
      </c>
      <c r="AA17" s="316">
        <v>0</v>
      </c>
      <c r="AB17" s="317">
        <v>0</v>
      </c>
      <c r="AC17" s="317">
        <v>1</v>
      </c>
      <c r="AD17" s="317">
        <v>3</v>
      </c>
      <c r="AE17" s="317">
        <v>2</v>
      </c>
      <c r="AF17" s="317">
        <v>3</v>
      </c>
      <c r="AG17" s="314">
        <v>9</v>
      </c>
      <c r="AH17" s="319">
        <v>9</v>
      </c>
      <c r="AI17" s="313">
        <v>0</v>
      </c>
      <c r="AJ17" s="317">
        <v>0</v>
      </c>
      <c r="AK17" s="314">
        <v>0</v>
      </c>
      <c r="AL17" s="316">
        <v>0</v>
      </c>
      <c r="AM17" s="317">
        <v>0</v>
      </c>
      <c r="AN17" s="317">
        <v>0</v>
      </c>
      <c r="AO17" s="317">
        <v>0</v>
      </c>
      <c r="AP17" s="317">
        <v>0</v>
      </c>
      <c r="AQ17" s="317">
        <v>2</v>
      </c>
      <c r="AR17" s="314">
        <v>2</v>
      </c>
      <c r="AS17" s="319">
        <v>2</v>
      </c>
      <c r="AT17" s="313">
        <v>0</v>
      </c>
      <c r="AU17" s="317">
        <v>1</v>
      </c>
      <c r="AV17" s="314">
        <v>1</v>
      </c>
      <c r="AW17" s="316">
        <v>0</v>
      </c>
      <c r="AX17" s="317">
        <v>6</v>
      </c>
      <c r="AY17" s="317">
        <v>1</v>
      </c>
      <c r="AZ17" s="317">
        <v>5</v>
      </c>
      <c r="BA17" s="317">
        <v>1</v>
      </c>
      <c r="BB17" s="317">
        <v>7</v>
      </c>
      <c r="BC17" s="318">
        <v>20</v>
      </c>
      <c r="BD17" s="319">
        <v>21</v>
      </c>
      <c r="BE17" s="313">
        <v>0</v>
      </c>
      <c r="BF17" s="317">
        <v>0</v>
      </c>
      <c r="BG17" s="314">
        <v>0</v>
      </c>
      <c r="BH17" s="316">
        <v>0</v>
      </c>
      <c r="BI17" s="317">
        <v>8</v>
      </c>
      <c r="BJ17" s="317">
        <v>0</v>
      </c>
      <c r="BK17" s="317">
        <v>4</v>
      </c>
      <c r="BL17" s="317">
        <v>3</v>
      </c>
      <c r="BM17" s="317">
        <v>1</v>
      </c>
      <c r="BN17" s="314">
        <v>16</v>
      </c>
      <c r="BO17" s="319">
        <v>16</v>
      </c>
      <c r="BP17" s="313">
        <v>0</v>
      </c>
      <c r="BQ17" s="317">
        <v>2</v>
      </c>
      <c r="BR17" s="314">
        <v>2</v>
      </c>
      <c r="BS17" s="316">
        <v>0</v>
      </c>
      <c r="BT17" s="317">
        <v>1</v>
      </c>
      <c r="BU17" s="317">
        <v>2</v>
      </c>
      <c r="BV17" s="317">
        <v>2</v>
      </c>
      <c r="BW17" s="317">
        <v>1</v>
      </c>
      <c r="BX17" s="317">
        <v>1</v>
      </c>
      <c r="BY17" s="314">
        <v>7</v>
      </c>
      <c r="BZ17" s="319">
        <v>9</v>
      </c>
      <c r="CA17" s="313">
        <v>0</v>
      </c>
      <c r="CB17" s="317">
        <v>0</v>
      </c>
      <c r="CC17" s="314">
        <v>0</v>
      </c>
      <c r="CD17" s="316">
        <v>0</v>
      </c>
      <c r="CE17" s="317">
        <v>0</v>
      </c>
      <c r="CF17" s="317">
        <v>1</v>
      </c>
      <c r="CG17" s="317">
        <v>1</v>
      </c>
      <c r="CH17" s="317">
        <v>0</v>
      </c>
      <c r="CI17" s="317">
        <v>2</v>
      </c>
      <c r="CJ17" s="314">
        <v>4</v>
      </c>
      <c r="CK17" s="319">
        <v>4</v>
      </c>
      <c r="CL17" s="313">
        <v>0</v>
      </c>
      <c r="CM17" s="317">
        <v>0</v>
      </c>
      <c r="CN17" s="314">
        <v>0</v>
      </c>
      <c r="CO17" s="316">
        <v>0</v>
      </c>
      <c r="CP17" s="317">
        <v>0</v>
      </c>
      <c r="CQ17" s="317">
        <v>0</v>
      </c>
      <c r="CR17" s="317">
        <v>1</v>
      </c>
      <c r="CS17" s="317">
        <v>0</v>
      </c>
      <c r="CT17" s="317">
        <v>0</v>
      </c>
      <c r="CU17" s="314">
        <v>1</v>
      </c>
      <c r="CV17" s="319">
        <v>1</v>
      </c>
      <c r="CW17" s="313">
        <v>0</v>
      </c>
      <c r="CX17" s="317">
        <v>0</v>
      </c>
      <c r="CY17" s="314">
        <v>0</v>
      </c>
      <c r="CZ17" s="316">
        <v>0</v>
      </c>
      <c r="DA17" s="317">
        <v>0</v>
      </c>
      <c r="DB17" s="317">
        <v>0</v>
      </c>
      <c r="DC17" s="317">
        <v>0</v>
      </c>
      <c r="DD17" s="317">
        <v>0</v>
      </c>
      <c r="DE17" s="317">
        <v>0</v>
      </c>
      <c r="DF17" s="314">
        <v>0</v>
      </c>
      <c r="DG17" s="319">
        <v>0</v>
      </c>
      <c r="DH17" s="313">
        <v>0</v>
      </c>
      <c r="DI17" s="317">
        <v>0</v>
      </c>
      <c r="DJ17" s="314">
        <v>0</v>
      </c>
      <c r="DK17" s="316">
        <v>0</v>
      </c>
      <c r="DL17" s="317">
        <v>0</v>
      </c>
      <c r="DM17" s="317">
        <v>0</v>
      </c>
      <c r="DN17" s="317">
        <v>0</v>
      </c>
      <c r="DO17" s="317">
        <v>0</v>
      </c>
      <c r="DP17" s="317">
        <v>0</v>
      </c>
      <c r="DQ17" s="314">
        <v>0</v>
      </c>
      <c r="DR17" s="319">
        <v>0</v>
      </c>
      <c r="DS17" s="313">
        <v>0</v>
      </c>
      <c r="DT17" s="317">
        <v>2</v>
      </c>
      <c r="DU17" s="314">
        <v>2</v>
      </c>
      <c r="DV17" s="316">
        <v>0</v>
      </c>
      <c r="DW17" s="317">
        <v>6</v>
      </c>
      <c r="DX17" s="317">
        <v>11</v>
      </c>
      <c r="DY17" s="317">
        <v>3</v>
      </c>
      <c r="DZ17" s="317">
        <v>6</v>
      </c>
      <c r="EA17" s="317">
        <v>4</v>
      </c>
      <c r="EB17" s="314">
        <v>30</v>
      </c>
      <c r="EC17" s="319">
        <v>32</v>
      </c>
      <c r="ED17" s="313">
        <v>0</v>
      </c>
      <c r="EE17" s="317">
        <v>4</v>
      </c>
      <c r="EF17" s="314">
        <v>4</v>
      </c>
      <c r="EG17" s="316">
        <v>0</v>
      </c>
      <c r="EH17" s="317">
        <v>4</v>
      </c>
      <c r="EI17" s="317">
        <v>1</v>
      </c>
      <c r="EJ17" s="317">
        <v>1</v>
      </c>
      <c r="EK17" s="317">
        <v>0</v>
      </c>
      <c r="EL17" s="317">
        <v>3</v>
      </c>
      <c r="EM17" s="314">
        <v>9</v>
      </c>
      <c r="EN17" s="319">
        <v>13</v>
      </c>
      <c r="EO17" s="313">
        <v>0</v>
      </c>
      <c r="EP17" s="317">
        <v>3</v>
      </c>
      <c r="EQ17" s="314">
        <v>3</v>
      </c>
      <c r="ER17" s="316">
        <v>0</v>
      </c>
      <c r="ES17" s="317">
        <v>23</v>
      </c>
      <c r="ET17" s="317">
        <v>14</v>
      </c>
      <c r="EU17" s="317">
        <v>7</v>
      </c>
      <c r="EV17" s="317">
        <v>6</v>
      </c>
      <c r="EW17" s="317">
        <v>5</v>
      </c>
      <c r="EX17" s="314">
        <v>55</v>
      </c>
      <c r="EY17" s="319">
        <v>58</v>
      </c>
    </row>
    <row r="18" spans="1:155" ht="19.5" customHeight="1" x14ac:dyDescent="0.15">
      <c r="A18" s="298" t="s">
        <v>16</v>
      </c>
      <c r="B18" s="313">
        <v>0</v>
      </c>
      <c r="C18" s="314">
        <v>0</v>
      </c>
      <c r="D18" s="315">
        <v>0</v>
      </c>
      <c r="E18" s="316">
        <v>0</v>
      </c>
      <c r="F18" s="317">
        <v>10</v>
      </c>
      <c r="G18" s="317">
        <v>17</v>
      </c>
      <c r="H18" s="317">
        <v>6</v>
      </c>
      <c r="I18" s="317">
        <v>2</v>
      </c>
      <c r="J18" s="317">
        <v>5</v>
      </c>
      <c r="K18" s="318">
        <v>40</v>
      </c>
      <c r="L18" s="319">
        <v>40</v>
      </c>
      <c r="M18" s="313">
        <v>0</v>
      </c>
      <c r="N18" s="317">
        <v>0</v>
      </c>
      <c r="O18" s="314">
        <v>0</v>
      </c>
      <c r="P18" s="316">
        <v>0</v>
      </c>
      <c r="Q18" s="317">
        <v>0</v>
      </c>
      <c r="R18" s="317">
        <v>0</v>
      </c>
      <c r="S18" s="317">
        <v>1</v>
      </c>
      <c r="T18" s="317">
        <v>0</v>
      </c>
      <c r="U18" s="317">
        <v>1</v>
      </c>
      <c r="V18" s="314">
        <v>2</v>
      </c>
      <c r="W18" s="319">
        <v>2</v>
      </c>
      <c r="X18" s="313">
        <v>2</v>
      </c>
      <c r="Y18" s="317">
        <v>2</v>
      </c>
      <c r="Z18" s="314">
        <v>4</v>
      </c>
      <c r="AA18" s="316">
        <v>0</v>
      </c>
      <c r="AB18" s="317">
        <v>7</v>
      </c>
      <c r="AC18" s="317">
        <v>12</v>
      </c>
      <c r="AD18" s="317">
        <v>9</v>
      </c>
      <c r="AE18" s="317">
        <v>3</v>
      </c>
      <c r="AF18" s="317">
        <v>7</v>
      </c>
      <c r="AG18" s="314">
        <v>38</v>
      </c>
      <c r="AH18" s="319">
        <v>42</v>
      </c>
      <c r="AI18" s="313">
        <v>0</v>
      </c>
      <c r="AJ18" s="317">
        <v>0</v>
      </c>
      <c r="AK18" s="314">
        <v>0</v>
      </c>
      <c r="AL18" s="316">
        <v>0</v>
      </c>
      <c r="AM18" s="317">
        <v>1</v>
      </c>
      <c r="AN18" s="317">
        <v>2</v>
      </c>
      <c r="AO18" s="317">
        <v>0</v>
      </c>
      <c r="AP18" s="317">
        <v>1</v>
      </c>
      <c r="AQ18" s="317">
        <v>1</v>
      </c>
      <c r="AR18" s="314">
        <v>5</v>
      </c>
      <c r="AS18" s="319">
        <v>5</v>
      </c>
      <c r="AT18" s="313">
        <v>2</v>
      </c>
      <c r="AU18" s="317">
        <v>0</v>
      </c>
      <c r="AV18" s="314">
        <v>2</v>
      </c>
      <c r="AW18" s="316">
        <v>0</v>
      </c>
      <c r="AX18" s="317">
        <v>12</v>
      </c>
      <c r="AY18" s="317">
        <v>7</v>
      </c>
      <c r="AZ18" s="317">
        <v>16</v>
      </c>
      <c r="BA18" s="317">
        <v>7</v>
      </c>
      <c r="BB18" s="317">
        <v>12</v>
      </c>
      <c r="BC18" s="318">
        <v>54</v>
      </c>
      <c r="BD18" s="319">
        <v>56</v>
      </c>
      <c r="BE18" s="313">
        <v>0</v>
      </c>
      <c r="BF18" s="317">
        <v>0</v>
      </c>
      <c r="BG18" s="314">
        <v>0</v>
      </c>
      <c r="BH18" s="316">
        <v>0</v>
      </c>
      <c r="BI18" s="317">
        <v>19</v>
      </c>
      <c r="BJ18" s="317">
        <v>29</v>
      </c>
      <c r="BK18" s="317">
        <v>8</v>
      </c>
      <c r="BL18" s="317">
        <v>5</v>
      </c>
      <c r="BM18" s="317">
        <v>4</v>
      </c>
      <c r="BN18" s="314">
        <v>65</v>
      </c>
      <c r="BO18" s="319">
        <v>65</v>
      </c>
      <c r="BP18" s="313">
        <v>4</v>
      </c>
      <c r="BQ18" s="317">
        <v>7</v>
      </c>
      <c r="BR18" s="314">
        <v>11</v>
      </c>
      <c r="BS18" s="316">
        <v>0</v>
      </c>
      <c r="BT18" s="317">
        <v>5</v>
      </c>
      <c r="BU18" s="317">
        <v>12</v>
      </c>
      <c r="BV18" s="317">
        <v>5</v>
      </c>
      <c r="BW18" s="317">
        <v>3</v>
      </c>
      <c r="BX18" s="317">
        <v>5</v>
      </c>
      <c r="BY18" s="314">
        <v>30</v>
      </c>
      <c r="BZ18" s="319">
        <v>41</v>
      </c>
      <c r="CA18" s="313">
        <v>0</v>
      </c>
      <c r="CB18" s="317">
        <v>0</v>
      </c>
      <c r="CC18" s="314">
        <v>0</v>
      </c>
      <c r="CD18" s="316">
        <v>0</v>
      </c>
      <c r="CE18" s="317">
        <v>2</v>
      </c>
      <c r="CF18" s="317">
        <v>3</v>
      </c>
      <c r="CG18" s="317">
        <v>5</v>
      </c>
      <c r="CH18" s="317">
        <v>3</v>
      </c>
      <c r="CI18" s="317">
        <v>4</v>
      </c>
      <c r="CJ18" s="314">
        <v>17</v>
      </c>
      <c r="CK18" s="319">
        <v>17</v>
      </c>
      <c r="CL18" s="313">
        <v>0</v>
      </c>
      <c r="CM18" s="317">
        <v>0</v>
      </c>
      <c r="CN18" s="314">
        <v>0</v>
      </c>
      <c r="CO18" s="316">
        <v>0</v>
      </c>
      <c r="CP18" s="317">
        <v>0</v>
      </c>
      <c r="CQ18" s="317">
        <v>0</v>
      </c>
      <c r="CR18" s="317">
        <v>0</v>
      </c>
      <c r="CS18" s="317">
        <v>2</v>
      </c>
      <c r="CT18" s="317">
        <v>1</v>
      </c>
      <c r="CU18" s="314">
        <v>3</v>
      </c>
      <c r="CV18" s="319">
        <v>3</v>
      </c>
      <c r="CW18" s="313">
        <v>0</v>
      </c>
      <c r="CX18" s="317">
        <v>0</v>
      </c>
      <c r="CY18" s="314">
        <v>0</v>
      </c>
      <c r="CZ18" s="316">
        <v>0</v>
      </c>
      <c r="DA18" s="317">
        <v>0</v>
      </c>
      <c r="DB18" s="317">
        <v>0</v>
      </c>
      <c r="DC18" s="317">
        <v>0</v>
      </c>
      <c r="DD18" s="317">
        <v>0</v>
      </c>
      <c r="DE18" s="317">
        <v>0</v>
      </c>
      <c r="DF18" s="314">
        <v>0</v>
      </c>
      <c r="DG18" s="319">
        <v>0</v>
      </c>
      <c r="DH18" s="313">
        <v>0</v>
      </c>
      <c r="DI18" s="317">
        <v>0</v>
      </c>
      <c r="DJ18" s="314">
        <v>0</v>
      </c>
      <c r="DK18" s="316">
        <v>0</v>
      </c>
      <c r="DL18" s="317">
        <v>0</v>
      </c>
      <c r="DM18" s="317">
        <v>0</v>
      </c>
      <c r="DN18" s="317">
        <v>0</v>
      </c>
      <c r="DO18" s="317">
        <v>0</v>
      </c>
      <c r="DP18" s="317">
        <v>0</v>
      </c>
      <c r="DQ18" s="314">
        <v>0</v>
      </c>
      <c r="DR18" s="319">
        <v>0</v>
      </c>
      <c r="DS18" s="313">
        <v>4</v>
      </c>
      <c r="DT18" s="317">
        <v>11</v>
      </c>
      <c r="DU18" s="314">
        <v>15</v>
      </c>
      <c r="DV18" s="316">
        <v>0</v>
      </c>
      <c r="DW18" s="317">
        <v>23</v>
      </c>
      <c r="DX18" s="317">
        <v>46</v>
      </c>
      <c r="DY18" s="317">
        <v>13</v>
      </c>
      <c r="DZ18" s="317">
        <v>10</v>
      </c>
      <c r="EA18" s="317">
        <v>13</v>
      </c>
      <c r="EB18" s="314">
        <v>105</v>
      </c>
      <c r="EC18" s="319">
        <v>120</v>
      </c>
      <c r="ED18" s="313">
        <v>2</v>
      </c>
      <c r="EE18" s="317">
        <v>1</v>
      </c>
      <c r="EF18" s="314">
        <v>3</v>
      </c>
      <c r="EG18" s="316">
        <v>0</v>
      </c>
      <c r="EH18" s="317">
        <v>13</v>
      </c>
      <c r="EI18" s="317">
        <v>5</v>
      </c>
      <c r="EJ18" s="317">
        <v>11</v>
      </c>
      <c r="EK18" s="317">
        <v>6</v>
      </c>
      <c r="EL18" s="317">
        <v>6</v>
      </c>
      <c r="EM18" s="314">
        <v>41</v>
      </c>
      <c r="EN18" s="319">
        <v>44</v>
      </c>
      <c r="EO18" s="313">
        <v>9</v>
      </c>
      <c r="EP18" s="317">
        <v>19</v>
      </c>
      <c r="EQ18" s="314">
        <v>28</v>
      </c>
      <c r="ER18" s="316">
        <v>0</v>
      </c>
      <c r="ES18" s="317">
        <v>50</v>
      </c>
      <c r="ET18" s="317">
        <v>63</v>
      </c>
      <c r="EU18" s="317">
        <v>20</v>
      </c>
      <c r="EV18" s="317">
        <v>10</v>
      </c>
      <c r="EW18" s="317">
        <v>14</v>
      </c>
      <c r="EX18" s="314">
        <v>157</v>
      </c>
      <c r="EY18" s="319">
        <v>185</v>
      </c>
    </row>
    <row r="19" spans="1:155" ht="19.5" customHeight="1" x14ac:dyDescent="0.15">
      <c r="A19" s="298" t="s">
        <v>17</v>
      </c>
      <c r="B19" s="313">
        <v>0</v>
      </c>
      <c r="C19" s="314">
        <v>0</v>
      </c>
      <c r="D19" s="315">
        <v>0</v>
      </c>
      <c r="E19" s="316">
        <v>0</v>
      </c>
      <c r="F19" s="317">
        <v>9</v>
      </c>
      <c r="G19" s="317">
        <v>21</v>
      </c>
      <c r="H19" s="317">
        <v>13</v>
      </c>
      <c r="I19" s="317">
        <v>9</v>
      </c>
      <c r="J19" s="317">
        <v>7</v>
      </c>
      <c r="K19" s="318">
        <v>59</v>
      </c>
      <c r="L19" s="319">
        <v>59</v>
      </c>
      <c r="M19" s="313">
        <v>0</v>
      </c>
      <c r="N19" s="317">
        <v>0</v>
      </c>
      <c r="O19" s="314">
        <v>0</v>
      </c>
      <c r="P19" s="316">
        <v>0</v>
      </c>
      <c r="Q19" s="317">
        <v>0</v>
      </c>
      <c r="R19" s="317">
        <v>0</v>
      </c>
      <c r="S19" s="317">
        <v>2</v>
      </c>
      <c r="T19" s="317">
        <v>4</v>
      </c>
      <c r="U19" s="317">
        <v>3</v>
      </c>
      <c r="V19" s="314">
        <v>9</v>
      </c>
      <c r="W19" s="319">
        <v>9</v>
      </c>
      <c r="X19" s="313">
        <v>1</v>
      </c>
      <c r="Y19" s="317">
        <v>2</v>
      </c>
      <c r="Z19" s="314">
        <v>3</v>
      </c>
      <c r="AA19" s="316">
        <v>0</v>
      </c>
      <c r="AB19" s="317">
        <v>7</v>
      </c>
      <c r="AC19" s="317">
        <v>9</v>
      </c>
      <c r="AD19" s="317">
        <v>5</v>
      </c>
      <c r="AE19" s="317">
        <v>9</v>
      </c>
      <c r="AF19" s="317">
        <v>3</v>
      </c>
      <c r="AG19" s="314">
        <v>33</v>
      </c>
      <c r="AH19" s="319">
        <v>36</v>
      </c>
      <c r="AI19" s="313">
        <v>1</v>
      </c>
      <c r="AJ19" s="317">
        <v>0</v>
      </c>
      <c r="AK19" s="314">
        <v>1</v>
      </c>
      <c r="AL19" s="316">
        <v>0</v>
      </c>
      <c r="AM19" s="317">
        <v>0</v>
      </c>
      <c r="AN19" s="317">
        <v>2</v>
      </c>
      <c r="AO19" s="317">
        <v>1</v>
      </c>
      <c r="AP19" s="317">
        <v>1</v>
      </c>
      <c r="AQ19" s="317">
        <v>1</v>
      </c>
      <c r="AR19" s="314">
        <v>5</v>
      </c>
      <c r="AS19" s="319">
        <v>6</v>
      </c>
      <c r="AT19" s="313">
        <v>2</v>
      </c>
      <c r="AU19" s="317">
        <v>3</v>
      </c>
      <c r="AV19" s="314">
        <v>5</v>
      </c>
      <c r="AW19" s="316">
        <v>0</v>
      </c>
      <c r="AX19" s="317">
        <v>10</v>
      </c>
      <c r="AY19" s="317">
        <v>15</v>
      </c>
      <c r="AZ19" s="317">
        <v>19</v>
      </c>
      <c r="BA19" s="317">
        <v>19</v>
      </c>
      <c r="BB19" s="317">
        <v>15</v>
      </c>
      <c r="BC19" s="318">
        <v>78</v>
      </c>
      <c r="BD19" s="319">
        <v>83</v>
      </c>
      <c r="BE19" s="313">
        <v>0</v>
      </c>
      <c r="BF19" s="317">
        <v>0</v>
      </c>
      <c r="BG19" s="314">
        <v>0</v>
      </c>
      <c r="BH19" s="316">
        <v>0</v>
      </c>
      <c r="BI19" s="317">
        <v>25</v>
      </c>
      <c r="BJ19" s="317">
        <v>32</v>
      </c>
      <c r="BK19" s="317">
        <v>18</v>
      </c>
      <c r="BL19" s="317">
        <v>8</v>
      </c>
      <c r="BM19" s="317">
        <v>0</v>
      </c>
      <c r="BN19" s="314">
        <v>83</v>
      </c>
      <c r="BO19" s="319">
        <v>83</v>
      </c>
      <c r="BP19" s="313">
        <v>0</v>
      </c>
      <c r="BQ19" s="317">
        <v>7</v>
      </c>
      <c r="BR19" s="314">
        <v>7</v>
      </c>
      <c r="BS19" s="316">
        <v>0</v>
      </c>
      <c r="BT19" s="317">
        <v>7</v>
      </c>
      <c r="BU19" s="317">
        <v>6</v>
      </c>
      <c r="BV19" s="317">
        <v>13</v>
      </c>
      <c r="BW19" s="317">
        <v>1</v>
      </c>
      <c r="BX19" s="317">
        <v>1</v>
      </c>
      <c r="BY19" s="314">
        <v>28</v>
      </c>
      <c r="BZ19" s="319">
        <v>35</v>
      </c>
      <c r="CA19" s="313">
        <v>0</v>
      </c>
      <c r="CB19" s="317">
        <v>0</v>
      </c>
      <c r="CC19" s="314">
        <v>0</v>
      </c>
      <c r="CD19" s="316">
        <v>0</v>
      </c>
      <c r="CE19" s="317">
        <v>2</v>
      </c>
      <c r="CF19" s="317">
        <v>7</v>
      </c>
      <c r="CG19" s="317">
        <v>2</v>
      </c>
      <c r="CH19" s="317">
        <v>6</v>
      </c>
      <c r="CI19" s="317">
        <v>1</v>
      </c>
      <c r="CJ19" s="314">
        <v>18</v>
      </c>
      <c r="CK19" s="319">
        <v>18</v>
      </c>
      <c r="CL19" s="313">
        <v>0</v>
      </c>
      <c r="CM19" s="317">
        <v>0</v>
      </c>
      <c r="CN19" s="314">
        <v>0</v>
      </c>
      <c r="CO19" s="316">
        <v>0</v>
      </c>
      <c r="CP19" s="317">
        <v>1</v>
      </c>
      <c r="CQ19" s="317">
        <v>1</v>
      </c>
      <c r="CR19" s="317">
        <v>2</v>
      </c>
      <c r="CS19" s="317">
        <v>0</v>
      </c>
      <c r="CT19" s="317">
        <v>0</v>
      </c>
      <c r="CU19" s="314">
        <v>4</v>
      </c>
      <c r="CV19" s="319">
        <v>4</v>
      </c>
      <c r="CW19" s="313">
        <v>0</v>
      </c>
      <c r="CX19" s="317">
        <v>0</v>
      </c>
      <c r="CY19" s="314">
        <v>0</v>
      </c>
      <c r="CZ19" s="316">
        <v>0</v>
      </c>
      <c r="DA19" s="317">
        <v>0</v>
      </c>
      <c r="DB19" s="317">
        <v>0</v>
      </c>
      <c r="DC19" s="317">
        <v>0</v>
      </c>
      <c r="DD19" s="317">
        <v>0</v>
      </c>
      <c r="DE19" s="317">
        <v>0</v>
      </c>
      <c r="DF19" s="314">
        <v>0</v>
      </c>
      <c r="DG19" s="319">
        <v>0</v>
      </c>
      <c r="DH19" s="313">
        <v>0</v>
      </c>
      <c r="DI19" s="317">
        <v>0</v>
      </c>
      <c r="DJ19" s="314">
        <v>0</v>
      </c>
      <c r="DK19" s="316">
        <v>0</v>
      </c>
      <c r="DL19" s="317">
        <v>0</v>
      </c>
      <c r="DM19" s="317">
        <v>0</v>
      </c>
      <c r="DN19" s="317">
        <v>0</v>
      </c>
      <c r="DO19" s="317">
        <v>0</v>
      </c>
      <c r="DP19" s="317">
        <v>0</v>
      </c>
      <c r="DQ19" s="314">
        <v>0</v>
      </c>
      <c r="DR19" s="319">
        <v>0</v>
      </c>
      <c r="DS19" s="313">
        <v>5</v>
      </c>
      <c r="DT19" s="317">
        <v>29</v>
      </c>
      <c r="DU19" s="314">
        <v>34</v>
      </c>
      <c r="DV19" s="316">
        <v>0</v>
      </c>
      <c r="DW19" s="317">
        <v>29</v>
      </c>
      <c r="DX19" s="317">
        <v>56</v>
      </c>
      <c r="DY19" s="317">
        <v>30</v>
      </c>
      <c r="DZ19" s="317">
        <v>21</v>
      </c>
      <c r="EA19" s="317">
        <v>10</v>
      </c>
      <c r="EB19" s="314">
        <v>146</v>
      </c>
      <c r="EC19" s="319">
        <v>180</v>
      </c>
      <c r="ED19" s="313">
        <v>2</v>
      </c>
      <c r="EE19" s="317">
        <v>4</v>
      </c>
      <c r="EF19" s="314">
        <v>6</v>
      </c>
      <c r="EG19" s="316">
        <v>0</v>
      </c>
      <c r="EH19" s="317">
        <v>4</v>
      </c>
      <c r="EI19" s="317">
        <v>6</v>
      </c>
      <c r="EJ19" s="317">
        <v>11</v>
      </c>
      <c r="EK19" s="317">
        <v>10</v>
      </c>
      <c r="EL19" s="317">
        <v>6</v>
      </c>
      <c r="EM19" s="314">
        <v>37</v>
      </c>
      <c r="EN19" s="319">
        <v>43</v>
      </c>
      <c r="EO19" s="313">
        <v>7</v>
      </c>
      <c r="EP19" s="317">
        <v>35</v>
      </c>
      <c r="EQ19" s="314">
        <v>42</v>
      </c>
      <c r="ER19" s="316">
        <v>0</v>
      </c>
      <c r="ES19" s="317">
        <v>62</v>
      </c>
      <c r="ET19" s="317">
        <v>71</v>
      </c>
      <c r="EU19" s="317">
        <v>38</v>
      </c>
      <c r="EV19" s="317">
        <v>25</v>
      </c>
      <c r="EW19" s="317">
        <v>10</v>
      </c>
      <c r="EX19" s="314">
        <v>206</v>
      </c>
      <c r="EY19" s="319">
        <v>248</v>
      </c>
    </row>
    <row r="20" spans="1:155" ht="19.5" customHeight="1" x14ac:dyDescent="0.15">
      <c r="A20" s="298" t="s">
        <v>18</v>
      </c>
      <c r="B20" s="313">
        <v>0</v>
      </c>
      <c r="C20" s="314">
        <v>0</v>
      </c>
      <c r="D20" s="315">
        <v>0</v>
      </c>
      <c r="E20" s="316">
        <v>0</v>
      </c>
      <c r="F20" s="317">
        <v>25</v>
      </c>
      <c r="G20" s="317">
        <v>23</v>
      </c>
      <c r="H20" s="317">
        <v>15</v>
      </c>
      <c r="I20" s="317">
        <v>14</v>
      </c>
      <c r="J20" s="317">
        <v>7</v>
      </c>
      <c r="K20" s="318">
        <v>84</v>
      </c>
      <c r="L20" s="319">
        <v>84</v>
      </c>
      <c r="M20" s="313">
        <v>0</v>
      </c>
      <c r="N20" s="317">
        <v>0</v>
      </c>
      <c r="O20" s="314">
        <v>0</v>
      </c>
      <c r="P20" s="316">
        <v>0</v>
      </c>
      <c r="Q20" s="317">
        <v>0</v>
      </c>
      <c r="R20" s="317">
        <v>3</v>
      </c>
      <c r="S20" s="317">
        <v>1</v>
      </c>
      <c r="T20" s="317">
        <v>2</v>
      </c>
      <c r="U20" s="317">
        <v>4</v>
      </c>
      <c r="V20" s="314">
        <v>10</v>
      </c>
      <c r="W20" s="319">
        <v>10</v>
      </c>
      <c r="X20" s="313">
        <v>3</v>
      </c>
      <c r="Y20" s="317">
        <v>2</v>
      </c>
      <c r="Z20" s="314">
        <v>5</v>
      </c>
      <c r="AA20" s="316">
        <v>0</v>
      </c>
      <c r="AB20" s="317">
        <v>9</v>
      </c>
      <c r="AC20" s="317">
        <v>20</v>
      </c>
      <c r="AD20" s="317">
        <v>13</v>
      </c>
      <c r="AE20" s="317">
        <v>12</v>
      </c>
      <c r="AF20" s="317">
        <v>7</v>
      </c>
      <c r="AG20" s="314">
        <v>61</v>
      </c>
      <c r="AH20" s="319">
        <v>66</v>
      </c>
      <c r="AI20" s="313">
        <v>0</v>
      </c>
      <c r="AJ20" s="317">
        <v>1</v>
      </c>
      <c r="AK20" s="314">
        <v>1</v>
      </c>
      <c r="AL20" s="316">
        <v>0</v>
      </c>
      <c r="AM20" s="317">
        <v>3</v>
      </c>
      <c r="AN20" s="317">
        <v>2</v>
      </c>
      <c r="AO20" s="317">
        <v>1</v>
      </c>
      <c r="AP20" s="317">
        <v>4</v>
      </c>
      <c r="AQ20" s="317">
        <v>1</v>
      </c>
      <c r="AR20" s="314">
        <v>11</v>
      </c>
      <c r="AS20" s="319">
        <v>12</v>
      </c>
      <c r="AT20" s="313">
        <v>3</v>
      </c>
      <c r="AU20" s="317">
        <v>3</v>
      </c>
      <c r="AV20" s="314">
        <v>6</v>
      </c>
      <c r="AW20" s="316">
        <v>0</v>
      </c>
      <c r="AX20" s="317">
        <v>20</v>
      </c>
      <c r="AY20" s="317">
        <v>33</v>
      </c>
      <c r="AZ20" s="317">
        <v>20</v>
      </c>
      <c r="BA20" s="317">
        <v>24</v>
      </c>
      <c r="BB20" s="317">
        <v>23</v>
      </c>
      <c r="BC20" s="318">
        <v>120</v>
      </c>
      <c r="BD20" s="319">
        <v>126</v>
      </c>
      <c r="BE20" s="313">
        <v>0</v>
      </c>
      <c r="BF20" s="317">
        <v>0</v>
      </c>
      <c r="BG20" s="314">
        <v>0</v>
      </c>
      <c r="BH20" s="316">
        <v>0</v>
      </c>
      <c r="BI20" s="317">
        <v>38</v>
      </c>
      <c r="BJ20" s="317">
        <v>44</v>
      </c>
      <c r="BK20" s="317">
        <v>27</v>
      </c>
      <c r="BL20" s="317">
        <v>10</v>
      </c>
      <c r="BM20" s="317">
        <v>3</v>
      </c>
      <c r="BN20" s="314">
        <v>122</v>
      </c>
      <c r="BO20" s="319">
        <v>122</v>
      </c>
      <c r="BP20" s="313">
        <v>2</v>
      </c>
      <c r="BQ20" s="317">
        <v>6</v>
      </c>
      <c r="BR20" s="314">
        <v>8</v>
      </c>
      <c r="BS20" s="316">
        <v>0</v>
      </c>
      <c r="BT20" s="317">
        <v>8</v>
      </c>
      <c r="BU20" s="317">
        <v>10</v>
      </c>
      <c r="BV20" s="317">
        <v>12</v>
      </c>
      <c r="BW20" s="317">
        <v>5</v>
      </c>
      <c r="BX20" s="317">
        <v>1</v>
      </c>
      <c r="BY20" s="314">
        <v>36</v>
      </c>
      <c r="BZ20" s="319">
        <v>44</v>
      </c>
      <c r="CA20" s="313">
        <v>0</v>
      </c>
      <c r="CB20" s="317">
        <v>0</v>
      </c>
      <c r="CC20" s="314">
        <v>0</v>
      </c>
      <c r="CD20" s="316">
        <v>0</v>
      </c>
      <c r="CE20" s="317">
        <v>9</v>
      </c>
      <c r="CF20" s="317">
        <v>10</v>
      </c>
      <c r="CG20" s="317">
        <v>14</v>
      </c>
      <c r="CH20" s="317">
        <v>5</v>
      </c>
      <c r="CI20" s="317">
        <v>5</v>
      </c>
      <c r="CJ20" s="314">
        <v>43</v>
      </c>
      <c r="CK20" s="319">
        <v>43</v>
      </c>
      <c r="CL20" s="313">
        <v>0</v>
      </c>
      <c r="CM20" s="317">
        <v>0</v>
      </c>
      <c r="CN20" s="314">
        <v>0</v>
      </c>
      <c r="CO20" s="316">
        <v>0</v>
      </c>
      <c r="CP20" s="317">
        <v>0</v>
      </c>
      <c r="CQ20" s="317">
        <v>0</v>
      </c>
      <c r="CR20" s="317">
        <v>1</v>
      </c>
      <c r="CS20" s="317">
        <v>0</v>
      </c>
      <c r="CT20" s="317">
        <v>0</v>
      </c>
      <c r="CU20" s="314">
        <v>1</v>
      </c>
      <c r="CV20" s="319">
        <v>1</v>
      </c>
      <c r="CW20" s="313">
        <v>0</v>
      </c>
      <c r="CX20" s="317">
        <v>0</v>
      </c>
      <c r="CY20" s="314">
        <v>0</v>
      </c>
      <c r="CZ20" s="316">
        <v>0</v>
      </c>
      <c r="DA20" s="317">
        <v>0</v>
      </c>
      <c r="DB20" s="317">
        <v>0</v>
      </c>
      <c r="DC20" s="317">
        <v>0</v>
      </c>
      <c r="DD20" s="317">
        <v>0</v>
      </c>
      <c r="DE20" s="317">
        <v>0</v>
      </c>
      <c r="DF20" s="314">
        <v>0</v>
      </c>
      <c r="DG20" s="319">
        <v>0</v>
      </c>
      <c r="DH20" s="313">
        <v>0</v>
      </c>
      <c r="DI20" s="317">
        <v>0</v>
      </c>
      <c r="DJ20" s="314">
        <v>0</v>
      </c>
      <c r="DK20" s="316">
        <v>0</v>
      </c>
      <c r="DL20" s="317">
        <v>0</v>
      </c>
      <c r="DM20" s="317">
        <v>0</v>
      </c>
      <c r="DN20" s="317">
        <v>0</v>
      </c>
      <c r="DO20" s="317">
        <v>0</v>
      </c>
      <c r="DP20" s="317">
        <v>0</v>
      </c>
      <c r="DQ20" s="314">
        <v>0</v>
      </c>
      <c r="DR20" s="319">
        <v>0</v>
      </c>
      <c r="DS20" s="313">
        <v>4</v>
      </c>
      <c r="DT20" s="317">
        <v>15</v>
      </c>
      <c r="DU20" s="314">
        <v>19</v>
      </c>
      <c r="DV20" s="316">
        <v>0</v>
      </c>
      <c r="DW20" s="317">
        <v>37</v>
      </c>
      <c r="DX20" s="317">
        <v>61</v>
      </c>
      <c r="DY20" s="317">
        <v>38</v>
      </c>
      <c r="DZ20" s="317">
        <v>30</v>
      </c>
      <c r="EA20" s="317">
        <v>16</v>
      </c>
      <c r="EB20" s="314">
        <v>182</v>
      </c>
      <c r="EC20" s="319">
        <v>201</v>
      </c>
      <c r="ED20" s="313">
        <v>2</v>
      </c>
      <c r="EE20" s="317">
        <v>4</v>
      </c>
      <c r="EF20" s="314">
        <v>6</v>
      </c>
      <c r="EG20" s="316">
        <v>0</v>
      </c>
      <c r="EH20" s="317">
        <v>11</v>
      </c>
      <c r="EI20" s="317">
        <v>17</v>
      </c>
      <c r="EJ20" s="317">
        <v>9</v>
      </c>
      <c r="EK20" s="317">
        <v>12</v>
      </c>
      <c r="EL20" s="317">
        <v>8</v>
      </c>
      <c r="EM20" s="314">
        <v>57</v>
      </c>
      <c r="EN20" s="319">
        <v>63</v>
      </c>
      <c r="EO20" s="313">
        <v>9</v>
      </c>
      <c r="EP20" s="317">
        <v>21</v>
      </c>
      <c r="EQ20" s="314">
        <v>30</v>
      </c>
      <c r="ER20" s="316">
        <v>0</v>
      </c>
      <c r="ES20" s="317">
        <v>89</v>
      </c>
      <c r="ET20" s="317">
        <v>85</v>
      </c>
      <c r="EU20" s="317">
        <v>48</v>
      </c>
      <c r="EV20" s="317">
        <v>32</v>
      </c>
      <c r="EW20" s="317">
        <v>17</v>
      </c>
      <c r="EX20" s="314">
        <v>271</v>
      </c>
      <c r="EY20" s="319">
        <v>301</v>
      </c>
    </row>
    <row r="21" spans="1:155" ht="19.5" customHeight="1" x14ac:dyDescent="0.15">
      <c r="A21" s="298" t="s">
        <v>19</v>
      </c>
      <c r="B21" s="313">
        <v>0</v>
      </c>
      <c r="C21" s="314">
        <v>0</v>
      </c>
      <c r="D21" s="315">
        <v>0</v>
      </c>
      <c r="E21" s="316">
        <v>0</v>
      </c>
      <c r="F21" s="317">
        <v>11</v>
      </c>
      <c r="G21" s="317">
        <v>8</v>
      </c>
      <c r="H21" s="317">
        <v>2</v>
      </c>
      <c r="I21" s="317">
        <v>4</v>
      </c>
      <c r="J21" s="317">
        <v>2</v>
      </c>
      <c r="K21" s="318">
        <v>27</v>
      </c>
      <c r="L21" s="319">
        <v>27</v>
      </c>
      <c r="M21" s="313">
        <v>0</v>
      </c>
      <c r="N21" s="317">
        <v>0</v>
      </c>
      <c r="O21" s="314">
        <v>0</v>
      </c>
      <c r="P21" s="316">
        <v>0</v>
      </c>
      <c r="Q21" s="317">
        <v>0</v>
      </c>
      <c r="R21" s="317">
        <v>1</v>
      </c>
      <c r="S21" s="317">
        <v>0</v>
      </c>
      <c r="T21" s="317">
        <v>0</v>
      </c>
      <c r="U21" s="317">
        <v>0</v>
      </c>
      <c r="V21" s="314">
        <v>1</v>
      </c>
      <c r="W21" s="319">
        <v>1</v>
      </c>
      <c r="X21" s="313">
        <v>1</v>
      </c>
      <c r="Y21" s="317">
        <v>6</v>
      </c>
      <c r="Z21" s="314">
        <v>7</v>
      </c>
      <c r="AA21" s="316">
        <v>0</v>
      </c>
      <c r="AB21" s="317">
        <v>13</v>
      </c>
      <c r="AC21" s="317">
        <v>4</v>
      </c>
      <c r="AD21" s="317">
        <v>4</v>
      </c>
      <c r="AE21" s="317">
        <v>4</v>
      </c>
      <c r="AF21" s="317">
        <v>0</v>
      </c>
      <c r="AG21" s="314">
        <v>25</v>
      </c>
      <c r="AH21" s="319">
        <v>32</v>
      </c>
      <c r="AI21" s="313">
        <v>0</v>
      </c>
      <c r="AJ21" s="317">
        <v>1</v>
      </c>
      <c r="AK21" s="314">
        <v>1</v>
      </c>
      <c r="AL21" s="316">
        <v>0</v>
      </c>
      <c r="AM21" s="317">
        <v>2</v>
      </c>
      <c r="AN21" s="317">
        <v>1</v>
      </c>
      <c r="AO21" s="317">
        <v>3</v>
      </c>
      <c r="AP21" s="317">
        <v>3</v>
      </c>
      <c r="AQ21" s="317">
        <v>0</v>
      </c>
      <c r="AR21" s="314">
        <v>9</v>
      </c>
      <c r="AS21" s="319">
        <v>10</v>
      </c>
      <c r="AT21" s="313">
        <v>2</v>
      </c>
      <c r="AU21" s="317">
        <v>2</v>
      </c>
      <c r="AV21" s="314">
        <v>4</v>
      </c>
      <c r="AW21" s="316">
        <v>0</v>
      </c>
      <c r="AX21" s="317">
        <v>6</v>
      </c>
      <c r="AY21" s="317">
        <v>6</v>
      </c>
      <c r="AZ21" s="317">
        <v>5</v>
      </c>
      <c r="BA21" s="317">
        <v>7</v>
      </c>
      <c r="BB21" s="317">
        <v>6</v>
      </c>
      <c r="BC21" s="318">
        <v>30</v>
      </c>
      <c r="BD21" s="319">
        <v>34</v>
      </c>
      <c r="BE21" s="313">
        <v>0</v>
      </c>
      <c r="BF21" s="317">
        <v>0</v>
      </c>
      <c r="BG21" s="314">
        <v>0</v>
      </c>
      <c r="BH21" s="316">
        <v>0</v>
      </c>
      <c r="BI21" s="317">
        <v>13</v>
      </c>
      <c r="BJ21" s="317">
        <v>6</v>
      </c>
      <c r="BK21" s="317">
        <v>8</v>
      </c>
      <c r="BL21" s="317">
        <v>2</v>
      </c>
      <c r="BM21" s="317">
        <v>4</v>
      </c>
      <c r="BN21" s="314">
        <v>33</v>
      </c>
      <c r="BO21" s="319">
        <v>33</v>
      </c>
      <c r="BP21" s="313">
        <v>1</v>
      </c>
      <c r="BQ21" s="317">
        <v>3</v>
      </c>
      <c r="BR21" s="314">
        <v>4</v>
      </c>
      <c r="BS21" s="316">
        <v>0</v>
      </c>
      <c r="BT21" s="317">
        <v>5</v>
      </c>
      <c r="BU21" s="317">
        <v>4</v>
      </c>
      <c r="BV21" s="317">
        <v>4</v>
      </c>
      <c r="BW21" s="317">
        <v>2</v>
      </c>
      <c r="BX21" s="317">
        <v>1</v>
      </c>
      <c r="BY21" s="314">
        <v>16</v>
      </c>
      <c r="BZ21" s="319">
        <v>20</v>
      </c>
      <c r="CA21" s="313">
        <v>0</v>
      </c>
      <c r="CB21" s="317">
        <v>1</v>
      </c>
      <c r="CC21" s="314">
        <v>1</v>
      </c>
      <c r="CD21" s="316">
        <v>0</v>
      </c>
      <c r="CE21" s="317">
        <v>1</v>
      </c>
      <c r="CF21" s="317">
        <v>1</v>
      </c>
      <c r="CG21" s="317">
        <v>2</v>
      </c>
      <c r="CH21" s="317">
        <v>0</v>
      </c>
      <c r="CI21" s="317">
        <v>1</v>
      </c>
      <c r="CJ21" s="314">
        <v>5</v>
      </c>
      <c r="CK21" s="319">
        <v>6</v>
      </c>
      <c r="CL21" s="313">
        <v>0</v>
      </c>
      <c r="CM21" s="317">
        <v>0</v>
      </c>
      <c r="CN21" s="314">
        <v>0</v>
      </c>
      <c r="CO21" s="316">
        <v>0</v>
      </c>
      <c r="CP21" s="317">
        <v>1</v>
      </c>
      <c r="CQ21" s="317">
        <v>1</v>
      </c>
      <c r="CR21" s="317">
        <v>2</v>
      </c>
      <c r="CS21" s="317">
        <v>2</v>
      </c>
      <c r="CT21" s="317">
        <v>1</v>
      </c>
      <c r="CU21" s="314">
        <v>7</v>
      </c>
      <c r="CV21" s="319">
        <v>7</v>
      </c>
      <c r="CW21" s="313">
        <v>0</v>
      </c>
      <c r="CX21" s="317">
        <v>0</v>
      </c>
      <c r="CY21" s="314">
        <v>0</v>
      </c>
      <c r="CZ21" s="316">
        <v>0</v>
      </c>
      <c r="DA21" s="317">
        <v>0</v>
      </c>
      <c r="DB21" s="317">
        <v>0</v>
      </c>
      <c r="DC21" s="317">
        <v>0</v>
      </c>
      <c r="DD21" s="317">
        <v>0</v>
      </c>
      <c r="DE21" s="317">
        <v>0</v>
      </c>
      <c r="DF21" s="314">
        <v>0</v>
      </c>
      <c r="DG21" s="319">
        <v>0</v>
      </c>
      <c r="DH21" s="313">
        <v>0</v>
      </c>
      <c r="DI21" s="317">
        <v>0</v>
      </c>
      <c r="DJ21" s="314">
        <v>0</v>
      </c>
      <c r="DK21" s="316">
        <v>0</v>
      </c>
      <c r="DL21" s="317">
        <v>0</v>
      </c>
      <c r="DM21" s="317">
        <v>0</v>
      </c>
      <c r="DN21" s="317">
        <v>0</v>
      </c>
      <c r="DO21" s="317">
        <v>0</v>
      </c>
      <c r="DP21" s="317">
        <v>0</v>
      </c>
      <c r="DQ21" s="314">
        <v>0</v>
      </c>
      <c r="DR21" s="319">
        <v>0</v>
      </c>
      <c r="DS21" s="313">
        <v>2</v>
      </c>
      <c r="DT21" s="317">
        <v>8</v>
      </c>
      <c r="DU21" s="314">
        <v>10</v>
      </c>
      <c r="DV21" s="316">
        <v>0</v>
      </c>
      <c r="DW21" s="317">
        <v>15</v>
      </c>
      <c r="DX21" s="317">
        <v>17</v>
      </c>
      <c r="DY21" s="317">
        <v>19</v>
      </c>
      <c r="DZ21" s="317">
        <v>7</v>
      </c>
      <c r="EA21" s="317">
        <v>3</v>
      </c>
      <c r="EB21" s="314">
        <v>61</v>
      </c>
      <c r="EC21" s="319">
        <v>71</v>
      </c>
      <c r="ED21" s="313">
        <v>2</v>
      </c>
      <c r="EE21" s="317">
        <v>2</v>
      </c>
      <c r="EF21" s="314">
        <v>4</v>
      </c>
      <c r="EG21" s="316">
        <v>0</v>
      </c>
      <c r="EH21" s="317">
        <v>1</v>
      </c>
      <c r="EI21" s="317">
        <v>5</v>
      </c>
      <c r="EJ21" s="317">
        <v>4</v>
      </c>
      <c r="EK21" s="317">
        <v>4</v>
      </c>
      <c r="EL21" s="317">
        <v>4</v>
      </c>
      <c r="EM21" s="314">
        <v>18</v>
      </c>
      <c r="EN21" s="319">
        <v>22</v>
      </c>
      <c r="EO21" s="313">
        <v>4</v>
      </c>
      <c r="EP21" s="317">
        <v>15</v>
      </c>
      <c r="EQ21" s="314">
        <v>19</v>
      </c>
      <c r="ER21" s="316">
        <v>0</v>
      </c>
      <c r="ES21" s="317">
        <v>36</v>
      </c>
      <c r="ET21" s="317">
        <v>22</v>
      </c>
      <c r="EU21" s="317">
        <v>19</v>
      </c>
      <c r="EV21" s="317">
        <v>9</v>
      </c>
      <c r="EW21" s="317">
        <v>4</v>
      </c>
      <c r="EX21" s="314">
        <v>90</v>
      </c>
      <c r="EY21" s="319">
        <v>109</v>
      </c>
    </row>
    <row r="22" spans="1:155" ht="19.5" customHeight="1" x14ac:dyDescent="0.15">
      <c r="A22" s="298" t="s">
        <v>20</v>
      </c>
      <c r="B22" s="313">
        <v>0</v>
      </c>
      <c r="C22" s="314">
        <v>0</v>
      </c>
      <c r="D22" s="315">
        <v>0</v>
      </c>
      <c r="E22" s="316">
        <v>0</v>
      </c>
      <c r="F22" s="317">
        <v>15</v>
      </c>
      <c r="G22" s="317">
        <v>8</v>
      </c>
      <c r="H22" s="317">
        <v>3</v>
      </c>
      <c r="I22" s="317">
        <v>0</v>
      </c>
      <c r="J22" s="317">
        <v>5</v>
      </c>
      <c r="K22" s="318">
        <v>31</v>
      </c>
      <c r="L22" s="319">
        <v>31</v>
      </c>
      <c r="M22" s="313">
        <v>0</v>
      </c>
      <c r="N22" s="317">
        <v>0</v>
      </c>
      <c r="O22" s="314">
        <v>0</v>
      </c>
      <c r="P22" s="316">
        <v>0</v>
      </c>
      <c r="Q22" s="317">
        <v>0</v>
      </c>
      <c r="R22" s="317">
        <v>0</v>
      </c>
      <c r="S22" s="317">
        <v>0</v>
      </c>
      <c r="T22" s="317">
        <v>0</v>
      </c>
      <c r="U22" s="317">
        <v>0</v>
      </c>
      <c r="V22" s="314">
        <v>0</v>
      </c>
      <c r="W22" s="319">
        <v>0</v>
      </c>
      <c r="X22" s="313">
        <v>3</v>
      </c>
      <c r="Y22" s="317">
        <v>4</v>
      </c>
      <c r="Z22" s="314">
        <v>7</v>
      </c>
      <c r="AA22" s="316">
        <v>0</v>
      </c>
      <c r="AB22" s="317">
        <v>9</v>
      </c>
      <c r="AC22" s="317">
        <v>11</v>
      </c>
      <c r="AD22" s="317">
        <v>2</v>
      </c>
      <c r="AE22" s="317">
        <v>2</v>
      </c>
      <c r="AF22" s="317">
        <v>2</v>
      </c>
      <c r="AG22" s="314">
        <v>26</v>
      </c>
      <c r="AH22" s="319">
        <v>33</v>
      </c>
      <c r="AI22" s="313">
        <v>2</v>
      </c>
      <c r="AJ22" s="317">
        <v>2</v>
      </c>
      <c r="AK22" s="314">
        <v>4</v>
      </c>
      <c r="AL22" s="316">
        <v>0</v>
      </c>
      <c r="AM22" s="317">
        <v>5</v>
      </c>
      <c r="AN22" s="317">
        <v>4</v>
      </c>
      <c r="AO22" s="317">
        <v>0</v>
      </c>
      <c r="AP22" s="317">
        <v>0</v>
      </c>
      <c r="AQ22" s="317">
        <v>1</v>
      </c>
      <c r="AR22" s="314">
        <v>10</v>
      </c>
      <c r="AS22" s="319">
        <v>14</v>
      </c>
      <c r="AT22" s="313">
        <v>2</v>
      </c>
      <c r="AU22" s="317">
        <v>4</v>
      </c>
      <c r="AV22" s="314">
        <v>6</v>
      </c>
      <c r="AW22" s="316">
        <v>0</v>
      </c>
      <c r="AX22" s="317">
        <v>8</v>
      </c>
      <c r="AY22" s="317">
        <v>18</v>
      </c>
      <c r="AZ22" s="317">
        <v>13</v>
      </c>
      <c r="BA22" s="317">
        <v>6</v>
      </c>
      <c r="BB22" s="317">
        <v>10</v>
      </c>
      <c r="BC22" s="318">
        <v>55</v>
      </c>
      <c r="BD22" s="319">
        <v>61</v>
      </c>
      <c r="BE22" s="313">
        <v>0</v>
      </c>
      <c r="BF22" s="317">
        <v>0</v>
      </c>
      <c r="BG22" s="314">
        <v>0</v>
      </c>
      <c r="BH22" s="316">
        <v>0</v>
      </c>
      <c r="BI22" s="317">
        <v>21</v>
      </c>
      <c r="BJ22" s="317">
        <v>15</v>
      </c>
      <c r="BK22" s="317">
        <v>5</v>
      </c>
      <c r="BL22" s="317">
        <v>3</v>
      </c>
      <c r="BM22" s="317">
        <v>2</v>
      </c>
      <c r="BN22" s="314">
        <v>46</v>
      </c>
      <c r="BO22" s="319">
        <v>46</v>
      </c>
      <c r="BP22" s="313">
        <v>2</v>
      </c>
      <c r="BQ22" s="317">
        <v>1</v>
      </c>
      <c r="BR22" s="314">
        <v>3</v>
      </c>
      <c r="BS22" s="316">
        <v>0</v>
      </c>
      <c r="BT22" s="317">
        <v>14</v>
      </c>
      <c r="BU22" s="317">
        <v>7</v>
      </c>
      <c r="BV22" s="317">
        <v>5</v>
      </c>
      <c r="BW22" s="317">
        <v>2</v>
      </c>
      <c r="BX22" s="317">
        <v>2</v>
      </c>
      <c r="BY22" s="314">
        <v>30</v>
      </c>
      <c r="BZ22" s="319">
        <v>33</v>
      </c>
      <c r="CA22" s="313">
        <v>1</v>
      </c>
      <c r="CB22" s="317">
        <v>0</v>
      </c>
      <c r="CC22" s="314">
        <v>1</v>
      </c>
      <c r="CD22" s="316">
        <v>0</v>
      </c>
      <c r="CE22" s="317">
        <v>3</v>
      </c>
      <c r="CF22" s="317">
        <v>4</v>
      </c>
      <c r="CG22" s="317">
        <v>5</v>
      </c>
      <c r="CH22" s="317">
        <v>1</v>
      </c>
      <c r="CI22" s="317">
        <v>3</v>
      </c>
      <c r="CJ22" s="314">
        <v>16</v>
      </c>
      <c r="CK22" s="319">
        <v>17</v>
      </c>
      <c r="CL22" s="313">
        <v>0</v>
      </c>
      <c r="CM22" s="317">
        <v>0</v>
      </c>
      <c r="CN22" s="314">
        <v>0</v>
      </c>
      <c r="CO22" s="316">
        <v>0</v>
      </c>
      <c r="CP22" s="317">
        <v>1</v>
      </c>
      <c r="CQ22" s="317">
        <v>1</v>
      </c>
      <c r="CR22" s="317">
        <v>1</v>
      </c>
      <c r="CS22" s="317">
        <v>0</v>
      </c>
      <c r="CT22" s="317">
        <v>0</v>
      </c>
      <c r="CU22" s="314">
        <v>3</v>
      </c>
      <c r="CV22" s="319">
        <v>3</v>
      </c>
      <c r="CW22" s="313">
        <v>0</v>
      </c>
      <c r="CX22" s="317">
        <v>0</v>
      </c>
      <c r="CY22" s="314">
        <v>0</v>
      </c>
      <c r="CZ22" s="316">
        <v>0</v>
      </c>
      <c r="DA22" s="317">
        <v>0</v>
      </c>
      <c r="DB22" s="317">
        <v>0</v>
      </c>
      <c r="DC22" s="317">
        <v>0</v>
      </c>
      <c r="DD22" s="317">
        <v>0</v>
      </c>
      <c r="DE22" s="317">
        <v>0</v>
      </c>
      <c r="DF22" s="314">
        <v>0</v>
      </c>
      <c r="DG22" s="319">
        <v>0</v>
      </c>
      <c r="DH22" s="313">
        <v>0</v>
      </c>
      <c r="DI22" s="317">
        <v>0</v>
      </c>
      <c r="DJ22" s="314">
        <v>0</v>
      </c>
      <c r="DK22" s="316">
        <v>0</v>
      </c>
      <c r="DL22" s="317">
        <v>0</v>
      </c>
      <c r="DM22" s="317">
        <v>0</v>
      </c>
      <c r="DN22" s="317">
        <v>0</v>
      </c>
      <c r="DO22" s="317">
        <v>0</v>
      </c>
      <c r="DP22" s="317">
        <v>0</v>
      </c>
      <c r="DQ22" s="314">
        <v>0</v>
      </c>
      <c r="DR22" s="319">
        <v>0</v>
      </c>
      <c r="DS22" s="313">
        <v>6</v>
      </c>
      <c r="DT22" s="317">
        <v>8</v>
      </c>
      <c r="DU22" s="314">
        <v>14</v>
      </c>
      <c r="DV22" s="316">
        <v>0</v>
      </c>
      <c r="DW22" s="317">
        <v>21</v>
      </c>
      <c r="DX22" s="317">
        <v>21</v>
      </c>
      <c r="DY22" s="317">
        <v>10</v>
      </c>
      <c r="DZ22" s="317">
        <v>6</v>
      </c>
      <c r="EA22" s="317">
        <v>7</v>
      </c>
      <c r="EB22" s="314">
        <v>65</v>
      </c>
      <c r="EC22" s="319">
        <v>79</v>
      </c>
      <c r="ED22" s="313">
        <v>2</v>
      </c>
      <c r="EE22" s="317">
        <v>2</v>
      </c>
      <c r="EF22" s="314">
        <v>4</v>
      </c>
      <c r="EG22" s="316">
        <v>0</v>
      </c>
      <c r="EH22" s="317">
        <v>5</v>
      </c>
      <c r="EI22" s="317">
        <v>9</v>
      </c>
      <c r="EJ22" s="317">
        <v>8</v>
      </c>
      <c r="EK22" s="317">
        <v>3</v>
      </c>
      <c r="EL22" s="317">
        <v>7</v>
      </c>
      <c r="EM22" s="314">
        <v>32</v>
      </c>
      <c r="EN22" s="319">
        <v>36</v>
      </c>
      <c r="EO22" s="313">
        <v>11</v>
      </c>
      <c r="EP22" s="317">
        <v>12</v>
      </c>
      <c r="EQ22" s="314">
        <v>23</v>
      </c>
      <c r="ER22" s="316">
        <v>0</v>
      </c>
      <c r="ES22" s="317">
        <v>59</v>
      </c>
      <c r="ET22" s="317">
        <v>32</v>
      </c>
      <c r="EU22" s="317">
        <v>13</v>
      </c>
      <c r="EV22" s="317">
        <v>8</v>
      </c>
      <c r="EW22" s="317">
        <v>7</v>
      </c>
      <c r="EX22" s="314">
        <v>119</v>
      </c>
      <c r="EY22" s="319">
        <v>142</v>
      </c>
    </row>
    <row r="23" spans="1:155" ht="19.5" customHeight="1" x14ac:dyDescent="0.15">
      <c r="A23" s="298" t="s">
        <v>21</v>
      </c>
      <c r="B23" s="313">
        <v>0</v>
      </c>
      <c r="C23" s="314">
        <v>0</v>
      </c>
      <c r="D23" s="315">
        <v>0</v>
      </c>
      <c r="E23" s="316">
        <v>0</v>
      </c>
      <c r="F23" s="317">
        <v>11</v>
      </c>
      <c r="G23" s="317">
        <v>15</v>
      </c>
      <c r="H23" s="317">
        <v>4</v>
      </c>
      <c r="I23" s="317">
        <v>4</v>
      </c>
      <c r="J23" s="317">
        <v>2</v>
      </c>
      <c r="K23" s="318">
        <v>36</v>
      </c>
      <c r="L23" s="319">
        <v>36</v>
      </c>
      <c r="M23" s="313">
        <v>0</v>
      </c>
      <c r="N23" s="317">
        <v>0</v>
      </c>
      <c r="O23" s="314">
        <v>0</v>
      </c>
      <c r="P23" s="316">
        <v>0</v>
      </c>
      <c r="Q23" s="317">
        <v>0</v>
      </c>
      <c r="R23" s="317">
        <v>0</v>
      </c>
      <c r="S23" s="317">
        <v>1</v>
      </c>
      <c r="T23" s="317">
        <v>1</v>
      </c>
      <c r="U23" s="317">
        <v>1</v>
      </c>
      <c r="V23" s="314">
        <v>3</v>
      </c>
      <c r="W23" s="319">
        <v>3</v>
      </c>
      <c r="X23" s="313">
        <v>0</v>
      </c>
      <c r="Y23" s="317">
        <v>5</v>
      </c>
      <c r="Z23" s="314">
        <v>5</v>
      </c>
      <c r="AA23" s="316">
        <v>0</v>
      </c>
      <c r="AB23" s="317">
        <v>5</v>
      </c>
      <c r="AC23" s="317">
        <v>12</v>
      </c>
      <c r="AD23" s="317">
        <v>4</v>
      </c>
      <c r="AE23" s="317">
        <v>1</v>
      </c>
      <c r="AF23" s="317">
        <v>2</v>
      </c>
      <c r="AG23" s="314">
        <v>24</v>
      </c>
      <c r="AH23" s="319">
        <v>29</v>
      </c>
      <c r="AI23" s="313">
        <v>0</v>
      </c>
      <c r="AJ23" s="317">
        <v>0</v>
      </c>
      <c r="AK23" s="314">
        <v>0</v>
      </c>
      <c r="AL23" s="316">
        <v>0</v>
      </c>
      <c r="AM23" s="317">
        <v>0</v>
      </c>
      <c r="AN23" s="317">
        <v>1</v>
      </c>
      <c r="AO23" s="317">
        <v>0</v>
      </c>
      <c r="AP23" s="317">
        <v>1</v>
      </c>
      <c r="AQ23" s="317">
        <v>0</v>
      </c>
      <c r="AR23" s="314">
        <v>2</v>
      </c>
      <c r="AS23" s="319">
        <v>2</v>
      </c>
      <c r="AT23" s="313">
        <v>1</v>
      </c>
      <c r="AU23" s="317">
        <v>4</v>
      </c>
      <c r="AV23" s="314">
        <v>5</v>
      </c>
      <c r="AW23" s="316">
        <v>0</v>
      </c>
      <c r="AX23" s="317">
        <v>10</v>
      </c>
      <c r="AY23" s="317">
        <v>14</v>
      </c>
      <c r="AZ23" s="317">
        <v>9</v>
      </c>
      <c r="BA23" s="317">
        <v>6</v>
      </c>
      <c r="BB23" s="317">
        <v>5</v>
      </c>
      <c r="BC23" s="318">
        <v>44</v>
      </c>
      <c r="BD23" s="319">
        <v>49</v>
      </c>
      <c r="BE23" s="313">
        <v>0</v>
      </c>
      <c r="BF23" s="317">
        <v>0</v>
      </c>
      <c r="BG23" s="314">
        <v>0</v>
      </c>
      <c r="BH23" s="316">
        <v>0</v>
      </c>
      <c r="BI23" s="317">
        <v>14</v>
      </c>
      <c r="BJ23" s="317">
        <v>23</v>
      </c>
      <c r="BK23" s="317">
        <v>9</v>
      </c>
      <c r="BL23" s="317">
        <v>2</v>
      </c>
      <c r="BM23" s="317">
        <v>2</v>
      </c>
      <c r="BN23" s="314">
        <v>50</v>
      </c>
      <c r="BO23" s="319">
        <v>50</v>
      </c>
      <c r="BP23" s="313">
        <v>2</v>
      </c>
      <c r="BQ23" s="317">
        <v>0</v>
      </c>
      <c r="BR23" s="314">
        <v>2</v>
      </c>
      <c r="BS23" s="316">
        <v>0</v>
      </c>
      <c r="BT23" s="317">
        <v>0</v>
      </c>
      <c r="BU23" s="317">
        <v>2</v>
      </c>
      <c r="BV23" s="317">
        <v>5</v>
      </c>
      <c r="BW23" s="317">
        <v>1</v>
      </c>
      <c r="BX23" s="317">
        <v>2</v>
      </c>
      <c r="BY23" s="314">
        <v>10</v>
      </c>
      <c r="BZ23" s="319">
        <v>12</v>
      </c>
      <c r="CA23" s="313">
        <v>0</v>
      </c>
      <c r="CB23" s="317">
        <v>0</v>
      </c>
      <c r="CC23" s="314">
        <v>0</v>
      </c>
      <c r="CD23" s="316">
        <v>0</v>
      </c>
      <c r="CE23" s="317">
        <v>2</v>
      </c>
      <c r="CF23" s="317">
        <v>7</v>
      </c>
      <c r="CG23" s="317">
        <v>4</v>
      </c>
      <c r="CH23" s="317">
        <v>1</v>
      </c>
      <c r="CI23" s="317">
        <v>0</v>
      </c>
      <c r="CJ23" s="314">
        <v>14</v>
      </c>
      <c r="CK23" s="319">
        <v>14</v>
      </c>
      <c r="CL23" s="313">
        <v>0</v>
      </c>
      <c r="CM23" s="317">
        <v>0</v>
      </c>
      <c r="CN23" s="314">
        <v>0</v>
      </c>
      <c r="CO23" s="316">
        <v>0</v>
      </c>
      <c r="CP23" s="317">
        <v>0</v>
      </c>
      <c r="CQ23" s="317">
        <v>0</v>
      </c>
      <c r="CR23" s="317">
        <v>2</v>
      </c>
      <c r="CS23" s="317">
        <v>0</v>
      </c>
      <c r="CT23" s="317">
        <v>1</v>
      </c>
      <c r="CU23" s="314">
        <v>3</v>
      </c>
      <c r="CV23" s="319">
        <v>3</v>
      </c>
      <c r="CW23" s="313">
        <v>0</v>
      </c>
      <c r="CX23" s="317">
        <v>0</v>
      </c>
      <c r="CY23" s="314">
        <v>0</v>
      </c>
      <c r="CZ23" s="316">
        <v>0</v>
      </c>
      <c r="DA23" s="317">
        <v>0</v>
      </c>
      <c r="DB23" s="317">
        <v>0</v>
      </c>
      <c r="DC23" s="317">
        <v>0</v>
      </c>
      <c r="DD23" s="317">
        <v>0</v>
      </c>
      <c r="DE23" s="317">
        <v>0</v>
      </c>
      <c r="DF23" s="314">
        <v>0</v>
      </c>
      <c r="DG23" s="319">
        <v>0</v>
      </c>
      <c r="DH23" s="313">
        <v>0</v>
      </c>
      <c r="DI23" s="317">
        <v>0</v>
      </c>
      <c r="DJ23" s="314">
        <v>0</v>
      </c>
      <c r="DK23" s="316">
        <v>0</v>
      </c>
      <c r="DL23" s="317">
        <v>0</v>
      </c>
      <c r="DM23" s="317">
        <v>0</v>
      </c>
      <c r="DN23" s="317">
        <v>0</v>
      </c>
      <c r="DO23" s="317">
        <v>0</v>
      </c>
      <c r="DP23" s="317">
        <v>0</v>
      </c>
      <c r="DQ23" s="314">
        <v>0</v>
      </c>
      <c r="DR23" s="319">
        <v>0</v>
      </c>
      <c r="DS23" s="313">
        <v>7</v>
      </c>
      <c r="DT23" s="317">
        <v>9</v>
      </c>
      <c r="DU23" s="314">
        <v>16</v>
      </c>
      <c r="DV23" s="316">
        <v>0</v>
      </c>
      <c r="DW23" s="317">
        <v>12</v>
      </c>
      <c r="DX23" s="317">
        <v>27</v>
      </c>
      <c r="DY23" s="317">
        <v>15</v>
      </c>
      <c r="DZ23" s="317">
        <v>5</v>
      </c>
      <c r="EA23" s="317">
        <v>5</v>
      </c>
      <c r="EB23" s="314">
        <v>64</v>
      </c>
      <c r="EC23" s="319">
        <v>80</v>
      </c>
      <c r="ED23" s="313">
        <v>1</v>
      </c>
      <c r="EE23" s="317">
        <v>3</v>
      </c>
      <c r="EF23" s="314">
        <v>4</v>
      </c>
      <c r="EG23" s="316">
        <v>0</v>
      </c>
      <c r="EH23" s="317">
        <v>4</v>
      </c>
      <c r="EI23" s="317">
        <v>6</v>
      </c>
      <c r="EJ23" s="317">
        <v>3</v>
      </c>
      <c r="EK23" s="317">
        <v>1</v>
      </c>
      <c r="EL23" s="317">
        <v>2</v>
      </c>
      <c r="EM23" s="314">
        <v>16</v>
      </c>
      <c r="EN23" s="319">
        <v>20</v>
      </c>
      <c r="EO23" s="313">
        <v>8</v>
      </c>
      <c r="EP23" s="317">
        <v>12</v>
      </c>
      <c r="EQ23" s="314">
        <v>20</v>
      </c>
      <c r="ER23" s="316">
        <v>0</v>
      </c>
      <c r="ES23" s="317">
        <v>31</v>
      </c>
      <c r="ET23" s="317">
        <v>44</v>
      </c>
      <c r="EU23" s="317">
        <v>21</v>
      </c>
      <c r="EV23" s="317">
        <v>8</v>
      </c>
      <c r="EW23" s="317">
        <v>6</v>
      </c>
      <c r="EX23" s="314">
        <v>110</v>
      </c>
      <c r="EY23" s="319">
        <v>130</v>
      </c>
    </row>
    <row r="24" spans="1:155" ht="19.5" customHeight="1" x14ac:dyDescent="0.15">
      <c r="A24" s="298" t="s">
        <v>22</v>
      </c>
      <c r="B24" s="313">
        <v>0</v>
      </c>
      <c r="C24" s="314">
        <v>0</v>
      </c>
      <c r="D24" s="315">
        <v>0</v>
      </c>
      <c r="E24" s="316">
        <v>0</v>
      </c>
      <c r="F24" s="317">
        <v>2</v>
      </c>
      <c r="G24" s="317">
        <v>2</v>
      </c>
      <c r="H24" s="317">
        <v>1</v>
      </c>
      <c r="I24" s="317">
        <v>0</v>
      </c>
      <c r="J24" s="317">
        <v>3</v>
      </c>
      <c r="K24" s="318">
        <v>8</v>
      </c>
      <c r="L24" s="319">
        <v>8</v>
      </c>
      <c r="M24" s="313">
        <v>0</v>
      </c>
      <c r="N24" s="317">
        <v>0</v>
      </c>
      <c r="O24" s="314">
        <v>0</v>
      </c>
      <c r="P24" s="316">
        <v>0</v>
      </c>
      <c r="Q24" s="317">
        <v>0</v>
      </c>
      <c r="R24" s="317">
        <v>0</v>
      </c>
      <c r="S24" s="317">
        <v>0</v>
      </c>
      <c r="T24" s="317">
        <v>0</v>
      </c>
      <c r="U24" s="317">
        <v>2</v>
      </c>
      <c r="V24" s="314">
        <v>2</v>
      </c>
      <c r="W24" s="319">
        <v>2</v>
      </c>
      <c r="X24" s="313">
        <v>1</v>
      </c>
      <c r="Y24" s="317">
        <v>1</v>
      </c>
      <c r="Z24" s="314">
        <v>2</v>
      </c>
      <c r="AA24" s="316">
        <v>0</v>
      </c>
      <c r="AB24" s="317">
        <v>3</v>
      </c>
      <c r="AC24" s="317">
        <v>1</v>
      </c>
      <c r="AD24" s="317">
        <v>1</v>
      </c>
      <c r="AE24" s="317">
        <v>3</v>
      </c>
      <c r="AF24" s="317">
        <v>3</v>
      </c>
      <c r="AG24" s="314">
        <v>11</v>
      </c>
      <c r="AH24" s="319">
        <v>13</v>
      </c>
      <c r="AI24" s="313">
        <v>0</v>
      </c>
      <c r="AJ24" s="317">
        <v>0</v>
      </c>
      <c r="AK24" s="314">
        <v>0</v>
      </c>
      <c r="AL24" s="316">
        <v>0</v>
      </c>
      <c r="AM24" s="317">
        <v>1</v>
      </c>
      <c r="AN24" s="317">
        <v>2</v>
      </c>
      <c r="AO24" s="317">
        <v>0</v>
      </c>
      <c r="AP24" s="317">
        <v>0</v>
      </c>
      <c r="AQ24" s="317">
        <v>0</v>
      </c>
      <c r="AR24" s="314">
        <v>3</v>
      </c>
      <c r="AS24" s="319">
        <v>3</v>
      </c>
      <c r="AT24" s="313">
        <v>1</v>
      </c>
      <c r="AU24" s="317">
        <v>0</v>
      </c>
      <c r="AV24" s="314">
        <v>1</v>
      </c>
      <c r="AW24" s="316">
        <v>0</v>
      </c>
      <c r="AX24" s="317">
        <v>5</v>
      </c>
      <c r="AY24" s="317">
        <v>5</v>
      </c>
      <c r="AZ24" s="317">
        <v>4</v>
      </c>
      <c r="BA24" s="317">
        <v>3</v>
      </c>
      <c r="BB24" s="317">
        <v>0</v>
      </c>
      <c r="BC24" s="318">
        <v>17</v>
      </c>
      <c r="BD24" s="319">
        <v>18</v>
      </c>
      <c r="BE24" s="313">
        <v>0</v>
      </c>
      <c r="BF24" s="317">
        <v>0</v>
      </c>
      <c r="BG24" s="314">
        <v>0</v>
      </c>
      <c r="BH24" s="316">
        <v>0</v>
      </c>
      <c r="BI24" s="317">
        <v>6</v>
      </c>
      <c r="BJ24" s="317">
        <v>9</v>
      </c>
      <c r="BK24" s="317">
        <v>1</v>
      </c>
      <c r="BL24" s="317">
        <v>3</v>
      </c>
      <c r="BM24" s="317">
        <v>1</v>
      </c>
      <c r="BN24" s="314">
        <v>20</v>
      </c>
      <c r="BO24" s="319">
        <v>20</v>
      </c>
      <c r="BP24" s="313">
        <v>0</v>
      </c>
      <c r="BQ24" s="317">
        <v>1</v>
      </c>
      <c r="BR24" s="314">
        <v>1</v>
      </c>
      <c r="BS24" s="316">
        <v>0</v>
      </c>
      <c r="BT24" s="317">
        <v>0</v>
      </c>
      <c r="BU24" s="317">
        <v>2</v>
      </c>
      <c r="BV24" s="317">
        <v>1</v>
      </c>
      <c r="BW24" s="317">
        <v>0</v>
      </c>
      <c r="BX24" s="317">
        <v>0</v>
      </c>
      <c r="BY24" s="314">
        <v>3</v>
      </c>
      <c r="BZ24" s="319">
        <v>4</v>
      </c>
      <c r="CA24" s="313">
        <v>1</v>
      </c>
      <c r="CB24" s="317">
        <v>0</v>
      </c>
      <c r="CC24" s="314">
        <v>1</v>
      </c>
      <c r="CD24" s="316">
        <v>0</v>
      </c>
      <c r="CE24" s="317">
        <v>2</v>
      </c>
      <c r="CF24" s="317">
        <v>2</v>
      </c>
      <c r="CG24" s="317">
        <v>1</v>
      </c>
      <c r="CH24" s="317">
        <v>1</v>
      </c>
      <c r="CI24" s="317">
        <v>0</v>
      </c>
      <c r="CJ24" s="314">
        <v>6</v>
      </c>
      <c r="CK24" s="319">
        <v>7</v>
      </c>
      <c r="CL24" s="313">
        <v>0</v>
      </c>
      <c r="CM24" s="317">
        <v>0</v>
      </c>
      <c r="CN24" s="314">
        <v>0</v>
      </c>
      <c r="CO24" s="316">
        <v>0</v>
      </c>
      <c r="CP24" s="317">
        <v>0</v>
      </c>
      <c r="CQ24" s="317">
        <v>0</v>
      </c>
      <c r="CR24" s="317">
        <v>0</v>
      </c>
      <c r="CS24" s="317">
        <v>0</v>
      </c>
      <c r="CT24" s="317">
        <v>0</v>
      </c>
      <c r="CU24" s="314">
        <v>0</v>
      </c>
      <c r="CV24" s="319">
        <v>0</v>
      </c>
      <c r="CW24" s="313">
        <v>0</v>
      </c>
      <c r="CX24" s="317">
        <v>0</v>
      </c>
      <c r="CY24" s="314">
        <v>0</v>
      </c>
      <c r="CZ24" s="316">
        <v>0</v>
      </c>
      <c r="DA24" s="317">
        <v>0</v>
      </c>
      <c r="DB24" s="317">
        <v>0</v>
      </c>
      <c r="DC24" s="317">
        <v>0</v>
      </c>
      <c r="DD24" s="317">
        <v>0</v>
      </c>
      <c r="DE24" s="317">
        <v>0</v>
      </c>
      <c r="DF24" s="314">
        <v>0</v>
      </c>
      <c r="DG24" s="319">
        <v>0</v>
      </c>
      <c r="DH24" s="313">
        <v>0</v>
      </c>
      <c r="DI24" s="317">
        <v>0</v>
      </c>
      <c r="DJ24" s="314">
        <v>0</v>
      </c>
      <c r="DK24" s="316">
        <v>0</v>
      </c>
      <c r="DL24" s="317">
        <v>0</v>
      </c>
      <c r="DM24" s="317">
        <v>0</v>
      </c>
      <c r="DN24" s="317">
        <v>0</v>
      </c>
      <c r="DO24" s="317">
        <v>0</v>
      </c>
      <c r="DP24" s="317">
        <v>0</v>
      </c>
      <c r="DQ24" s="314">
        <v>0</v>
      </c>
      <c r="DR24" s="319">
        <v>0</v>
      </c>
      <c r="DS24" s="313">
        <v>3</v>
      </c>
      <c r="DT24" s="317">
        <v>5</v>
      </c>
      <c r="DU24" s="314">
        <v>8</v>
      </c>
      <c r="DV24" s="316">
        <v>0</v>
      </c>
      <c r="DW24" s="317">
        <v>4</v>
      </c>
      <c r="DX24" s="317">
        <v>9</v>
      </c>
      <c r="DY24" s="317">
        <v>4</v>
      </c>
      <c r="DZ24" s="317">
        <v>5</v>
      </c>
      <c r="EA24" s="317">
        <v>3</v>
      </c>
      <c r="EB24" s="314">
        <v>25</v>
      </c>
      <c r="EC24" s="319">
        <v>33</v>
      </c>
      <c r="ED24" s="313">
        <v>1</v>
      </c>
      <c r="EE24" s="317">
        <v>1</v>
      </c>
      <c r="EF24" s="314">
        <v>2</v>
      </c>
      <c r="EG24" s="316">
        <v>0</v>
      </c>
      <c r="EH24" s="317">
        <v>7</v>
      </c>
      <c r="EI24" s="317">
        <v>2</v>
      </c>
      <c r="EJ24" s="317">
        <v>4</v>
      </c>
      <c r="EK24" s="317">
        <v>2</v>
      </c>
      <c r="EL24" s="317">
        <v>0</v>
      </c>
      <c r="EM24" s="314">
        <v>15</v>
      </c>
      <c r="EN24" s="319">
        <v>17</v>
      </c>
      <c r="EO24" s="313">
        <v>4</v>
      </c>
      <c r="EP24" s="317">
        <v>5</v>
      </c>
      <c r="EQ24" s="314">
        <v>9</v>
      </c>
      <c r="ER24" s="316">
        <v>0</v>
      </c>
      <c r="ES24" s="317">
        <v>17</v>
      </c>
      <c r="ET24" s="317">
        <v>15</v>
      </c>
      <c r="EU24" s="317">
        <v>4</v>
      </c>
      <c r="EV24" s="317">
        <v>5</v>
      </c>
      <c r="EW24" s="317">
        <v>4</v>
      </c>
      <c r="EX24" s="314">
        <v>45</v>
      </c>
      <c r="EY24" s="319">
        <v>54</v>
      </c>
    </row>
    <row r="25" spans="1:155" ht="19.5" customHeight="1" x14ac:dyDescent="0.15">
      <c r="A25" s="298" t="s">
        <v>23</v>
      </c>
      <c r="B25" s="313">
        <v>0</v>
      </c>
      <c r="C25" s="314">
        <v>0</v>
      </c>
      <c r="D25" s="315">
        <v>0</v>
      </c>
      <c r="E25" s="316">
        <v>0</v>
      </c>
      <c r="F25" s="317">
        <v>0</v>
      </c>
      <c r="G25" s="317">
        <v>7</v>
      </c>
      <c r="H25" s="317">
        <v>3</v>
      </c>
      <c r="I25" s="317">
        <v>1</v>
      </c>
      <c r="J25" s="317">
        <v>2</v>
      </c>
      <c r="K25" s="318">
        <v>13</v>
      </c>
      <c r="L25" s="319">
        <v>13</v>
      </c>
      <c r="M25" s="313">
        <v>0</v>
      </c>
      <c r="N25" s="317">
        <v>0</v>
      </c>
      <c r="O25" s="314">
        <v>0</v>
      </c>
      <c r="P25" s="316">
        <v>0</v>
      </c>
      <c r="Q25" s="317">
        <v>0</v>
      </c>
      <c r="R25" s="317">
        <v>0</v>
      </c>
      <c r="S25" s="317">
        <v>1</v>
      </c>
      <c r="T25" s="317">
        <v>1</v>
      </c>
      <c r="U25" s="317">
        <v>0</v>
      </c>
      <c r="V25" s="314">
        <v>2</v>
      </c>
      <c r="W25" s="319">
        <v>2</v>
      </c>
      <c r="X25" s="313">
        <v>1</v>
      </c>
      <c r="Y25" s="317">
        <v>3</v>
      </c>
      <c r="Z25" s="314">
        <v>4</v>
      </c>
      <c r="AA25" s="316">
        <v>0</v>
      </c>
      <c r="AB25" s="317">
        <v>2</v>
      </c>
      <c r="AC25" s="317">
        <v>9</v>
      </c>
      <c r="AD25" s="317">
        <v>5</v>
      </c>
      <c r="AE25" s="317">
        <v>4</v>
      </c>
      <c r="AF25" s="317">
        <v>1</v>
      </c>
      <c r="AG25" s="314">
        <v>21</v>
      </c>
      <c r="AH25" s="319">
        <v>25</v>
      </c>
      <c r="AI25" s="313">
        <v>0</v>
      </c>
      <c r="AJ25" s="317">
        <v>0</v>
      </c>
      <c r="AK25" s="314">
        <v>0</v>
      </c>
      <c r="AL25" s="316">
        <v>0</v>
      </c>
      <c r="AM25" s="317">
        <v>0</v>
      </c>
      <c r="AN25" s="317">
        <v>4</v>
      </c>
      <c r="AO25" s="317">
        <v>2</v>
      </c>
      <c r="AP25" s="317">
        <v>1</v>
      </c>
      <c r="AQ25" s="317">
        <v>0</v>
      </c>
      <c r="AR25" s="314">
        <v>7</v>
      </c>
      <c r="AS25" s="319">
        <v>7</v>
      </c>
      <c r="AT25" s="313">
        <v>0</v>
      </c>
      <c r="AU25" s="317">
        <v>0</v>
      </c>
      <c r="AV25" s="314">
        <v>0</v>
      </c>
      <c r="AW25" s="316">
        <v>0</v>
      </c>
      <c r="AX25" s="317">
        <v>4</v>
      </c>
      <c r="AY25" s="317">
        <v>5</v>
      </c>
      <c r="AZ25" s="317">
        <v>7</v>
      </c>
      <c r="BA25" s="317">
        <v>4</v>
      </c>
      <c r="BB25" s="317">
        <v>7</v>
      </c>
      <c r="BC25" s="318">
        <v>27</v>
      </c>
      <c r="BD25" s="319">
        <v>27</v>
      </c>
      <c r="BE25" s="313">
        <v>0</v>
      </c>
      <c r="BF25" s="317">
        <v>0</v>
      </c>
      <c r="BG25" s="314">
        <v>0</v>
      </c>
      <c r="BH25" s="316">
        <v>0</v>
      </c>
      <c r="BI25" s="317">
        <v>13</v>
      </c>
      <c r="BJ25" s="317">
        <v>9</v>
      </c>
      <c r="BK25" s="317">
        <v>6</v>
      </c>
      <c r="BL25" s="317">
        <v>4</v>
      </c>
      <c r="BM25" s="317">
        <v>0</v>
      </c>
      <c r="BN25" s="314">
        <v>32</v>
      </c>
      <c r="BO25" s="319">
        <v>32</v>
      </c>
      <c r="BP25" s="313">
        <v>0</v>
      </c>
      <c r="BQ25" s="317">
        <v>1</v>
      </c>
      <c r="BR25" s="314">
        <v>1</v>
      </c>
      <c r="BS25" s="316">
        <v>0</v>
      </c>
      <c r="BT25" s="317">
        <v>3</v>
      </c>
      <c r="BU25" s="317">
        <v>2</v>
      </c>
      <c r="BV25" s="317">
        <v>5</v>
      </c>
      <c r="BW25" s="317">
        <v>2</v>
      </c>
      <c r="BX25" s="317">
        <v>0</v>
      </c>
      <c r="BY25" s="314">
        <v>12</v>
      </c>
      <c r="BZ25" s="319">
        <v>13</v>
      </c>
      <c r="CA25" s="313">
        <v>0</v>
      </c>
      <c r="CB25" s="317">
        <v>0</v>
      </c>
      <c r="CC25" s="314">
        <v>0</v>
      </c>
      <c r="CD25" s="316">
        <v>0</v>
      </c>
      <c r="CE25" s="317">
        <v>0</v>
      </c>
      <c r="CF25" s="317">
        <v>0</v>
      </c>
      <c r="CG25" s="317">
        <v>1</v>
      </c>
      <c r="CH25" s="317">
        <v>3</v>
      </c>
      <c r="CI25" s="317">
        <v>0</v>
      </c>
      <c r="CJ25" s="314">
        <v>4</v>
      </c>
      <c r="CK25" s="319">
        <v>4</v>
      </c>
      <c r="CL25" s="313">
        <v>0</v>
      </c>
      <c r="CM25" s="317">
        <v>0</v>
      </c>
      <c r="CN25" s="314">
        <v>0</v>
      </c>
      <c r="CO25" s="316">
        <v>0</v>
      </c>
      <c r="CP25" s="317">
        <v>0</v>
      </c>
      <c r="CQ25" s="317">
        <v>0</v>
      </c>
      <c r="CR25" s="317">
        <v>2</v>
      </c>
      <c r="CS25" s="317">
        <v>1</v>
      </c>
      <c r="CT25" s="317">
        <v>0</v>
      </c>
      <c r="CU25" s="314">
        <v>3</v>
      </c>
      <c r="CV25" s="319">
        <v>3</v>
      </c>
      <c r="CW25" s="313">
        <v>0</v>
      </c>
      <c r="CX25" s="317">
        <v>0</v>
      </c>
      <c r="CY25" s="314">
        <v>0</v>
      </c>
      <c r="CZ25" s="316">
        <v>0</v>
      </c>
      <c r="DA25" s="317">
        <v>0</v>
      </c>
      <c r="DB25" s="317">
        <v>0</v>
      </c>
      <c r="DC25" s="317">
        <v>0</v>
      </c>
      <c r="DD25" s="317">
        <v>0</v>
      </c>
      <c r="DE25" s="317">
        <v>0</v>
      </c>
      <c r="DF25" s="314">
        <v>0</v>
      </c>
      <c r="DG25" s="319">
        <v>0</v>
      </c>
      <c r="DH25" s="313">
        <v>0</v>
      </c>
      <c r="DI25" s="317">
        <v>0</v>
      </c>
      <c r="DJ25" s="314">
        <v>0</v>
      </c>
      <c r="DK25" s="316">
        <v>0</v>
      </c>
      <c r="DL25" s="317">
        <v>0</v>
      </c>
      <c r="DM25" s="317">
        <v>0</v>
      </c>
      <c r="DN25" s="317">
        <v>0</v>
      </c>
      <c r="DO25" s="317">
        <v>0</v>
      </c>
      <c r="DP25" s="317">
        <v>0</v>
      </c>
      <c r="DQ25" s="314">
        <v>0</v>
      </c>
      <c r="DR25" s="319">
        <v>0</v>
      </c>
      <c r="DS25" s="313">
        <v>6</v>
      </c>
      <c r="DT25" s="317">
        <v>4</v>
      </c>
      <c r="DU25" s="314">
        <v>10</v>
      </c>
      <c r="DV25" s="316">
        <v>0</v>
      </c>
      <c r="DW25" s="317">
        <v>6</v>
      </c>
      <c r="DX25" s="317">
        <v>15</v>
      </c>
      <c r="DY25" s="317">
        <v>13</v>
      </c>
      <c r="DZ25" s="317">
        <v>5</v>
      </c>
      <c r="EA25" s="317">
        <v>1</v>
      </c>
      <c r="EB25" s="314">
        <v>40</v>
      </c>
      <c r="EC25" s="319">
        <v>50</v>
      </c>
      <c r="ED25" s="313">
        <v>0</v>
      </c>
      <c r="EE25" s="317">
        <v>1</v>
      </c>
      <c r="EF25" s="314">
        <v>1</v>
      </c>
      <c r="EG25" s="316">
        <v>0</v>
      </c>
      <c r="EH25" s="317">
        <v>4</v>
      </c>
      <c r="EI25" s="317">
        <v>2</v>
      </c>
      <c r="EJ25" s="317">
        <v>4</v>
      </c>
      <c r="EK25" s="317">
        <v>3</v>
      </c>
      <c r="EL25" s="317">
        <v>4</v>
      </c>
      <c r="EM25" s="314">
        <v>17</v>
      </c>
      <c r="EN25" s="319">
        <v>18</v>
      </c>
      <c r="EO25" s="313">
        <v>6</v>
      </c>
      <c r="EP25" s="317">
        <v>5</v>
      </c>
      <c r="EQ25" s="314">
        <v>11</v>
      </c>
      <c r="ER25" s="316">
        <v>0</v>
      </c>
      <c r="ES25" s="317">
        <v>17</v>
      </c>
      <c r="ET25" s="317">
        <v>24</v>
      </c>
      <c r="EU25" s="317">
        <v>14</v>
      </c>
      <c r="EV25" s="317">
        <v>10</v>
      </c>
      <c r="EW25" s="317">
        <v>2</v>
      </c>
      <c r="EX25" s="314">
        <v>67</v>
      </c>
      <c r="EY25" s="319">
        <v>78</v>
      </c>
    </row>
    <row r="26" spans="1:155" ht="19.5" customHeight="1" x14ac:dyDescent="0.15">
      <c r="A26" s="298" t="s">
        <v>24</v>
      </c>
      <c r="B26" s="313">
        <v>0</v>
      </c>
      <c r="C26" s="314">
        <v>0</v>
      </c>
      <c r="D26" s="315">
        <v>0</v>
      </c>
      <c r="E26" s="316">
        <v>0</v>
      </c>
      <c r="F26" s="317">
        <v>7</v>
      </c>
      <c r="G26" s="317">
        <v>8</v>
      </c>
      <c r="H26" s="317">
        <v>2</v>
      </c>
      <c r="I26" s="317">
        <v>2</v>
      </c>
      <c r="J26" s="317">
        <v>4</v>
      </c>
      <c r="K26" s="318">
        <v>23</v>
      </c>
      <c r="L26" s="319">
        <v>23</v>
      </c>
      <c r="M26" s="313">
        <v>0</v>
      </c>
      <c r="N26" s="317">
        <v>0</v>
      </c>
      <c r="O26" s="314">
        <v>0</v>
      </c>
      <c r="P26" s="316">
        <v>0</v>
      </c>
      <c r="Q26" s="317">
        <v>1</v>
      </c>
      <c r="R26" s="317">
        <v>0</v>
      </c>
      <c r="S26" s="317">
        <v>1</v>
      </c>
      <c r="T26" s="317">
        <v>0</v>
      </c>
      <c r="U26" s="317">
        <v>0</v>
      </c>
      <c r="V26" s="314">
        <v>2</v>
      </c>
      <c r="W26" s="319">
        <v>2</v>
      </c>
      <c r="X26" s="313">
        <v>2</v>
      </c>
      <c r="Y26" s="317">
        <v>2</v>
      </c>
      <c r="Z26" s="314">
        <v>4</v>
      </c>
      <c r="AA26" s="316">
        <v>0</v>
      </c>
      <c r="AB26" s="317">
        <v>6</v>
      </c>
      <c r="AC26" s="317">
        <v>4</v>
      </c>
      <c r="AD26" s="317">
        <v>1</v>
      </c>
      <c r="AE26" s="317">
        <v>2</v>
      </c>
      <c r="AF26" s="317">
        <v>1</v>
      </c>
      <c r="AG26" s="314">
        <v>14</v>
      </c>
      <c r="AH26" s="319">
        <v>18</v>
      </c>
      <c r="AI26" s="313">
        <v>0</v>
      </c>
      <c r="AJ26" s="317">
        <v>1</v>
      </c>
      <c r="AK26" s="314">
        <v>1</v>
      </c>
      <c r="AL26" s="316">
        <v>0</v>
      </c>
      <c r="AM26" s="317">
        <v>1</v>
      </c>
      <c r="AN26" s="317">
        <v>1</v>
      </c>
      <c r="AO26" s="317">
        <v>0</v>
      </c>
      <c r="AP26" s="317">
        <v>0</v>
      </c>
      <c r="AQ26" s="317">
        <v>1</v>
      </c>
      <c r="AR26" s="314">
        <v>3</v>
      </c>
      <c r="AS26" s="319">
        <v>4</v>
      </c>
      <c r="AT26" s="313">
        <v>3</v>
      </c>
      <c r="AU26" s="317">
        <v>2</v>
      </c>
      <c r="AV26" s="314">
        <v>5</v>
      </c>
      <c r="AW26" s="316">
        <v>0</v>
      </c>
      <c r="AX26" s="317">
        <v>11</v>
      </c>
      <c r="AY26" s="317">
        <v>4</v>
      </c>
      <c r="AZ26" s="317">
        <v>5</v>
      </c>
      <c r="BA26" s="317">
        <v>7</v>
      </c>
      <c r="BB26" s="317">
        <v>6</v>
      </c>
      <c r="BC26" s="318">
        <v>33</v>
      </c>
      <c r="BD26" s="319">
        <v>38</v>
      </c>
      <c r="BE26" s="313">
        <v>0</v>
      </c>
      <c r="BF26" s="317">
        <v>0</v>
      </c>
      <c r="BG26" s="314">
        <v>0</v>
      </c>
      <c r="BH26" s="316">
        <v>0</v>
      </c>
      <c r="BI26" s="317">
        <v>13</v>
      </c>
      <c r="BJ26" s="317">
        <v>13</v>
      </c>
      <c r="BK26" s="317">
        <v>1</v>
      </c>
      <c r="BL26" s="317">
        <v>0</v>
      </c>
      <c r="BM26" s="317">
        <v>1</v>
      </c>
      <c r="BN26" s="314">
        <v>28</v>
      </c>
      <c r="BO26" s="319">
        <v>28</v>
      </c>
      <c r="BP26" s="313">
        <v>1</v>
      </c>
      <c r="BQ26" s="317">
        <v>1</v>
      </c>
      <c r="BR26" s="314">
        <v>2</v>
      </c>
      <c r="BS26" s="316">
        <v>0</v>
      </c>
      <c r="BT26" s="317">
        <v>9</v>
      </c>
      <c r="BU26" s="317">
        <v>2</v>
      </c>
      <c r="BV26" s="317">
        <v>2</v>
      </c>
      <c r="BW26" s="317">
        <v>0</v>
      </c>
      <c r="BX26" s="317">
        <v>2</v>
      </c>
      <c r="BY26" s="314">
        <v>15</v>
      </c>
      <c r="BZ26" s="319">
        <v>17</v>
      </c>
      <c r="CA26" s="313">
        <v>0</v>
      </c>
      <c r="CB26" s="317">
        <v>0</v>
      </c>
      <c r="CC26" s="314">
        <v>0</v>
      </c>
      <c r="CD26" s="316">
        <v>0</v>
      </c>
      <c r="CE26" s="317">
        <v>0</v>
      </c>
      <c r="CF26" s="317">
        <v>2</v>
      </c>
      <c r="CG26" s="317">
        <v>1</v>
      </c>
      <c r="CH26" s="317">
        <v>0</v>
      </c>
      <c r="CI26" s="317">
        <v>1</v>
      </c>
      <c r="CJ26" s="314">
        <v>4</v>
      </c>
      <c r="CK26" s="319">
        <v>4</v>
      </c>
      <c r="CL26" s="313">
        <v>0</v>
      </c>
      <c r="CM26" s="317">
        <v>0</v>
      </c>
      <c r="CN26" s="314">
        <v>0</v>
      </c>
      <c r="CO26" s="316">
        <v>0</v>
      </c>
      <c r="CP26" s="317">
        <v>0</v>
      </c>
      <c r="CQ26" s="317">
        <v>0</v>
      </c>
      <c r="CR26" s="317">
        <v>1</v>
      </c>
      <c r="CS26" s="317">
        <v>0</v>
      </c>
      <c r="CT26" s="317">
        <v>1</v>
      </c>
      <c r="CU26" s="314">
        <v>2</v>
      </c>
      <c r="CV26" s="319">
        <v>2</v>
      </c>
      <c r="CW26" s="313">
        <v>0</v>
      </c>
      <c r="CX26" s="317">
        <v>0</v>
      </c>
      <c r="CY26" s="314">
        <v>0</v>
      </c>
      <c r="CZ26" s="316">
        <v>0</v>
      </c>
      <c r="DA26" s="317">
        <v>0</v>
      </c>
      <c r="DB26" s="317">
        <v>0</v>
      </c>
      <c r="DC26" s="317">
        <v>0</v>
      </c>
      <c r="DD26" s="317">
        <v>0</v>
      </c>
      <c r="DE26" s="317">
        <v>0</v>
      </c>
      <c r="DF26" s="314">
        <v>0</v>
      </c>
      <c r="DG26" s="319">
        <v>0</v>
      </c>
      <c r="DH26" s="313">
        <v>0</v>
      </c>
      <c r="DI26" s="317">
        <v>0</v>
      </c>
      <c r="DJ26" s="314">
        <v>0</v>
      </c>
      <c r="DK26" s="316">
        <v>0</v>
      </c>
      <c r="DL26" s="317">
        <v>0</v>
      </c>
      <c r="DM26" s="317">
        <v>0</v>
      </c>
      <c r="DN26" s="317">
        <v>0</v>
      </c>
      <c r="DO26" s="317">
        <v>0</v>
      </c>
      <c r="DP26" s="317">
        <v>0</v>
      </c>
      <c r="DQ26" s="314">
        <v>0</v>
      </c>
      <c r="DR26" s="319">
        <v>0</v>
      </c>
      <c r="DS26" s="313">
        <v>4</v>
      </c>
      <c r="DT26" s="317">
        <v>4</v>
      </c>
      <c r="DU26" s="314">
        <v>8</v>
      </c>
      <c r="DV26" s="316">
        <v>0</v>
      </c>
      <c r="DW26" s="317">
        <v>9</v>
      </c>
      <c r="DX26" s="317">
        <v>16</v>
      </c>
      <c r="DY26" s="317">
        <v>6</v>
      </c>
      <c r="DZ26" s="317">
        <v>2</v>
      </c>
      <c r="EA26" s="317">
        <v>5</v>
      </c>
      <c r="EB26" s="314">
        <v>38</v>
      </c>
      <c r="EC26" s="319">
        <v>46</v>
      </c>
      <c r="ED26" s="313">
        <v>3</v>
      </c>
      <c r="EE26" s="317">
        <v>1</v>
      </c>
      <c r="EF26" s="314">
        <v>4</v>
      </c>
      <c r="EG26" s="316">
        <v>0</v>
      </c>
      <c r="EH26" s="317">
        <v>4</v>
      </c>
      <c r="EI26" s="317">
        <v>2</v>
      </c>
      <c r="EJ26" s="317">
        <v>3</v>
      </c>
      <c r="EK26" s="317">
        <v>7</v>
      </c>
      <c r="EL26" s="317">
        <v>2</v>
      </c>
      <c r="EM26" s="314">
        <v>18</v>
      </c>
      <c r="EN26" s="319">
        <v>22</v>
      </c>
      <c r="EO26" s="313">
        <v>6</v>
      </c>
      <c r="EP26" s="317">
        <v>5</v>
      </c>
      <c r="EQ26" s="314">
        <v>11</v>
      </c>
      <c r="ER26" s="316">
        <v>0</v>
      </c>
      <c r="ES26" s="317">
        <v>29</v>
      </c>
      <c r="ET26" s="317">
        <v>21</v>
      </c>
      <c r="EU26" s="317">
        <v>8</v>
      </c>
      <c r="EV26" s="317">
        <v>2</v>
      </c>
      <c r="EW26" s="317">
        <v>5</v>
      </c>
      <c r="EX26" s="314">
        <v>65</v>
      </c>
      <c r="EY26" s="319">
        <v>76</v>
      </c>
    </row>
    <row r="27" spans="1:155" ht="19.5" customHeight="1" x14ac:dyDescent="0.15">
      <c r="A27" s="298" t="s">
        <v>25</v>
      </c>
      <c r="B27" s="313">
        <v>0</v>
      </c>
      <c r="C27" s="314">
        <v>0</v>
      </c>
      <c r="D27" s="315">
        <v>0</v>
      </c>
      <c r="E27" s="316">
        <v>0</v>
      </c>
      <c r="F27" s="317">
        <v>4</v>
      </c>
      <c r="G27" s="317">
        <v>1</v>
      </c>
      <c r="H27" s="317">
        <v>2</v>
      </c>
      <c r="I27" s="317">
        <v>1</v>
      </c>
      <c r="J27" s="317">
        <v>3</v>
      </c>
      <c r="K27" s="318">
        <v>11</v>
      </c>
      <c r="L27" s="319">
        <v>11</v>
      </c>
      <c r="M27" s="313">
        <v>0</v>
      </c>
      <c r="N27" s="317">
        <v>0</v>
      </c>
      <c r="O27" s="314">
        <v>0</v>
      </c>
      <c r="P27" s="316">
        <v>0</v>
      </c>
      <c r="Q27" s="317">
        <v>0</v>
      </c>
      <c r="R27" s="317">
        <v>0</v>
      </c>
      <c r="S27" s="317">
        <v>0</v>
      </c>
      <c r="T27" s="317">
        <v>1</v>
      </c>
      <c r="U27" s="317">
        <v>1</v>
      </c>
      <c r="V27" s="314">
        <v>2</v>
      </c>
      <c r="W27" s="319">
        <v>2</v>
      </c>
      <c r="X27" s="313">
        <v>0</v>
      </c>
      <c r="Y27" s="317">
        <v>2</v>
      </c>
      <c r="Z27" s="314">
        <v>2</v>
      </c>
      <c r="AA27" s="316">
        <v>0</v>
      </c>
      <c r="AB27" s="317">
        <v>3</v>
      </c>
      <c r="AC27" s="317">
        <v>3</v>
      </c>
      <c r="AD27" s="317">
        <v>1</v>
      </c>
      <c r="AE27" s="317">
        <v>2</v>
      </c>
      <c r="AF27" s="317">
        <v>2</v>
      </c>
      <c r="AG27" s="314">
        <v>11</v>
      </c>
      <c r="AH27" s="319">
        <v>13</v>
      </c>
      <c r="AI27" s="313">
        <v>0</v>
      </c>
      <c r="AJ27" s="317">
        <v>0</v>
      </c>
      <c r="AK27" s="314">
        <v>0</v>
      </c>
      <c r="AL27" s="316">
        <v>0</v>
      </c>
      <c r="AM27" s="317">
        <v>0</v>
      </c>
      <c r="AN27" s="317">
        <v>1</v>
      </c>
      <c r="AO27" s="317">
        <v>0</v>
      </c>
      <c r="AP27" s="317">
        <v>0</v>
      </c>
      <c r="AQ27" s="317">
        <v>2</v>
      </c>
      <c r="AR27" s="314">
        <v>3</v>
      </c>
      <c r="AS27" s="319">
        <v>3</v>
      </c>
      <c r="AT27" s="313">
        <v>0</v>
      </c>
      <c r="AU27" s="317">
        <v>1</v>
      </c>
      <c r="AV27" s="314">
        <v>1</v>
      </c>
      <c r="AW27" s="316">
        <v>0</v>
      </c>
      <c r="AX27" s="317">
        <v>4</v>
      </c>
      <c r="AY27" s="317">
        <v>1</v>
      </c>
      <c r="AZ27" s="317">
        <v>2</v>
      </c>
      <c r="BA27" s="317">
        <v>2</v>
      </c>
      <c r="BB27" s="317">
        <v>3</v>
      </c>
      <c r="BC27" s="318">
        <v>12</v>
      </c>
      <c r="BD27" s="319">
        <v>13</v>
      </c>
      <c r="BE27" s="313">
        <v>0</v>
      </c>
      <c r="BF27" s="317">
        <v>0</v>
      </c>
      <c r="BG27" s="314">
        <v>0</v>
      </c>
      <c r="BH27" s="316">
        <v>0</v>
      </c>
      <c r="BI27" s="317">
        <v>4</v>
      </c>
      <c r="BJ27" s="317">
        <v>7</v>
      </c>
      <c r="BK27" s="317">
        <v>1</v>
      </c>
      <c r="BL27" s="317">
        <v>1</v>
      </c>
      <c r="BM27" s="317">
        <v>1</v>
      </c>
      <c r="BN27" s="314">
        <v>14</v>
      </c>
      <c r="BO27" s="319">
        <v>14</v>
      </c>
      <c r="BP27" s="313">
        <v>0</v>
      </c>
      <c r="BQ27" s="317">
        <v>2</v>
      </c>
      <c r="BR27" s="314">
        <v>2</v>
      </c>
      <c r="BS27" s="316">
        <v>0</v>
      </c>
      <c r="BT27" s="317">
        <v>4</v>
      </c>
      <c r="BU27" s="317">
        <v>4</v>
      </c>
      <c r="BV27" s="317">
        <v>3</v>
      </c>
      <c r="BW27" s="317">
        <v>2</v>
      </c>
      <c r="BX27" s="317">
        <v>1</v>
      </c>
      <c r="BY27" s="314">
        <v>14</v>
      </c>
      <c r="BZ27" s="319">
        <v>16</v>
      </c>
      <c r="CA27" s="313">
        <v>0</v>
      </c>
      <c r="CB27" s="317">
        <v>0</v>
      </c>
      <c r="CC27" s="314">
        <v>0</v>
      </c>
      <c r="CD27" s="316">
        <v>0</v>
      </c>
      <c r="CE27" s="317">
        <v>2</v>
      </c>
      <c r="CF27" s="317">
        <v>2</v>
      </c>
      <c r="CG27" s="317">
        <v>1</v>
      </c>
      <c r="CH27" s="317">
        <v>1</v>
      </c>
      <c r="CI27" s="317">
        <v>1</v>
      </c>
      <c r="CJ27" s="314">
        <v>7</v>
      </c>
      <c r="CK27" s="319">
        <v>7</v>
      </c>
      <c r="CL27" s="313">
        <v>0</v>
      </c>
      <c r="CM27" s="317">
        <v>0</v>
      </c>
      <c r="CN27" s="314">
        <v>0</v>
      </c>
      <c r="CO27" s="316">
        <v>0</v>
      </c>
      <c r="CP27" s="317">
        <v>0</v>
      </c>
      <c r="CQ27" s="317">
        <v>1</v>
      </c>
      <c r="CR27" s="317">
        <v>2</v>
      </c>
      <c r="CS27" s="317">
        <v>0</v>
      </c>
      <c r="CT27" s="317">
        <v>0</v>
      </c>
      <c r="CU27" s="314">
        <v>3</v>
      </c>
      <c r="CV27" s="319">
        <v>3</v>
      </c>
      <c r="CW27" s="313">
        <v>0</v>
      </c>
      <c r="CX27" s="317">
        <v>0</v>
      </c>
      <c r="CY27" s="314">
        <v>0</v>
      </c>
      <c r="CZ27" s="316">
        <v>0</v>
      </c>
      <c r="DA27" s="317">
        <v>0</v>
      </c>
      <c r="DB27" s="317">
        <v>0</v>
      </c>
      <c r="DC27" s="317">
        <v>0</v>
      </c>
      <c r="DD27" s="317">
        <v>0</v>
      </c>
      <c r="DE27" s="317">
        <v>0</v>
      </c>
      <c r="DF27" s="314">
        <v>0</v>
      </c>
      <c r="DG27" s="319">
        <v>0</v>
      </c>
      <c r="DH27" s="313">
        <v>0</v>
      </c>
      <c r="DI27" s="317">
        <v>0</v>
      </c>
      <c r="DJ27" s="314">
        <v>0</v>
      </c>
      <c r="DK27" s="316">
        <v>0</v>
      </c>
      <c r="DL27" s="317">
        <v>0</v>
      </c>
      <c r="DM27" s="317">
        <v>0</v>
      </c>
      <c r="DN27" s="317">
        <v>0</v>
      </c>
      <c r="DO27" s="317">
        <v>0</v>
      </c>
      <c r="DP27" s="317">
        <v>0</v>
      </c>
      <c r="DQ27" s="314">
        <v>0</v>
      </c>
      <c r="DR27" s="319">
        <v>0</v>
      </c>
      <c r="DS27" s="313">
        <v>2</v>
      </c>
      <c r="DT27" s="317">
        <v>7</v>
      </c>
      <c r="DU27" s="314">
        <v>9</v>
      </c>
      <c r="DV27" s="316">
        <v>0</v>
      </c>
      <c r="DW27" s="317">
        <v>6</v>
      </c>
      <c r="DX27" s="317">
        <v>13</v>
      </c>
      <c r="DY27" s="317">
        <v>5</v>
      </c>
      <c r="DZ27" s="317">
        <v>3</v>
      </c>
      <c r="EA27" s="317">
        <v>3</v>
      </c>
      <c r="EB27" s="314">
        <v>30</v>
      </c>
      <c r="EC27" s="319">
        <v>39</v>
      </c>
      <c r="ED27" s="313">
        <v>0</v>
      </c>
      <c r="EE27" s="317">
        <v>1</v>
      </c>
      <c r="EF27" s="314">
        <v>1</v>
      </c>
      <c r="EG27" s="316">
        <v>0</v>
      </c>
      <c r="EH27" s="317">
        <v>1</v>
      </c>
      <c r="EI27" s="317">
        <v>1</v>
      </c>
      <c r="EJ27" s="317">
        <v>1</v>
      </c>
      <c r="EK27" s="317">
        <v>1</v>
      </c>
      <c r="EL27" s="317">
        <v>0</v>
      </c>
      <c r="EM27" s="314">
        <v>4</v>
      </c>
      <c r="EN27" s="319">
        <v>5</v>
      </c>
      <c r="EO27" s="313">
        <v>2</v>
      </c>
      <c r="EP27" s="317">
        <v>10</v>
      </c>
      <c r="EQ27" s="314">
        <v>12</v>
      </c>
      <c r="ER27" s="316">
        <v>0</v>
      </c>
      <c r="ES27" s="317">
        <v>15</v>
      </c>
      <c r="ET27" s="317">
        <v>18</v>
      </c>
      <c r="EU27" s="317">
        <v>6</v>
      </c>
      <c r="EV27" s="317">
        <v>4</v>
      </c>
      <c r="EW27" s="317">
        <v>4</v>
      </c>
      <c r="EX27" s="314">
        <v>47</v>
      </c>
      <c r="EY27" s="319">
        <v>59</v>
      </c>
    </row>
    <row r="28" spans="1:155" ht="19.5" customHeight="1" x14ac:dyDescent="0.15">
      <c r="A28" s="298" t="s">
        <v>26</v>
      </c>
      <c r="B28" s="313">
        <v>0</v>
      </c>
      <c r="C28" s="314">
        <v>0</v>
      </c>
      <c r="D28" s="315">
        <v>0</v>
      </c>
      <c r="E28" s="316">
        <v>0</v>
      </c>
      <c r="F28" s="317">
        <v>5</v>
      </c>
      <c r="G28" s="317">
        <v>3</v>
      </c>
      <c r="H28" s="317">
        <v>4</v>
      </c>
      <c r="I28" s="317">
        <v>3</v>
      </c>
      <c r="J28" s="317">
        <v>2</v>
      </c>
      <c r="K28" s="318">
        <v>17</v>
      </c>
      <c r="L28" s="319">
        <v>17</v>
      </c>
      <c r="M28" s="313">
        <v>0</v>
      </c>
      <c r="N28" s="317">
        <v>0</v>
      </c>
      <c r="O28" s="314">
        <v>0</v>
      </c>
      <c r="P28" s="316">
        <v>0</v>
      </c>
      <c r="Q28" s="317">
        <v>0</v>
      </c>
      <c r="R28" s="317">
        <v>0</v>
      </c>
      <c r="S28" s="317">
        <v>2</v>
      </c>
      <c r="T28" s="317">
        <v>0</v>
      </c>
      <c r="U28" s="317">
        <v>0</v>
      </c>
      <c r="V28" s="314">
        <v>2</v>
      </c>
      <c r="W28" s="319">
        <v>2</v>
      </c>
      <c r="X28" s="313">
        <v>1</v>
      </c>
      <c r="Y28" s="317">
        <v>4</v>
      </c>
      <c r="Z28" s="314">
        <v>5</v>
      </c>
      <c r="AA28" s="316">
        <v>0</v>
      </c>
      <c r="AB28" s="317">
        <v>4</v>
      </c>
      <c r="AC28" s="317">
        <v>1</v>
      </c>
      <c r="AD28" s="317">
        <v>7</v>
      </c>
      <c r="AE28" s="317">
        <v>2</v>
      </c>
      <c r="AF28" s="317">
        <v>2</v>
      </c>
      <c r="AG28" s="314">
        <v>16</v>
      </c>
      <c r="AH28" s="319">
        <v>21</v>
      </c>
      <c r="AI28" s="313">
        <v>0</v>
      </c>
      <c r="AJ28" s="317">
        <v>0</v>
      </c>
      <c r="AK28" s="314">
        <v>0</v>
      </c>
      <c r="AL28" s="316">
        <v>0</v>
      </c>
      <c r="AM28" s="317">
        <v>0</v>
      </c>
      <c r="AN28" s="317">
        <v>0</v>
      </c>
      <c r="AO28" s="317">
        <v>0</v>
      </c>
      <c r="AP28" s="317">
        <v>0</v>
      </c>
      <c r="AQ28" s="317">
        <v>0</v>
      </c>
      <c r="AR28" s="314">
        <v>0</v>
      </c>
      <c r="AS28" s="319">
        <v>0</v>
      </c>
      <c r="AT28" s="313">
        <v>0</v>
      </c>
      <c r="AU28" s="317">
        <v>0</v>
      </c>
      <c r="AV28" s="314">
        <v>0</v>
      </c>
      <c r="AW28" s="316">
        <v>0</v>
      </c>
      <c r="AX28" s="317">
        <v>4</v>
      </c>
      <c r="AY28" s="317">
        <v>4</v>
      </c>
      <c r="AZ28" s="317">
        <v>8</v>
      </c>
      <c r="BA28" s="317">
        <v>3</v>
      </c>
      <c r="BB28" s="317">
        <v>4</v>
      </c>
      <c r="BC28" s="318">
        <v>23</v>
      </c>
      <c r="BD28" s="319">
        <v>23</v>
      </c>
      <c r="BE28" s="313">
        <v>0</v>
      </c>
      <c r="BF28" s="317">
        <v>0</v>
      </c>
      <c r="BG28" s="314">
        <v>0</v>
      </c>
      <c r="BH28" s="316">
        <v>0</v>
      </c>
      <c r="BI28" s="317">
        <v>7</v>
      </c>
      <c r="BJ28" s="317">
        <v>4</v>
      </c>
      <c r="BK28" s="317">
        <v>2</v>
      </c>
      <c r="BL28" s="317">
        <v>3</v>
      </c>
      <c r="BM28" s="317">
        <v>2</v>
      </c>
      <c r="BN28" s="314">
        <v>18</v>
      </c>
      <c r="BO28" s="319">
        <v>18</v>
      </c>
      <c r="BP28" s="313">
        <v>0</v>
      </c>
      <c r="BQ28" s="317">
        <v>1</v>
      </c>
      <c r="BR28" s="314">
        <v>1</v>
      </c>
      <c r="BS28" s="316">
        <v>0</v>
      </c>
      <c r="BT28" s="317">
        <v>1</v>
      </c>
      <c r="BU28" s="317">
        <v>2</v>
      </c>
      <c r="BV28" s="317">
        <v>1</v>
      </c>
      <c r="BW28" s="317">
        <v>0</v>
      </c>
      <c r="BX28" s="317">
        <v>0</v>
      </c>
      <c r="BY28" s="314">
        <v>4</v>
      </c>
      <c r="BZ28" s="319">
        <v>5</v>
      </c>
      <c r="CA28" s="313">
        <v>0</v>
      </c>
      <c r="CB28" s="317">
        <v>0</v>
      </c>
      <c r="CC28" s="314">
        <v>0</v>
      </c>
      <c r="CD28" s="316">
        <v>0</v>
      </c>
      <c r="CE28" s="317">
        <v>0</v>
      </c>
      <c r="CF28" s="317">
        <v>1</v>
      </c>
      <c r="CG28" s="317">
        <v>0</v>
      </c>
      <c r="CH28" s="317">
        <v>0</v>
      </c>
      <c r="CI28" s="317">
        <v>0</v>
      </c>
      <c r="CJ28" s="314">
        <v>1</v>
      </c>
      <c r="CK28" s="319">
        <v>1</v>
      </c>
      <c r="CL28" s="313">
        <v>0</v>
      </c>
      <c r="CM28" s="317">
        <v>0</v>
      </c>
      <c r="CN28" s="314">
        <v>0</v>
      </c>
      <c r="CO28" s="316">
        <v>0</v>
      </c>
      <c r="CP28" s="317">
        <v>0</v>
      </c>
      <c r="CQ28" s="317">
        <v>1</v>
      </c>
      <c r="CR28" s="317">
        <v>0</v>
      </c>
      <c r="CS28" s="317">
        <v>0</v>
      </c>
      <c r="CT28" s="317">
        <v>0</v>
      </c>
      <c r="CU28" s="314">
        <v>1</v>
      </c>
      <c r="CV28" s="319">
        <v>1</v>
      </c>
      <c r="CW28" s="313">
        <v>0</v>
      </c>
      <c r="CX28" s="317">
        <v>0</v>
      </c>
      <c r="CY28" s="314">
        <v>0</v>
      </c>
      <c r="CZ28" s="316">
        <v>0</v>
      </c>
      <c r="DA28" s="317">
        <v>0</v>
      </c>
      <c r="DB28" s="317">
        <v>0</v>
      </c>
      <c r="DC28" s="317">
        <v>0</v>
      </c>
      <c r="DD28" s="317">
        <v>0</v>
      </c>
      <c r="DE28" s="317">
        <v>0</v>
      </c>
      <c r="DF28" s="314">
        <v>0</v>
      </c>
      <c r="DG28" s="319">
        <v>0</v>
      </c>
      <c r="DH28" s="313">
        <v>0</v>
      </c>
      <c r="DI28" s="317">
        <v>0</v>
      </c>
      <c r="DJ28" s="314">
        <v>0</v>
      </c>
      <c r="DK28" s="316">
        <v>0</v>
      </c>
      <c r="DL28" s="317">
        <v>0</v>
      </c>
      <c r="DM28" s="317">
        <v>0</v>
      </c>
      <c r="DN28" s="317">
        <v>0</v>
      </c>
      <c r="DO28" s="317">
        <v>0</v>
      </c>
      <c r="DP28" s="317">
        <v>0</v>
      </c>
      <c r="DQ28" s="314">
        <v>0</v>
      </c>
      <c r="DR28" s="319">
        <v>0</v>
      </c>
      <c r="DS28" s="313">
        <v>3</v>
      </c>
      <c r="DT28" s="317">
        <v>4</v>
      </c>
      <c r="DU28" s="314">
        <v>7</v>
      </c>
      <c r="DV28" s="316">
        <v>0</v>
      </c>
      <c r="DW28" s="317">
        <v>5</v>
      </c>
      <c r="DX28" s="317">
        <v>8</v>
      </c>
      <c r="DY28" s="317">
        <v>8</v>
      </c>
      <c r="DZ28" s="317">
        <v>4</v>
      </c>
      <c r="EA28" s="317">
        <v>3</v>
      </c>
      <c r="EB28" s="314">
        <v>28</v>
      </c>
      <c r="EC28" s="319">
        <v>35</v>
      </c>
      <c r="ED28" s="313">
        <v>0</v>
      </c>
      <c r="EE28" s="317">
        <v>1</v>
      </c>
      <c r="EF28" s="314">
        <v>1</v>
      </c>
      <c r="EG28" s="316">
        <v>0</v>
      </c>
      <c r="EH28" s="317">
        <v>5</v>
      </c>
      <c r="EI28" s="317">
        <v>4</v>
      </c>
      <c r="EJ28" s="317">
        <v>5</v>
      </c>
      <c r="EK28" s="317">
        <v>1</v>
      </c>
      <c r="EL28" s="317">
        <v>3</v>
      </c>
      <c r="EM28" s="314">
        <v>18</v>
      </c>
      <c r="EN28" s="319">
        <v>19</v>
      </c>
      <c r="EO28" s="313">
        <v>3</v>
      </c>
      <c r="EP28" s="317">
        <v>8</v>
      </c>
      <c r="EQ28" s="314">
        <v>11</v>
      </c>
      <c r="ER28" s="316">
        <v>0</v>
      </c>
      <c r="ES28" s="317">
        <v>12</v>
      </c>
      <c r="ET28" s="317">
        <v>9</v>
      </c>
      <c r="EU28" s="317">
        <v>9</v>
      </c>
      <c r="EV28" s="317">
        <v>5</v>
      </c>
      <c r="EW28" s="317">
        <v>3</v>
      </c>
      <c r="EX28" s="314">
        <v>38</v>
      </c>
      <c r="EY28" s="319">
        <v>49</v>
      </c>
    </row>
    <row r="29" spans="1:155" ht="19.5" customHeight="1" x14ac:dyDescent="0.15">
      <c r="A29" s="298" t="s">
        <v>27</v>
      </c>
      <c r="B29" s="313">
        <v>0</v>
      </c>
      <c r="C29" s="314">
        <v>0</v>
      </c>
      <c r="D29" s="315">
        <v>0</v>
      </c>
      <c r="E29" s="316">
        <v>0</v>
      </c>
      <c r="F29" s="317">
        <v>4</v>
      </c>
      <c r="G29" s="317">
        <v>1</v>
      </c>
      <c r="H29" s="317">
        <v>1</v>
      </c>
      <c r="I29" s="317">
        <v>1</v>
      </c>
      <c r="J29" s="317">
        <v>0</v>
      </c>
      <c r="K29" s="318">
        <v>7</v>
      </c>
      <c r="L29" s="319">
        <v>7</v>
      </c>
      <c r="M29" s="313">
        <v>0</v>
      </c>
      <c r="N29" s="317">
        <v>0</v>
      </c>
      <c r="O29" s="314">
        <v>0</v>
      </c>
      <c r="P29" s="316">
        <v>0</v>
      </c>
      <c r="Q29" s="317">
        <v>0</v>
      </c>
      <c r="R29" s="317">
        <v>0</v>
      </c>
      <c r="S29" s="317">
        <v>0</v>
      </c>
      <c r="T29" s="317">
        <v>1</v>
      </c>
      <c r="U29" s="317">
        <v>0</v>
      </c>
      <c r="V29" s="314">
        <v>1</v>
      </c>
      <c r="W29" s="319">
        <v>1</v>
      </c>
      <c r="X29" s="313">
        <v>0</v>
      </c>
      <c r="Y29" s="317">
        <v>4</v>
      </c>
      <c r="Z29" s="314">
        <v>4</v>
      </c>
      <c r="AA29" s="316">
        <v>0</v>
      </c>
      <c r="AB29" s="317">
        <v>3</v>
      </c>
      <c r="AC29" s="317">
        <v>4</v>
      </c>
      <c r="AD29" s="317">
        <v>1</v>
      </c>
      <c r="AE29" s="317">
        <v>1</v>
      </c>
      <c r="AF29" s="317">
        <v>0</v>
      </c>
      <c r="AG29" s="314">
        <v>9</v>
      </c>
      <c r="AH29" s="319">
        <v>13</v>
      </c>
      <c r="AI29" s="313">
        <v>0</v>
      </c>
      <c r="AJ29" s="317">
        <v>0</v>
      </c>
      <c r="AK29" s="314">
        <v>0</v>
      </c>
      <c r="AL29" s="316">
        <v>0</v>
      </c>
      <c r="AM29" s="317">
        <v>0</v>
      </c>
      <c r="AN29" s="317">
        <v>0</v>
      </c>
      <c r="AO29" s="317">
        <v>0</v>
      </c>
      <c r="AP29" s="317">
        <v>0</v>
      </c>
      <c r="AQ29" s="317">
        <v>0</v>
      </c>
      <c r="AR29" s="314">
        <v>0</v>
      </c>
      <c r="AS29" s="319">
        <v>0</v>
      </c>
      <c r="AT29" s="313">
        <v>1</v>
      </c>
      <c r="AU29" s="317">
        <v>1</v>
      </c>
      <c r="AV29" s="314">
        <v>2</v>
      </c>
      <c r="AW29" s="316">
        <v>0</v>
      </c>
      <c r="AX29" s="317">
        <v>3</v>
      </c>
      <c r="AY29" s="317">
        <v>2</v>
      </c>
      <c r="AZ29" s="317">
        <v>3</v>
      </c>
      <c r="BA29" s="317">
        <v>2</v>
      </c>
      <c r="BB29" s="317">
        <v>1</v>
      </c>
      <c r="BC29" s="318">
        <v>11</v>
      </c>
      <c r="BD29" s="319">
        <v>13</v>
      </c>
      <c r="BE29" s="313">
        <v>0</v>
      </c>
      <c r="BF29" s="317">
        <v>0</v>
      </c>
      <c r="BG29" s="314">
        <v>0</v>
      </c>
      <c r="BH29" s="316">
        <v>0</v>
      </c>
      <c r="BI29" s="317">
        <v>6</v>
      </c>
      <c r="BJ29" s="317">
        <v>6</v>
      </c>
      <c r="BK29" s="317">
        <v>2</v>
      </c>
      <c r="BL29" s="317">
        <v>0</v>
      </c>
      <c r="BM29" s="317">
        <v>1</v>
      </c>
      <c r="BN29" s="314">
        <v>15</v>
      </c>
      <c r="BO29" s="319">
        <v>15</v>
      </c>
      <c r="BP29" s="313">
        <v>0</v>
      </c>
      <c r="BQ29" s="317">
        <v>3</v>
      </c>
      <c r="BR29" s="314">
        <v>3</v>
      </c>
      <c r="BS29" s="316">
        <v>0</v>
      </c>
      <c r="BT29" s="317">
        <v>0</v>
      </c>
      <c r="BU29" s="317">
        <v>2</v>
      </c>
      <c r="BV29" s="317">
        <v>3</v>
      </c>
      <c r="BW29" s="317">
        <v>0</v>
      </c>
      <c r="BX29" s="317">
        <v>0</v>
      </c>
      <c r="BY29" s="314">
        <v>5</v>
      </c>
      <c r="BZ29" s="319">
        <v>8</v>
      </c>
      <c r="CA29" s="313">
        <v>0</v>
      </c>
      <c r="CB29" s="317">
        <v>0</v>
      </c>
      <c r="CC29" s="314">
        <v>0</v>
      </c>
      <c r="CD29" s="316">
        <v>0</v>
      </c>
      <c r="CE29" s="317">
        <v>2</v>
      </c>
      <c r="CF29" s="317">
        <v>1</v>
      </c>
      <c r="CG29" s="317">
        <v>1</v>
      </c>
      <c r="CH29" s="317">
        <v>0</v>
      </c>
      <c r="CI29" s="317">
        <v>1</v>
      </c>
      <c r="CJ29" s="314">
        <v>5</v>
      </c>
      <c r="CK29" s="319">
        <v>5</v>
      </c>
      <c r="CL29" s="313">
        <v>0</v>
      </c>
      <c r="CM29" s="317">
        <v>0</v>
      </c>
      <c r="CN29" s="314">
        <v>0</v>
      </c>
      <c r="CO29" s="316">
        <v>0</v>
      </c>
      <c r="CP29" s="317">
        <v>0</v>
      </c>
      <c r="CQ29" s="317">
        <v>0</v>
      </c>
      <c r="CR29" s="317">
        <v>0</v>
      </c>
      <c r="CS29" s="317">
        <v>0</v>
      </c>
      <c r="CT29" s="317">
        <v>0</v>
      </c>
      <c r="CU29" s="314">
        <v>0</v>
      </c>
      <c r="CV29" s="319">
        <v>0</v>
      </c>
      <c r="CW29" s="313">
        <v>0</v>
      </c>
      <c r="CX29" s="317">
        <v>0</v>
      </c>
      <c r="CY29" s="314">
        <v>0</v>
      </c>
      <c r="CZ29" s="316">
        <v>0</v>
      </c>
      <c r="DA29" s="317">
        <v>0</v>
      </c>
      <c r="DB29" s="317">
        <v>0</v>
      </c>
      <c r="DC29" s="317">
        <v>0</v>
      </c>
      <c r="DD29" s="317">
        <v>0</v>
      </c>
      <c r="DE29" s="317">
        <v>0</v>
      </c>
      <c r="DF29" s="314">
        <v>0</v>
      </c>
      <c r="DG29" s="319">
        <v>0</v>
      </c>
      <c r="DH29" s="313">
        <v>0</v>
      </c>
      <c r="DI29" s="317">
        <v>0</v>
      </c>
      <c r="DJ29" s="314">
        <v>0</v>
      </c>
      <c r="DK29" s="316">
        <v>0</v>
      </c>
      <c r="DL29" s="317">
        <v>0</v>
      </c>
      <c r="DM29" s="317">
        <v>0</v>
      </c>
      <c r="DN29" s="317">
        <v>0</v>
      </c>
      <c r="DO29" s="317">
        <v>0</v>
      </c>
      <c r="DP29" s="317">
        <v>0</v>
      </c>
      <c r="DQ29" s="314">
        <v>0</v>
      </c>
      <c r="DR29" s="319">
        <v>0</v>
      </c>
      <c r="DS29" s="313">
        <v>0</v>
      </c>
      <c r="DT29" s="317">
        <v>3</v>
      </c>
      <c r="DU29" s="314">
        <v>3</v>
      </c>
      <c r="DV29" s="316">
        <v>0</v>
      </c>
      <c r="DW29" s="317">
        <v>6</v>
      </c>
      <c r="DX29" s="317">
        <v>6</v>
      </c>
      <c r="DY29" s="317">
        <v>5</v>
      </c>
      <c r="DZ29" s="317">
        <v>1</v>
      </c>
      <c r="EA29" s="317">
        <v>1</v>
      </c>
      <c r="EB29" s="314">
        <v>19</v>
      </c>
      <c r="EC29" s="319">
        <v>22</v>
      </c>
      <c r="ED29" s="313">
        <v>1</v>
      </c>
      <c r="EE29" s="317">
        <v>0</v>
      </c>
      <c r="EF29" s="314">
        <v>1</v>
      </c>
      <c r="EG29" s="316">
        <v>0</v>
      </c>
      <c r="EH29" s="317">
        <v>2</v>
      </c>
      <c r="EI29" s="317">
        <v>1</v>
      </c>
      <c r="EJ29" s="317">
        <v>1</v>
      </c>
      <c r="EK29" s="317">
        <v>2</v>
      </c>
      <c r="EL29" s="317">
        <v>0</v>
      </c>
      <c r="EM29" s="314">
        <v>6</v>
      </c>
      <c r="EN29" s="319">
        <v>7</v>
      </c>
      <c r="EO29" s="313">
        <v>0</v>
      </c>
      <c r="EP29" s="317">
        <v>7</v>
      </c>
      <c r="EQ29" s="314">
        <v>7</v>
      </c>
      <c r="ER29" s="316">
        <v>0</v>
      </c>
      <c r="ES29" s="317">
        <v>11</v>
      </c>
      <c r="ET29" s="317">
        <v>8</v>
      </c>
      <c r="EU29" s="317">
        <v>6</v>
      </c>
      <c r="EV29" s="317">
        <v>1</v>
      </c>
      <c r="EW29" s="317">
        <v>2</v>
      </c>
      <c r="EX29" s="314">
        <v>28</v>
      </c>
      <c r="EY29" s="319">
        <v>35</v>
      </c>
    </row>
    <row r="30" spans="1:155" ht="19.5" customHeight="1" x14ac:dyDescent="0.15">
      <c r="A30" s="298" t="s">
        <v>28</v>
      </c>
      <c r="B30" s="313">
        <v>0</v>
      </c>
      <c r="C30" s="314">
        <v>0</v>
      </c>
      <c r="D30" s="315">
        <v>0</v>
      </c>
      <c r="E30" s="316">
        <v>0</v>
      </c>
      <c r="F30" s="317">
        <v>0</v>
      </c>
      <c r="G30" s="317">
        <v>4</v>
      </c>
      <c r="H30" s="317">
        <v>0</v>
      </c>
      <c r="I30" s="317">
        <v>0</v>
      </c>
      <c r="J30" s="317">
        <v>0</v>
      </c>
      <c r="K30" s="318">
        <v>4</v>
      </c>
      <c r="L30" s="319">
        <v>4</v>
      </c>
      <c r="M30" s="313">
        <v>0</v>
      </c>
      <c r="N30" s="317">
        <v>0</v>
      </c>
      <c r="O30" s="314">
        <v>0</v>
      </c>
      <c r="P30" s="316">
        <v>0</v>
      </c>
      <c r="Q30" s="317">
        <v>0</v>
      </c>
      <c r="R30" s="317">
        <v>0</v>
      </c>
      <c r="S30" s="317">
        <v>0</v>
      </c>
      <c r="T30" s="317">
        <v>0</v>
      </c>
      <c r="U30" s="317">
        <v>0</v>
      </c>
      <c r="V30" s="314">
        <v>0</v>
      </c>
      <c r="W30" s="319">
        <v>0</v>
      </c>
      <c r="X30" s="313">
        <v>0</v>
      </c>
      <c r="Y30" s="317">
        <v>1</v>
      </c>
      <c r="Z30" s="314">
        <v>1</v>
      </c>
      <c r="AA30" s="316">
        <v>0</v>
      </c>
      <c r="AB30" s="317">
        <v>0</v>
      </c>
      <c r="AC30" s="317">
        <v>3</v>
      </c>
      <c r="AD30" s="317">
        <v>1</v>
      </c>
      <c r="AE30" s="317">
        <v>0</v>
      </c>
      <c r="AF30" s="317">
        <v>1</v>
      </c>
      <c r="AG30" s="314">
        <v>5</v>
      </c>
      <c r="AH30" s="319">
        <v>6</v>
      </c>
      <c r="AI30" s="313">
        <v>0</v>
      </c>
      <c r="AJ30" s="317">
        <v>0</v>
      </c>
      <c r="AK30" s="314">
        <v>0</v>
      </c>
      <c r="AL30" s="316">
        <v>0</v>
      </c>
      <c r="AM30" s="317">
        <v>0</v>
      </c>
      <c r="AN30" s="317">
        <v>2</v>
      </c>
      <c r="AO30" s="317">
        <v>0</v>
      </c>
      <c r="AP30" s="317">
        <v>0</v>
      </c>
      <c r="AQ30" s="317">
        <v>0</v>
      </c>
      <c r="AR30" s="314">
        <v>2</v>
      </c>
      <c r="AS30" s="319">
        <v>2</v>
      </c>
      <c r="AT30" s="313">
        <v>0</v>
      </c>
      <c r="AU30" s="317">
        <v>0</v>
      </c>
      <c r="AV30" s="314">
        <v>0</v>
      </c>
      <c r="AW30" s="316">
        <v>0</v>
      </c>
      <c r="AX30" s="317">
        <v>1</v>
      </c>
      <c r="AY30" s="317">
        <v>4</v>
      </c>
      <c r="AZ30" s="317">
        <v>0</v>
      </c>
      <c r="BA30" s="317">
        <v>1</v>
      </c>
      <c r="BB30" s="317">
        <v>0</v>
      </c>
      <c r="BC30" s="318">
        <v>6</v>
      </c>
      <c r="BD30" s="319">
        <v>6</v>
      </c>
      <c r="BE30" s="313">
        <v>0</v>
      </c>
      <c r="BF30" s="317">
        <v>0</v>
      </c>
      <c r="BG30" s="314">
        <v>0</v>
      </c>
      <c r="BH30" s="316">
        <v>0</v>
      </c>
      <c r="BI30" s="317">
        <v>0</v>
      </c>
      <c r="BJ30" s="317">
        <v>2</v>
      </c>
      <c r="BK30" s="317">
        <v>0</v>
      </c>
      <c r="BL30" s="317">
        <v>0</v>
      </c>
      <c r="BM30" s="317">
        <v>0</v>
      </c>
      <c r="BN30" s="314">
        <v>2</v>
      </c>
      <c r="BO30" s="319">
        <v>2</v>
      </c>
      <c r="BP30" s="313">
        <v>0</v>
      </c>
      <c r="BQ30" s="317">
        <v>0</v>
      </c>
      <c r="BR30" s="314">
        <v>0</v>
      </c>
      <c r="BS30" s="316">
        <v>0</v>
      </c>
      <c r="BT30" s="317">
        <v>1</v>
      </c>
      <c r="BU30" s="317">
        <v>2</v>
      </c>
      <c r="BV30" s="317">
        <v>1</v>
      </c>
      <c r="BW30" s="317">
        <v>0</v>
      </c>
      <c r="BX30" s="317">
        <v>1</v>
      </c>
      <c r="BY30" s="314">
        <v>5</v>
      </c>
      <c r="BZ30" s="319">
        <v>5</v>
      </c>
      <c r="CA30" s="313">
        <v>0</v>
      </c>
      <c r="CB30" s="317">
        <v>0</v>
      </c>
      <c r="CC30" s="314">
        <v>0</v>
      </c>
      <c r="CD30" s="316">
        <v>0</v>
      </c>
      <c r="CE30" s="317">
        <v>0</v>
      </c>
      <c r="CF30" s="317">
        <v>0</v>
      </c>
      <c r="CG30" s="317">
        <v>0</v>
      </c>
      <c r="CH30" s="317">
        <v>0</v>
      </c>
      <c r="CI30" s="317">
        <v>1</v>
      </c>
      <c r="CJ30" s="314">
        <v>1</v>
      </c>
      <c r="CK30" s="319">
        <v>1</v>
      </c>
      <c r="CL30" s="313">
        <v>0</v>
      </c>
      <c r="CM30" s="317">
        <v>0</v>
      </c>
      <c r="CN30" s="314">
        <v>0</v>
      </c>
      <c r="CO30" s="316">
        <v>0</v>
      </c>
      <c r="CP30" s="317">
        <v>0</v>
      </c>
      <c r="CQ30" s="317">
        <v>0</v>
      </c>
      <c r="CR30" s="317">
        <v>0</v>
      </c>
      <c r="CS30" s="317">
        <v>0</v>
      </c>
      <c r="CT30" s="317">
        <v>0</v>
      </c>
      <c r="CU30" s="314">
        <v>0</v>
      </c>
      <c r="CV30" s="319">
        <v>0</v>
      </c>
      <c r="CW30" s="313">
        <v>0</v>
      </c>
      <c r="CX30" s="317">
        <v>0</v>
      </c>
      <c r="CY30" s="314">
        <v>0</v>
      </c>
      <c r="CZ30" s="316">
        <v>0</v>
      </c>
      <c r="DA30" s="317">
        <v>0</v>
      </c>
      <c r="DB30" s="317">
        <v>0</v>
      </c>
      <c r="DC30" s="317">
        <v>0</v>
      </c>
      <c r="DD30" s="317">
        <v>0</v>
      </c>
      <c r="DE30" s="317">
        <v>0</v>
      </c>
      <c r="DF30" s="314">
        <v>0</v>
      </c>
      <c r="DG30" s="319">
        <v>0</v>
      </c>
      <c r="DH30" s="313">
        <v>0</v>
      </c>
      <c r="DI30" s="317">
        <v>0</v>
      </c>
      <c r="DJ30" s="314">
        <v>0</v>
      </c>
      <c r="DK30" s="316">
        <v>0</v>
      </c>
      <c r="DL30" s="317">
        <v>0</v>
      </c>
      <c r="DM30" s="317">
        <v>0</v>
      </c>
      <c r="DN30" s="317">
        <v>0</v>
      </c>
      <c r="DO30" s="317">
        <v>0</v>
      </c>
      <c r="DP30" s="317">
        <v>0</v>
      </c>
      <c r="DQ30" s="314">
        <v>0</v>
      </c>
      <c r="DR30" s="319">
        <v>0</v>
      </c>
      <c r="DS30" s="313">
        <v>0</v>
      </c>
      <c r="DT30" s="317">
        <v>1</v>
      </c>
      <c r="DU30" s="314">
        <v>1</v>
      </c>
      <c r="DV30" s="316">
        <v>0</v>
      </c>
      <c r="DW30" s="317">
        <v>1</v>
      </c>
      <c r="DX30" s="317">
        <v>5</v>
      </c>
      <c r="DY30" s="317">
        <v>2</v>
      </c>
      <c r="DZ30" s="317">
        <v>0</v>
      </c>
      <c r="EA30" s="317">
        <v>2</v>
      </c>
      <c r="EB30" s="314">
        <v>10</v>
      </c>
      <c r="EC30" s="319">
        <v>11</v>
      </c>
      <c r="ED30" s="313">
        <v>0</v>
      </c>
      <c r="EE30" s="317">
        <v>0</v>
      </c>
      <c r="EF30" s="314">
        <v>0</v>
      </c>
      <c r="EG30" s="316">
        <v>0</v>
      </c>
      <c r="EH30" s="317">
        <v>1</v>
      </c>
      <c r="EI30" s="317">
        <v>0</v>
      </c>
      <c r="EJ30" s="317">
        <v>0</v>
      </c>
      <c r="EK30" s="317">
        <v>0</v>
      </c>
      <c r="EL30" s="317">
        <v>0</v>
      </c>
      <c r="EM30" s="314">
        <v>1</v>
      </c>
      <c r="EN30" s="319">
        <v>1</v>
      </c>
      <c r="EO30" s="313">
        <v>0</v>
      </c>
      <c r="EP30" s="317">
        <v>1</v>
      </c>
      <c r="EQ30" s="314">
        <v>1</v>
      </c>
      <c r="ER30" s="316">
        <v>0</v>
      </c>
      <c r="ES30" s="317">
        <v>2</v>
      </c>
      <c r="ET30" s="317">
        <v>8</v>
      </c>
      <c r="EU30" s="317">
        <v>2</v>
      </c>
      <c r="EV30" s="317">
        <v>0</v>
      </c>
      <c r="EW30" s="317">
        <v>2</v>
      </c>
      <c r="EX30" s="314">
        <v>14</v>
      </c>
      <c r="EY30" s="319">
        <v>15</v>
      </c>
    </row>
    <row r="31" spans="1:155" ht="19.5" customHeight="1" x14ac:dyDescent="0.15">
      <c r="A31" s="298" t="s">
        <v>29</v>
      </c>
      <c r="B31" s="313">
        <v>0</v>
      </c>
      <c r="C31" s="314">
        <v>0</v>
      </c>
      <c r="D31" s="315">
        <v>0</v>
      </c>
      <c r="E31" s="316">
        <v>0</v>
      </c>
      <c r="F31" s="317">
        <v>2</v>
      </c>
      <c r="G31" s="317">
        <v>1</v>
      </c>
      <c r="H31" s="317">
        <v>0</v>
      </c>
      <c r="I31" s="317">
        <v>0</v>
      </c>
      <c r="J31" s="317">
        <v>1</v>
      </c>
      <c r="K31" s="318">
        <v>4</v>
      </c>
      <c r="L31" s="319">
        <v>4</v>
      </c>
      <c r="M31" s="313">
        <v>0</v>
      </c>
      <c r="N31" s="317">
        <v>0</v>
      </c>
      <c r="O31" s="314">
        <v>0</v>
      </c>
      <c r="P31" s="316">
        <v>0</v>
      </c>
      <c r="Q31" s="317">
        <v>0</v>
      </c>
      <c r="R31" s="317">
        <v>1</v>
      </c>
      <c r="S31" s="317">
        <v>1</v>
      </c>
      <c r="T31" s="317">
        <v>0</v>
      </c>
      <c r="U31" s="317">
        <v>0</v>
      </c>
      <c r="V31" s="314">
        <v>2</v>
      </c>
      <c r="W31" s="319">
        <v>2</v>
      </c>
      <c r="X31" s="313">
        <v>0</v>
      </c>
      <c r="Y31" s="317">
        <v>0</v>
      </c>
      <c r="Z31" s="314">
        <v>0</v>
      </c>
      <c r="AA31" s="316">
        <v>0</v>
      </c>
      <c r="AB31" s="317">
        <v>1</v>
      </c>
      <c r="AC31" s="317">
        <v>1</v>
      </c>
      <c r="AD31" s="317">
        <v>1</v>
      </c>
      <c r="AE31" s="317">
        <v>0</v>
      </c>
      <c r="AF31" s="317">
        <v>1</v>
      </c>
      <c r="AG31" s="314">
        <v>4</v>
      </c>
      <c r="AH31" s="319">
        <v>4</v>
      </c>
      <c r="AI31" s="313">
        <v>0</v>
      </c>
      <c r="AJ31" s="317">
        <v>0</v>
      </c>
      <c r="AK31" s="314">
        <v>0</v>
      </c>
      <c r="AL31" s="316">
        <v>0</v>
      </c>
      <c r="AM31" s="317">
        <v>1</v>
      </c>
      <c r="AN31" s="317">
        <v>0</v>
      </c>
      <c r="AO31" s="317">
        <v>0</v>
      </c>
      <c r="AP31" s="317">
        <v>0</v>
      </c>
      <c r="AQ31" s="317">
        <v>0</v>
      </c>
      <c r="AR31" s="314">
        <v>1</v>
      </c>
      <c r="AS31" s="319">
        <v>1</v>
      </c>
      <c r="AT31" s="313">
        <v>0</v>
      </c>
      <c r="AU31" s="317">
        <v>0</v>
      </c>
      <c r="AV31" s="314">
        <v>0</v>
      </c>
      <c r="AW31" s="316">
        <v>0</v>
      </c>
      <c r="AX31" s="317">
        <v>1</v>
      </c>
      <c r="AY31" s="317">
        <v>0</v>
      </c>
      <c r="AZ31" s="317">
        <v>0</v>
      </c>
      <c r="BA31" s="317">
        <v>0</v>
      </c>
      <c r="BB31" s="317">
        <v>1</v>
      </c>
      <c r="BC31" s="318">
        <v>2</v>
      </c>
      <c r="BD31" s="319">
        <v>2</v>
      </c>
      <c r="BE31" s="313">
        <v>0</v>
      </c>
      <c r="BF31" s="317">
        <v>0</v>
      </c>
      <c r="BG31" s="314">
        <v>0</v>
      </c>
      <c r="BH31" s="316">
        <v>0</v>
      </c>
      <c r="BI31" s="317">
        <v>1</v>
      </c>
      <c r="BJ31" s="317">
        <v>2</v>
      </c>
      <c r="BK31" s="317">
        <v>0</v>
      </c>
      <c r="BL31" s="317">
        <v>2</v>
      </c>
      <c r="BM31" s="317">
        <v>1</v>
      </c>
      <c r="BN31" s="314">
        <v>6</v>
      </c>
      <c r="BO31" s="319">
        <v>6</v>
      </c>
      <c r="BP31" s="313">
        <v>0</v>
      </c>
      <c r="BQ31" s="317">
        <v>0</v>
      </c>
      <c r="BR31" s="314">
        <v>0</v>
      </c>
      <c r="BS31" s="316">
        <v>0</v>
      </c>
      <c r="BT31" s="317">
        <v>1</v>
      </c>
      <c r="BU31" s="317">
        <v>1</v>
      </c>
      <c r="BV31" s="317">
        <v>0</v>
      </c>
      <c r="BW31" s="317">
        <v>0</v>
      </c>
      <c r="BX31" s="317">
        <v>0</v>
      </c>
      <c r="BY31" s="314">
        <v>2</v>
      </c>
      <c r="BZ31" s="319">
        <v>2</v>
      </c>
      <c r="CA31" s="313">
        <v>0</v>
      </c>
      <c r="CB31" s="317">
        <v>0</v>
      </c>
      <c r="CC31" s="314">
        <v>0</v>
      </c>
      <c r="CD31" s="316">
        <v>0</v>
      </c>
      <c r="CE31" s="317">
        <v>0</v>
      </c>
      <c r="CF31" s="317">
        <v>3</v>
      </c>
      <c r="CG31" s="317">
        <v>0</v>
      </c>
      <c r="CH31" s="317">
        <v>2</v>
      </c>
      <c r="CI31" s="317">
        <v>0</v>
      </c>
      <c r="CJ31" s="314">
        <v>5</v>
      </c>
      <c r="CK31" s="319">
        <v>5</v>
      </c>
      <c r="CL31" s="313">
        <v>0</v>
      </c>
      <c r="CM31" s="317">
        <v>0</v>
      </c>
      <c r="CN31" s="314">
        <v>0</v>
      </c>
      <c r="CO31" s="316">
        <v>0</v>
      </c>
      <c r="CP31" s="317">
        <v>1</v>
      </c>
      <c r="CQ31" s="317">
        <v>0</v>
      </c>
      <c r="CR31" s="317">
        <v>0</v>
      </c>
      <c r="CS31" s="317">
        <v>0</v>
      </c>
      <c r="CT31" s="317">
        <v>0</v>
      </c>
      <c r="CU31" s="314">
        <v>1</v>
      </c>
      <c r="CV31" s="319">
        <v>1</v>
      </c>
      <c r="CW31" s="313">
        <v>0</v>
      </c>
      <c r="CX31" s="317">
        <v>0</v>
      </c>
      <c r="CY31" s="314">
        <v>0</v>
      </c>
      <c r="CZ31" s="316">
        <v>0</v>
      </c>
      <c r="DA31" s="317">
        <v>0</v>
      </c>
      <c r="DB31" s="317">
        <v>0</v>
      </c>
      <c r="DC31" s="317">
        <v>0</v>
      </c>
      <c r="DD31" s="317">
        <v>0</v>
      </c>
      <c r="DE31" s="317">
        <v>0</v>
      </c>
      <c r="DF31" s="314">
        <v>0</v>
      </c>
      <c r="DG31" s="319">
        <v>0</v>
      </c>
      <c r="DH31" s="313">
        <v>0</v>
      </c>
      <c r="DI31" s="317">
        <v>0</v>
      </c>
      <c r="DJ31" s="314">
        <v>0</v>
      </c>
      <c r="DK31" s="316">
        <v>0</v>
      </c>
      <c r="DL31" s="317">
        <v>0</v>
      </c>
      <c r="DM31" s="317">
        <v>0</v>
      </c>
      <c r="DN31" s="317">
        <v>0</v>
      </c>
      <c r="DO31" s="317">
        <v>0</v>
      </c>
      <c r="DP31" s="317">
        <v>0</v>
      </c>
      <c r="DQ31" s="314">
        <v>0</v>
      </c>
      <c r="DR31" s="319">
        <v>0</v>
      </c>
      <c r="DS31" s="313">
        <v>1</v>
      </c>
      <c r="DT31" s="317">
        <v>2</v>
      </c>
      <c r="DU31" s="314">
        <v>3</v>
      </c>
      <c r="DV31" s="316">
        <v>0</v>
      </c>
      <c r="DW31" s="317">
        <v>4</v>
      </c>
      <c r="DX31" s="317">
        <v>4</v>
      </c>
      <c r="DY31" s="317">
        <v>1</v>
      </c>
      <c r="DZ31" s="317">
        <v>1</v>
      </c>
      <c r="EA31" s="317">
        <v>1</v>
      </c>
      <c r="EB31" s="314">
        <v>11</v>
      </c>
      <c r="EC31" s="319">
        <v>14</v>
      </c>
      <c r="ED31" s="313">
        <v>0</v>
      </c>
      <c r="EE31" s="317">
        <v>0</v>
      </c>
      <c r="EF31" s="314">
        <v>0</v>
      </c>
      <c r="EG31" s="316">
        <v>0</v>
      </c>
      <c r="EH31" s="317">
        <v>1</v>
      </c>
      <c r="EI31" s="317">
        <v>0</v>
      </c>
      <c r="EJ31" s="317">
        <v>0</v>
      </c>
      <c r="EK31" s="317">
        <v>0</v>
      </c>
      <c r="EL31" s="317">
        <v>0</v>
      </c>
      <c r="EM31" s="314">
        <v>1</v>
      </c>
      <c r="EN31" s="319">
        <v>1</v>
      </c>
      <c r="EO31" s="313">
        <v>1</v>
      </c>
      <c r="EP31" s="317">
        <v>2</v>
      </c>
      <c r="EQ31" s="314">
        <v>3</v>
      </c>
      <c r="ER31" s="316">
        <v>0</v>
      </c>
      <c r="ES31" s="317">
        <v>5</v>
      </c>
      <c r="ET31" s="317">
        <v>4</v>
      </c>
      <c r="EU31" s="317">
        <v>1</v>
      </c>
      <c r="EV31" s="317">
        <v>2</v>
      </c>
      <c r="EW31" s="317">
        <v>1</v>
      </c>
      <c r="EX31" s="314">
        <v>13</v>
      </c>
      <c r="EY31" s="319">
        <v>16</v>
      </c>
    </row>
    <row r="32" spans="1:155" ht="19.5" customHeight="1" x14ac:dyDescent="0.15">
      <c r="A32" s="298" t="s">
        <v>30</v>
      </c>
      <c r="B32" s="313">
        <v>0</v>
      </c>
      <c r="C32" s="314">
        <v>0</v>
      </c>
      <c r="D32" s="315">
        <v>0</v>
      </c>
      <c r="E32" s="316">
        <v>0</v>
      </c>
      <c r="F32" s="317">
        <v>1</v>
      </c>
      <c r="G32" s="317">
        <v>1</v>
      </c>
      <c r="H32" s="317">
        <v>0</v>
      </c>
      <c r="I32" s="317">
        <v>0</v>
      </c>
      <c r="J32" s="317">
        <v>0</v>
      </c>
      <c r="K32" s="318">
        <v>2</v>
      </c>
      <c r="L32" s="319">
        <v>2</v>
      </c>
      <c r="M32" s="313">
        <v>0</v>
      </c>
      <c r="N32" s="317">
        <v>0</v>
      </c>
      <c r="O32" s="314">
        <v>0</v>
      </c>
      <c r="P32" s="316">
        <v>0</v>
      </c>
      <c r="Q32" s="317">
        <v>0</v>
      </c>
      <c r="R32" s="317">
        <v>0</v>
      </c>
      <c r="S32" s="317">
        <v>0</v>
      </c>
      <c r="T32" s="317">
        <v>0</v>
      </c>
      <c r="U32" s="317">
        <v>0</v>
      </c>
      <c r="V32" s="314">
        <v>0</v>
      </c>
      <c r="W32" s="319">
        <v>0</v>
      </c>
      <c r="X32" s="313">
        <v>0</v>
      </c>
      <c r="Y32" s="317">
        <v>0</v>
      </c>
      <c r="Z32" s="314">
        <v>0</v>
      </c>
      <c r="AA32" s="316">
        <v>0</v>
      </c>
      <c r="AB32" s="317">
        <v>0</v>
      </c>
      <c r="AC32" s="317">
        <v>2</v>
      </c>
      <c r="AD32" s="317">
        <v>0</v>
      </c>
      <c r="AE32" s="317">
        <v>0</v>
      </c>
      <c r="AF32" s="317">
        <v>0</v>
      </c>
      <c r="AG32" s="314">
        <v>2</v>
      </c>
      <c r="AH32" s="319">
        <v>2</v>
      </c>
      <c r="AI32" s="313">
        <v>0</v>
      </c>
      <c r="AJ32" s="317">
        <v>0</v>
      </c>
      <c r="AK32" s="314">
        <v>0</v>
      </c>
      <c r="AL32" s="316">
        <v>0</v>
      </c>
      <c r="AM32" s="317">
        <v>0</v>
      </c>
      <c r="AN32" s="317">
        <v>0</v>
      </c>
      <c r="AO32" s="317">
        <v>0</v>
      </c>
      <c r="AP32" s="317">
        <v>0</v>
      </c>
      <c r="AQ32" s="317">
        <v>0</v>
      </c>
      <c r="AR32" s="314">
        <v>0</v>
      </c>
      <c r="AS32" s="319">
        <v>0</v>
      </c>
      <c r="AT32" s="313">
        <v>0</v>
      </c>
      <c r="AU32" s="317">
        <v>0</v>
      </c>
      <c r="AV32" s="314">
        <v>0</v>
      </c>
      <c r="AW32" s="316">
        <v>0</v>
      </c>
      <c r="AX32" s="317">
        <v>0</v>
      </c>
      <c r="AY32" s="317">
        <v>0</v>
      </c>
      <c r="AZ32" s="317">
        <v>0</v>
      </c>
      <c r="BA32" s="317">
        <v>2</v>
      </c>
      <c r="BB32" s="317">
        <v>0</v>
      </c>
      <c r="BC32" s="318">
        <v>2</v>
      </c>
      <c r="BD32" s="319">
        <v>2</v>
      </c>
      <c r="BE32" s="313">
        <v>0</v>
      </c>
      <c r="BF32" s="317">
        <v>0</v>
      </c>
      <c r="BG32" s="314">
        <v>0</v>
      </c>
      <c r="BH32" s="316">
        <v>0</v>
      </c>
      <c r="BI32" s="317">
        <v>0</v>
      </c>
      <c r="BJ32" s="317">
        <v>0</v>
      </c>
      <c r="BK32" s="317">
        <v>1</v>
      </c>
      <c r="BL32" s="317">
        <v>0</v>
      </c>
      <c r="BM32" s="317">
        <v>0</v>
      </c>
      <c r="BN32" s="314">
        <v>1</v>
      </c>
      <c r="BO32" s="319">
        <v>1</v>
      </c>
      <c r="BP32" s="313">
        <v>0</v>
      </c>
      <c r="BQ32" s="317">
        <v>0</v>
      </c>
      <c r="BR32" s="314">
        <v>0</v>
      </c>
      <c r="BS32" s="316">
        <v>0</v>
      </c>
      <c r="BT32" s="317">
        <v>1</v>
      </c>
      <c r="BU32" s="317">
        <v>3</v>
      </c>
      <c r="BV32" s="317">
        <v>0</v>
      </c>
      <c r="BW32" s="317">
        <v>0</v>
      </c>
      <c r="BX32" s="317">
        <v>0</v>
      </c>
      <c r="BY32" s="314">
        <v>4</v>
      </c>
      <c r="BZ32" s="319">
        <v>4</v>
      </c>
      <c r="CA32" s="313">
        <v>0</v>
      </c>
      <c r="CB32" s="317">
        <v>0</v>
      </c>
      <c r="CC32" s="314">
        <v>0</v>
      </c>
      <c r="CD32" s="316">
        <v>0</v>
      </c>
      <c r="CE32" s="317">
        <v>0</v>
      </c>
      <c r="CF32" s="317">
        <v>0</v>
      </c>
      <c r="CG32" s="317">
        <v>1</v>
      </c>
      <c r="CH32" s="317">
        <v>0</v>
      </c>
      <c r="CI32" s="317">
        <v>0</v>
      </c>
      <c r="CJ32" s="314">
        <v>1</v>
      </c>
      <c r="CK32" s="319">
        <v>1</v>
      </c>
      <c r="CL32" s="313">
        <v>0</v>
      </c>
      <c r="CM32" s="317">
        <v>0</v>
      </c>
      <c r="CN32" s="314">
        <v>0</v>
      </c>
      <c r="CO32" s="316">
        <v>0</v>
      </c>
      <c r="CP32" s="317">
        <v>0</v>
      </c>
      <c r="CQ32" s="317">
        <v>0</v>
      </c>
      <c r="CR32" s="317">
        <v>0</v>
      </c>
      <c r="CS32" s="317">
        <v>0</v>
      </c>
      <c r="CT32" s="317">
        <v>0</v>
      </c>
      <c r="CU32" s="314">
        <v>0</v>
      </c>
      <c r="CV32" s="319">
        <v>0</v>
      </c>
      <c r="CW32" s="313">
        <v>0</v>
      </c>
      <c r="CX32" s="317">
        <v>0</v>
      </c>
      <c r="CY32" s="314">
        <v>0</v>
      </c>
      <c r="CZ32" s="316">
        <v>0</v>
      </c>
      <c r="DA32" s="317">
        <v>0</v>
      </c>
      <c r="DB32" s="317">
        <v>0</v>
      </c>
      <c r="DC32" s="317">
        <v>0</v>
      </c>
      <c r="DD32" s="317">
        <v>0</v>
      </c>
      <c r="DE32" s="317">
        <v>0</v>
      </c>
      <c r="DF32" s="314">
        <v>0</v>
      </c>
      <c r="DG32" s="319">
        <v>0</v>
      </c>
      <c r="DH32" s="313">
        <v>0</v>
      </c>
      <c r="DI32" s="317">
        <v>0</v>
      </c>
      <c r="DJ32" s="314">
        <v>0</v>
      </c>
      <c r="DK32" s="316">
        <v>0</v>
      </c>
      <c r="DL32" s="317">
        <v>0</v>
      </c>
      <c r="DM32" s="317">
        <v>0</v>
      </c>
      <c r="DN32" s="317">
        <v>0</v>
      </c>
      <c r="DO32" s="317">
        <v>0</v>
      </c>
      <c r="DP32" s="317">
        <v>0</v>
      </c>
      <c r="DQ32" s="314">
        <v>0</v>
      </c>
      <c r="DR32" s="319">
        <v>0</v>
      </c>
      <c r="DS32" s="313">
        <v>0</v>
      </c>
      <c r="DT32" s="317">
        <v>0</v>
      </c>
      <c r="DU32" s="314">
        <v>0</v>
      </c>
      <c r="DV32" s="316">
        <v>0</v>
      </c>
      <c r="DW32" s="317">
        <v>2</v>
      </c>
      <c r="DX32" s="317">
        <v>6</v>
      </c>
      <c r="DY32" s="317">
        <v>2</v>
      </c>
      <c r="DZ32" s="317">
        <v>0</v>
      </c>
      <c r="EA32" s="317">
        <v>1</v>
      </c>
      <c r="EB32" s="314">
        <v>11</v>
      </c>
      <c r="EC32" s="319">
        <v>11</v>
      </c>
      <c r="ED32" s="313">
        <v>1</v>
      </c>
      <c r="EE32" s="317">
        <v>0</v>
      </c>
      <c r="EF32" s="314">
        <v>1</v>
      </c>
      <c r="EG32" s="316">
        <v>0</v>
      </c>
      <c r="EH32" s="317">
        <v>1</v>
      </c>
      <c r="EI32" s="317">
        <v>0</v>
      </c>
      <c r="EJ32" s="317">
        <v>0</v>
      </c>
      <c r="EK32" s="317">
        <v>2</v>
      </c>
      <c r="EL32" s="317">
        <v>0</v>
      </c>
      <c r="EM32" s="314">
        <v>3</v>
      </c>
      <c r="EN32" s="319">
        <v>4</v>
      </c>
      <c r="EO32" s="313">
        <v>0</v>
      </c>
      <c r="EP32" s="317">
        <v>0</v>
      </c>
      <c r="EQ32" s="314">
        <v>0</v>
      </c>
      <c r="ER32" s="316">
        <v>0</v>
      </c>
      <c r="ES32" s="317">
        <v>3</v>
      </c>
      <c r="ET32" s="317">
        <v>8</v>
      </c>
      <c r="EU32" s="317">
        <v>2</v>
      </c>
      <c r="EV32" s="317">
        <v>0</v>
      </c>
      <c r="EW32" s="317">
        <v>1</v>
      </c>
      <c r="EX32" s="314">
        <v>14</v>
      </c>
      <c r="EY32" s="319">
        <v>14</v>
      </c>
    </row>
    <row r="33" spans="1:155" ht="19.5" customHeight="1" x14ac:dyDescent="0.15">
      <c r="A33" s="298" t="s">
        <v>31</v>
      </c>
      <c r="B33" s="313">
        <v>0</v>
      </c>
      <c r="C33" s="314">
        <v>0</v>
      </c>
      <c r="D33" s="315">
        <v>0</v>
      </c>
      <c r="E33" s="316">
        <v>0</v>
      </c>
      <c r="F33" s="317">
        <v>1</v>
      </c>
      <c r="G33" s="317">
        <v>1</v>
      </c>
      <c r="H33" s="317">
        <v>0</v>
      </c>
      <c r="I33" s="317">
        <v>0</v>
      </c>
      <c r="J33" s="317">
        <v>0</v>
      </c>
      <c r="K33" s="318">
        <v>2</v>
      </c>
      <c r="L33" s="319">
        <v>2</v>
      </c>
      <c r="M33" s="313">
        <v>0</v>
      </c>
      <c r="N33" s="317">
        <v>0</v>
      </c>
      <c r="O33" s="314">
        <v>0</v>
      </c>
      <c r="P33" s="316">
        <v>0</v>
      </c>
      <c r="Q33" s="317">
        <v>0</v>
      </c>
      <c r="R33" s="317">
        <v>0</v>
      </c>
      <c r="S33" s="317">
        <v>0</v>
      </c>
      <c r="T33" s="317">
        <v>0</v>
      </c>
      <c r="U33" s="317">
        <v>1</v>
      </c>
      <c r="V33" s="314">
        <v>1</v>
      </c>
      <c r="W33" s="319">
        <v>1</v>
      </c>
      <c r="X33" s="313">
        <v>0</v>
      </c>
      <c r="Y33" s="317">
        <v>1</v>
      </c>
      <c r="Z33" s="314">
        <v>1</v>
      </c>
      <c r="AA33" s="316">
        <v>0</v>
      </c>
      <c r="AB33" s="317">
        <v>0</v>
      </c>
      <c r="AC33" s="317">
        <v>1</v>
      </c>
      <c r="AD33" s="317">
        <v>1</v>
      </c>
      <c r="AE33" s="317">
        <v>0</v>
      </c>
      <c r="AF33" s="317">
        <v>1</v>
      </c>
      <c r="AG33" s="314">
        <v>3</v>
      </c>
      <c r="AH33" s="319">
        <v>4</v>
      </c>
      <c r="AI33" s="313">
        <v>0</v>
      </c>
      <c r="AJ33" s="317">
        <v>0</v>
      </c>
      <c r="AK33" s="314">
        <v>0</v>
      </c>
      <c r="AL33" s="316">
        <v>0</v>
      </c>
      <c r="AM33" s="317">
        <v>1</v>
      </c>
      <c r="AN33" s="317">
        <v>0</v>
      </c>
      <c r="AO33" s="317">
        <v>0</v>
      </c>
      <c r="AP33" s="317">
        <v>0</v>
      </c>
      <c r="AQ33" s="317">
        <v>0</v>
      </c>
      <c r="AR33" s="314">
        <v>1</v>
      </c>
      <c r="AS33" s="319">
        <v>1</v>
      </c>
      <c r="AT33" s="313">
        <v>0</v>
      </c>
      <c r="AU33" s="317">
        <v>0</v>
      </c>
      <c r="AV33" s="314">
        <v>0</v>
      </c>
      <c r="AW33" s="316">
        <v>0</v>
      </c>
      <c r="AX33" s="317">
        <v>2</v>
      </c>
      <c r="AY33" s="317">
        <v>0</v>
      </c>
      <c r="AZ33" s="317">
        <v>1</v>
      </c>
      <c r="BA33" s="317">
        <v>2</v>
      </c>
      <c r="BB33" s="317">
        <v>1</v>
      </c>
      <c r="BC33" s="318">
        <v>6</v>
      </c>
      <c r="BD33" s="319">
        <v>6</v>
      </c>
      <c r="BE33" s="313">
        <v>0</v>
      </c>
      <c r="BF33" s="317">
        <v>0</v>
      </c>
      <c r="BG33" s="314">
        <v>0</v>
      </c>
      <c r="BH33" s="316">
        <v>0</v>
      </c>
      <c r="BI33" s="317">
        <v>1</v>
      </c>
      <c r="BJ33" s="317">
        <v>1</v>
      </c>
      <c r="BK33" s="317">
        <v>4</v>
      </c>
      <c r="BL33" s="317">
        <v>1</v>
      </c>
      <c r="BM33" s="317">
        <v>0</v>
      </c>
      <c r="BN33" s="314">
        <v>7</v>
      </c>
      <c r="BO33" s="319">
        <v>7</v>
      </c>
      <c r="BP33" s="313">
        <v>0</v>
      </c>
      <c r="BQ33" s="317">
        <v>0</v>
      </c>
      <c r="BR33" s="314">
        <v>0</v>
      </c>
      <c r="BS33" s="316">
        <v>0</v>
      </c>
      <c r="BT33" s="317">
        <v>0</v>
      </c>
      <c r="BU33" s="317">
        <v>0</v>
      </c>
      <c r="BV33" s="317">
        <v>0</v>
      </c>
      <c r="BW33" s="317">
        <v>0</v>
      </c>
      <c r="BX33" s="317">
        <v>0</v>
      </c>
      <c r="BY33" s="314">
        <v>0</v>
      </c>
      <c r="BZ33" s="319">
        <v>0</v>
      </c>
      <c r="CA33" s="313">
        <v>0</v>
      </c>
      <c r="CB33" s="317">
        <v>0</v>
      </c>
      <c r="CC33" s="314">
        <v>0</v>
      </c>
      <c r="CD33" s="316">
        <v>0</v>
      </c>
      <c r="CE33" s="317">
        <v>0</v>
      </c>
      <c r="CF33" s="317">
        <v>3</v>
      </c>
      <c r="CG33" s="317">
        <v>2</v>
      </c>
      <c r="CH33" s="317">
        <v>1</v>
      </c>
      <c r="CI33" s="317">
        <v>0</v>
      </c>
      <c r="CJ33" s="314">
        <v>6</v>
      </c>
      <c r="CK33" s="319">
        <v>6</v>
      </c>
      <c r="CL33" s="313">
        <v>0</v>
      </c>
      <c r="CM33" s="317">
        <v>0</v>
      </c>
      <c r="CN33" s="314">
        <v>0</v>
      </c>
      <c r="CO33" s="316">
        <v>0</v>
      </c>
      <c r="CP33" s="317">
        <v>0</v>
      </c>
      <c r="CQ33" s="317">
        <v>0</v>
      </c>
      <c r="CR33" s="317">
        <v>0</v>
      </c>
      <c r="CS33" s="317">
        <v>0</v>
      </c>
      <c r="CT33" s="317">
        <v>0</v>
      </c>
      <c r="CU33" s="314">
        <v>0</v>
      </c>
      <c r="CV33" s="319">
        <v>0</v>
      </c>
      <c r="CW33" s="313">
        <v>0</v>
      </c>
      <c r="CX33" s="317">
        <v>0</v>
      </c>
      <c r="CY33" s="314">
        <v>0</v>
      </c>
      <c r="CZ33" s="316">
        <v>0</v>
      </c>
      <c r="DA33" s="317">
        <v>0</v>
      </c>
      <c r="DB33" s="317">
        <v>0</v>
      </c>
      <c r="DC33" s="317">
        <v>0</v>
      </c>
      <c r="DD33" s="317">
        <v>0</v>
      </c>
      <c r="DE33" s="317">
        <v>0</v>
      </c>
      <c r="DF33" s="314">
        <v>0</v>
      </c>
      <c r="DG33" s="319">
        <v>0</v>
      </c>
      <c r="DH33" s="313">
        <v>0</v>
      </c>
      <c r="DI33" s="317">
        <v>0</v>
      </c>
      <c r="DJ33" s="314">
        <v>0</v>
      </c>
      <c r="DK33" s="316">
        <v>0</v>
      </c>
      <c r="DL33" s="317">
        <v>0</v>
      </c>
      <c r="DM33" s="317">
        <v>0</v>
      </c>
      <c r="DN33" s="317">
        <v>0</v>
      </c>
      <c r="DO33" s="317">
        <v>0</v>
      </c>
      <c r="DP33" s="317">
        <v>0</v>
      </c>
      <c r="DQ33" s="314">
        <v>0</v>
      </c>
      <c r="DR33" s="319">
        <v>0</v>
      </c>
      <c r="DS33" s="313">
        <v>0</v>
      </c>
      <c r="DT33" s="317">
        <v>1</v>
      </c>
      <c r="DU33" s="314">
        <v>1</v>
      </c>
      <c r="DV33" s="316">
        <v>0</v>
      </c>
      <c r="DW33" s="317">
        <v>4</v>
      </c>
      <c r="DX33" s="317">
        <v>3</v>
      </c>
      <c r="DY33" s="317">
        <v>2</v>
      </c>
      <c r="DZ33" s="317">
        <v>1</v>
      </c>
      <c r="EA33" s="317">
        <v>1</v>
      </c>
      <c r="EB33" s="314">
        <v>11</v>
      </c>
      <c r="EC33" s="319">
        <v>12</v>
      </c>
      <c r="ED33" s="313">
        <v>0</v>
      </c>
      <c r="EE33" s="317">
        <v>1</v>
      </c>
      <c r="EF33" s="314">
        <v>1</v>
      </c>
      <c r="EG33" s="316">
        <v>0</v>
      </c>
      <c r="EH33" s="317">
        <v>1</v>
      </c>
      <c r="EI33" s="317">
        <v>0</v>
      </c>
      <c r="EJ33" s="317">
        <v>1</v>
      </c>
      <c r="EK33" s="317">
        <v>1</v>
      </c>
      <c r="EL33" s="317">
        <v>1</v>
      </c>
      <c r="EM33" s="314">
        <v>4</v>
      </c>
      <c r="EN33" s="319">
        <v>5</v>
      </c>
      <c r="EO33" s="313">
        <v>0</v>
      </c>
      <c r="EP33" s="317">
        <v>1</v>
      </c>
      <c r="EQ33" s="314">
        <v>1</v>
      </c>
      <c r="ER33" s="316">
        <v>0</v>
      </c>
      <c r="ES33" s="317">
        <v>7</v>
      </c>
      <c r="ET33" s="317">
        <v>6</v>
      </c>
      <c r="EU33" s="317">
        <v>4</v>
      </c>
      <c r="EV33" s="317">
        <v>1</v>
      </c>
      <c r="EW33" s="317">
        <v>1</v>
      </c>
      <c r="EX33" s="314">
        <v>19</v>
      </c>
      <c r="EY33" s="319">
        <v>20</v>
      </c>
    </row>
    <row r="34" spans="1:155" ht="19.5" customHeight="1" x14ac:dyDescent="0.15">
      <c r="A34" s="298" t="s">
        <v>32</v>
      </c>
      <c r="B34" s="313">
        <v>0</v>
      </c>
      <c r="C34" s="314">
        <v>0</v>
      </c>
      <c r="D34" s="315">
        <v>0</v>
      </c>
      <c r="E34" s="316">
        <v>0</v>
      </c>
      <c r="F34" s="317">
        <v>3</v>
      </c>
      <c r="G34" s="317">
        <v>1</v>
      </c>
      <c r="H34" s="317">
        <v>0</v>
      </c>
      <c r="I34" s="317">
        <v>0</v>
      </c>
      <c r="J34" s="317">
        <v>0</v>
      </c>
      <c r="K34" s="318">
        <v>4</v>
      </c>
      <c r="L34" s="319">
        <v>4</v>
      </c>
      <c r="M34" s="313">
        <v>0</v>
      </c>
      <c r="N34" s="317">
        <v>0</v>
      </c>
      <c r="O34" s="314">
        <v>0</v>
      </c>
      <c r="P34" s="316">
        <v>0</v>
      </c>
      <c r="Q34" s="317">
        <v>0</v>
      </c>
      <c r="R34" s="317">
        <v>0</v>
      </c>
      <c r="S34" s="317">
        <v>1</v>
      </c>
      <c r="T34" s="317">
        <v>1</v>
      </c>
      <c r="U34" s="317">
        <v>0</v>
      </c>
      <c r="V34" s="314">
        <v>2</v>
      </c>
      <c r="W34" s="319">
        <v>2</v>
      </c>
      <c r="X34" s="313">
        <v>0</v>
      </c>
      <c r="Y34" s="317">
        <v>0</v>
      </c>
      <c r="Z34" s="314">
        <v>0</v>
      </c>
      <c r="AA34" s="316">
        <v>0</v>
      </c>
      <c r="AB34" s="317">
        <v>1</v>
      </c>
      <c r="AC34" s="317">
        <v>1</v>
      </c>
      <c r="AD34" s="317">
        <v>2</v>
      </c>
      <c r="AE34" s="317">
        <v>0</v>
      </c>
      <c r="AF34" s="317">
        <v>0</v>
      </c>
      <c r="AG34" s="314">
        <v>4</v>
      </c>
      <c r="AH34" s="319">
        <v>4</v>
      </c>
      <c r="AI34" s="313">
        <v>0</v>
      </c>
      <c r="AJ34" s="317">
        <v>0</v>
      </c>
      <c r="AK34" s="314">
        <v>0</v>
      </c>
      <c r="AL34" s="316">
        <v>0</v>
      </c>
      <c r="AM34" s="317">
        <v>0</v>
      </c>
      <c r="AN34" s="317">
        <v>1</v>
      </c>
      <c r="AO34" s="317">
        <v>0</v>
      </c>
      <c r="AP34" s="317">
        <v>0</v>
      </c>
      <c r="AQ34" s="317">
        <v>0</v>
      </c>
      <c r="AR34" s="314">
        <v>1</v>
      </c>
      <c r="AS34" s="319">
        <v>1</v>
      </c>
      <c r="AT34" s="313">
        <v>0</v>
      </c>
      <c r="AU34" s="317">
        <v>0</v>
      </c>
      <c r="AV34" s="314">
        <v>0</v>
      </c>
      <c r="AW34" s="316">
        <v>0</v>
      </c>
      <c r="AX34" s="317">
        <v>0</v>
      </c>
      <c r="AY34" s="317">
        <v>0</v>
      </c>
      <c r="AZ34" s="317">
        <v>1</v>
      </c>
      <c r="BA34" s="317">
        <v>0</v>
      </c>
      <c r="BB34" s="317">
        <v>0</v>
      </c>
      <c r="BC34" s="318">
        <v>1</v>
      </c>
      <c r="BD34" s="319">
        <v>1</v>
      </c>
      <c r="BE34" s="313">
        <v>0</v>
      </c>
      <c r="BF34" s="317">
        <v>0</v>
      </c>
      <c r="BG34" s="314">
        <v>0</v>
      </c>
      <c r="BH34" s="316">
        <v>0</v>
      </c>
      <c r="BI34" s="317">
        <v>1</v>
      </c>
      <c r="BJ34" s="317">
        <v>2</v>
      </c>
      <c r="BK34" s="317">
        <v>1</v>
      </c>
      <c r="BL34" s="317">
        <v>0</v>
      </c>
      <c r="BM34" s="317">
        <v>1</v>
      </c>
      <c r="BN34" s="314">
        <v>5</v>
      </c>
      <c r="BO34" s="319">
        <v>5</v>
      </c>
      <c r="BP34" s="313">
        <v>0</v>
      </c>
      <c r="BQ34" s="317">
        <v>0</v>
      </c>
      <c r="BR34" s="314">
        <v>0</v>
      </c>
      <c r="BS34" s="316">
        <v>0</v>
      </c>
      <c r="BT34" s="317">
        <v>1</v>
      </c>
      <c r="BU34" s="317">
        <v>0</v>
      </c>
      <c r="BV34" s="317">
        <v>0</v>
      </c>
      <c r="BW34" s="317">
        <v>0</v>
      </c>
      <c r="BX34" s="317">
        <v>0</v>
      </c>
      <c r="BY34" s="314">
        <v>1</v>
      </c>
      <c r="BZ34" s="319">
        <v>1</v>
      </c>
      <c r="CA34" s="313">
        <v>0</v>
      </c>
      <c r="CB34" s="317">
        <v>0</v>
      </c>
      <c r="CC34" s="314">
        <v>0</v>
      </c>
      <c r="CD34" s="316">
        <v>0</v>
      </c>
      <c r="CE34" s="317">
        <v>0</v>
      </c>
      <c r="CF34" s="317">
        <v>0</v>
      </c>
      <c r="CG34" s="317">
        <v>0</v>
      </c>
      <c r="CH34" s="317">
        <v>1</v>
      </c>
      <c r="CI34" s="317">
        <v>1</v>
      </c>
      <c r="CJ34" s="314">
        <v>2</v>
      </c>
      <c r="CK34" s="319">
        <v>2</v>
      </c>
      <c r="CL34" s="313">
        <v>0</v>
      </c>
      <c r="CM34" s="317">
        <v>0</v>
      </c>
      <c r="CN34" s="314">
        <v>0</v>
      </c>
      <c r="CO34" s="316">
        <v>0</v>
      </c>
      <c r="CP34" s="317">
        <v>0</v>
      </c>
      <c r="CQ34" s="317">
        <v>0</v>
      </c>
      <c r="CR34" s="317">
        <v>0</v>
      </c>
      <c r="CS34" s="317">
        <v>0</v>
      </c>
      <c r="CT34" s="317">
        <v>0</v>
      </c>
      <c r="CU34" s="314">
        <v>0</v>
      </c>
      <c r="CV34" s="319">
        <v>0</v>
      </c>
      <c r="CW34" s="313">
        <v>0</v>
      </c>
      <c r="CX34" s="317">
        <v>0</v>
      </c>
      <c r="CY34" s="314">
        <v>0</v>
      </c>
      <c r="CZ34" s="316">
        <v>0</v>
      </c>
      <c r="DA34" s="317">
        <v>0</v>
      </c>
      <c r="DB34" s="317">
        <v>0</v>
      </c>
      <c r="DC34" s="317">
        <v>0</v>
      </c>
      <c r="DD34" s="317">
        <v>0</v>
      </c>
      <c r="DE34" s="317">
        <v>0</v>
      </c>
      <c r="DF34" s="314">
        <v>0</v>
      </c>
      <c r="DG34" s="319">
        <v>0</v>
      </c>
      <c r="DH34" s="313">
        <v>0</v>
      </c>
      <c r="DI34" s="317">
        <v>0</v>
      </c>
      <c r="DJ34" s="314">
        <v>0</v>
      </c>
      <c r="DK34" s="316">
        <v>0</v>
      </c>
      <c r="DL34" s="317">
        <v>0</v>
      </c>
      <c r="DM34" s="317">
        <v>0</v>
      </c>
      <c r="DN34" s="317">
        <v>0</v>
      </c>
      <c r="DO34" s="317">
        <v>0</v>
      </c>
      <c r="DP34" s="317">
        <v>0</v>
      </c>
      <c r="DQ34" s="314">
        <v>0</v>
      </c>
      <c r="DR34" s="319">
        <v>0</v>
      </c>
      <c r="DS34" s="313">
        <v>0</v>
      </c>
      <c r="DT34" s="317">
        <v>3</v>
      </c>
      <c r="DU34" s="314">
        <v>3</v>
      </c>
      <c r="DV34" s="316">
        <v>0</v>
      </c>
      <c r="DW34" s="317">
        <v>5</v>
      </c>
      <c r="DX34" s="317">
        <v>1</v>
      </c>
      <c r="DY34" s="317">
        <v>2</v>
      </c>
      <c r="DZ34" s="317">
        <v>1</v>
      </c>
      <c r="EA34" s="317">
        <v>1</v>
      </c>
      <c r="EB34" s="314">
        <v>10</v>
      </c>
      <c r="EC34" s="319">
        <v>13</v>
      </c>
      <c r="ED34" s="313">
        <v>1</v>
      </c>
      <c r="EE34" s="317">
        <v>0</v>
      </c>
      <c r="EF34" s="314">
        <v>1</v>
      </c>
      <c r="EG34" s="316">
        <v>0</v>
      </c>
      <c r="EH34" s="317">
        <v>1</v>
      </c>
      <c r="EI34" s="317">
        <v>0</v>
      </c>
      <c r="EJ34" s="317">
        <v>1</v>
      </c>
      <c r="EK34" s="317">
        <v>0</v>
      </c>
      <c r="EL34" s="317">
        <v>0</v>
      </c>
      <c r="EM34" s="314">
        <v>2</v>
      </c>
      <c r="EN34" s="319">
        <v>3</v>
      </c>
      <c r="EO34" s="313">
        <v>0</v>
      </c>
      <c r="EP34" s="317">
        <v>3</v>
      </c>
      <c r="EQ34" s="314">
        <v>3</v>
      </c>
      <c r="ER34" s="316">
        <v>0</v>
      </c>
      <c r="ES34" s="317">
        <v>8</v>
      </c>
      <c r="ET34" s="317">
        <v>5</v>
      </c>
      <c r="EU34" s="317">
        <v>3</v>
      </c>
      <c r="EV34" s="317">
        <v>1</v>
      </c>
      <c r="EW34" s="317">
        <v>1</v>
      </c>
      <c r="EX34" s="314">
        <v>18</v>
      </c>
      <c r="EY34" s="319">
        <v>21</v>
      </c>
    </row>
    <row r="35" spans="1:155" ht="19.5" customHeight="1" x14ac:dyDescent="0.15">
      <c r="A35" s="298" t="s">
        <v>33</v>
      </c>
      <c r="B35" s="313">
        <v>0</v>
      </c>
      <c r="C35" s="314">
        <v>0</v>
      </c>
      <c r="D35" s="315">
        <v>0</v>
      </c>
      <c r="E35" s="316">
        <v>0</v>
      </c>
      <c r="F35" s="317">
        <v>2</v>
      </c>
      <c r="G35" s="317">
        <v>2</v>
      </c>
      <c r="H35" s="317">
        <v>1</v>
      </c>
      <c r="I35" s="317">
        <v>1</v>
      </c>
      <c r="J35" s="317">
        <v>0</v>
      </c>
      <c r="K35" s="318">
        <v>6</v>
      </c>
      <c r="L35" s="319">
        <v>6</v>
      </c>
      <c r="M35" s="313">
        <v>0</v>
      </c>
      <c r="N35" s="317">
        <v>0</v>
      </c>
      <c r="O35" s="314">
        <v>0</v>
      </c>
      <c r="P35" s="316">
        <v>0</v>
      </c>
      <c r="Q35" s="317">
        <v>0</v>
      </c>
      <c r="R35" s="317">
        <v>0</v>
      </c>
      <c r="S35" s="317">
        <v>0</v>
      </c>
      <c r="T35" s="317">
        <v>0</v>
      </c>
      <c r="U35" s="317">
        <v>0</v>
      </c>
      <c r="V35" s="314">
        <v>0</v>
      </c>
      <c r="W35" s="319">
        <v>0</v>
      </c>
      <c r="X35" s="313">
        <v>0</v>
      </c>
      <c r="Y35" s="317">
        <v>0</v>
      </c>
      <c r="Z35" s="314">
        <v>0</v>
      </c>
      <c r="AA35" s="316">
        <v>0</v>
      </c>
      <c r="AB35" s="317">
        <v>1</v>
      </c>
      <c r="AC35" s="317">
        <v>0</v>
      </c>
      <c r="AD35" s="317">
        <v>2</v>
      </c>
      <c r="AE35" s="317">
        <v>2</v>
      </c>
      <c r="AF35" s="317">
        <v>0</v>
      </c>
      <c r="AG35" s="314">
        <v>5</v>
      </c>
      <c r="AH35" s="319">
        <v>5</v>
      </c>
      <c r="AI35" s="313">
        <v>1</v>
      </c>
      <c r="AJ35" s="317">
        <v>0</v>
      </c>
      <c r="AK35" s="314">
        <v>1</v>
      </c>
      <c r="AL35" s="316">
        <v>0</v>
      </c>
      <c r="AM35" s="317">
        <v>2</v>
      </c>
      <c r="AN35" s="317">
        <v>0</v>
      </c>
      <c r="AO35" s="317">
        <v>0</v>
      </c>
      <c r="AP35" s="317">
        <v>0</v>
      </c>
      <c r="AQ35" s="317">
        <v>0</v>
      </c>
      <c r="AR35" s="314">
        <v>2</v>
      </c>
      <c r="AS35" s="319">
        <v>3</v>
      </c>
      <c r="AT35" s="313">
        <v>0</v>
      </c>
      <c r="AU35" s="317">
        <v>0</v>
      </c>
      <c r="AV35" s="314">
        <v>0</v>
      </c>
      <c r="AW35" s="316">
        <v>0</v>
      </c>
      <c r="AX35" s="317">
        <v>1</v>
      </c>
      <c r="AY35" s="317">
        <v>2</v>
      </c>
      <c r="AZ35" s="317">
        <v>2</v>
      </c>
      <c r="BA35" s="317">
        <v>3</v>
      </c>
      <c r="BB35" s="317">
        <v>0</v>
      </c>
      <c r="BC35" s="318">
        <v>8</v>
      </c>
      <c r="BD35" s="319">
        <v>8</v>
      </c>
      <c r="BE35" s="313">
        <v>0</v>
      </c>
      <c r="BF35" s="317">
        <v>0</v>
      </c>
      <c r="BG35" s="314">
        <v>0</v>
      </c>
      <c r="BH35" s="316">
        <v>0</v>
      </c>
      <c r="BI35" s="317">
        <v>0</v>
      </c>
      <c r="BJ35" s="317">
        <v>0</v>
      </c>
      <c r="BK35" s="317">
        <v>0</v>
      </c>
      <c r="BL35" s="317">
        <v>1</v>
      </c>
      <c r="BM35" s="317">
        <v>0</v>
      </c>
      <c r="BN35" s="314">
        <v>1</v>
      </c>
      <c r="BO35" s="319">
        <v>1</v>
      </c>
      <c r="BP35" s="313">
        <v>0</v>
      </c>
      <c r="BQ35" s="317">
        <v>0</v>
      </c>
      <c r="BR35" s="314">
        <v>0</v>
      </c>
      <c r="BS35" s="316">
        <v>0</v>
      </c>
      <c r="BT35" s="317">
        <v>1</v>
      </c>
      <c r="BU35" s="317">
        <v>1</v>
      </c>
      <c r="BV35" s="317">
        <v>0</v>
      </c>
      <c r="BW35" s="317">
        <v>0</v>
      </c>
      <c r="BX35" s="317">
        <v>0</v>
      </c>
      <c r="BY35" s="314">
        <v>2</v>
      </c>
      <c r="BZ35" s="319">
        <v>2</v>
      </c>
      <c r="CA35" s="313">
        <v>0</v>
      </c>
      <c r="CB35" s="317">
        <v>0</v>
      </c>
      <c r="CC35" s="314">
        <v>0</v>
      </c>
      <c r="CD35" s="316">
        <v>0</v>
      </c>
      <c r="CE35" s="317">
        <v>0</v>
      </c>
      <c r="CF35" s="317">
        <v>0</v>
      </c>
      <c r="CG35" s="317">
        <v>1</v>
      </c>
      <c r="CH35" s="317">
        <v>0</v>
      </c>
      <c r="CI35" s="317">
        <v>0</v>
      </c>
      <c r="CJ35" s="314">
        <v>1</v>
      </c>
      <c r="CK35" s="319">
        <v>1</v>
      </c>
      <c r="CL35" s="313">
        <v>0</v>
      </c>
      <c r="CM35" s="317">
        <v>0</v>
      </c>
      <c r="CN35" s="314">
        <v>0</v>
      </c>
      <c r="CO35" s="316">
        <v>0</v>
      </c>
      <c r="CP35" s="317">
        <v>0</v>
      </c>
      <c r="CQ35" s="317">
        <v>0</v>
      </c>
      <c r="CR35" s="317">
        <v>0</v>
      </c>
      <c r="CS35" s="317">
        <v>0</v>
      </c>
      <c r="CT35" s="317">
        <v>0</v>
      </c>
      <c r="CU35" s="314">
        <v>0</v>
      </c>
      <c r="CV35" s="319">
        <v>0</v>
      </c>
      <c r="CW35" s="313">
        <v>0</v>
      </c>
      <c r="CX35" s="317">
        <v>0</v>
      </c>
      <c r="CY35" s="314">
        <v>0</v>
      </c>
      <c r="CZ35" s="316">
        <v>0</v>
      </c>
      <c r="DA35" s="317">
        <v>0</v>
      </c>
      <c r="DB35" s="317">
        <v>0</v>
      </c>
      <c r="DC35" s="317">
        <v>0</v>
      </c>
      <c r="DD35" s="317">
        <v>0</v>
      </c>
      <c r="DE35" s="317">
        <v>0</v>
      </c>
      <c r="DF35" s="314">
        <v>0</v>
      </c>
      <c r="DG35" s="319">
        <v>0</v>
      </c>
      <c r="DH35" s="313">
        <v>0</v>
      </c>
      <c r="DI35" s="317">
        <v>0</v>
      </c>
      <c r="DJ35" s="314">
        <v>0</v>
      </c>
      <c r="DK35" s="316">
        <v>0</v>
      </c>
      <c r="DL35" s="317">
        <v>0</v>
      </c>
      <c r="DM35" s="317">
        <v>0</v>
      </c>
      <c r="DN35" s="317">
        <v>0</v>
      </c>
      <c r="DO35" s="317">
        <v>0</v>
      </c>
      <c r="DP35" s="317">
        <v>0</v>
      </c>
      <c r="DQ35" s="314">
        <v>0</v>
      </c>
      <c r="DR35" s="319">
        <v>0</v>
      </c>
      <c r="DS35" s="313">
        <v>1</v>
      </c>
      <c r="DT35" s="317">
        <v>0</v>
      </c>
      <c r="DU35" s="314">
        <v>1</v>
      </c>
      <c r="DV35" s="316">
        <v>0</v>
      </c>
      <c r="DW35" s="317">
        <v>1</v>
      </c>
      <c r="DX35" s="317">
        <v>2</v>
      </c>
      <c r="DY35" s="317">
        <v>2</v>
      </c>
      <c r="DZ35" s="317">
        <v>2</v>
      </c>
      <c r="EA35" s="317">
        <v>0</v>
      </c>
      <c r="EB35" s="314">
        <v>7</v>
      </c>
      <c r="EC35" s="319">
        <v>8</v>
      </c>
      <c r="ED35" s="313">
        <v>0</v>
      </c>
      <c r="EE35" s="317">
        <v>0</v>
      </c>
      <c r="EF35" s="314">
        <v>0</v>
      </c>
      <c r="EG35" s="316">
        <v>0</v>
      </c>
      <c r="EH35" s="317">
        <v>1</v>
      </c>
      <c r="EI35" s="317">
        <v>1</v>
      </c>
      <c r="EJ35" s="317">
        <v>2</v>
      </c>
      <c r="EK35" s="317">
        <v>2</v>
      </c>
      <c r="EL35" s="317">
        <v>0</v>
      </c>
      <c r="EM35" s="314">
        <v>6</v>
      </c>
      <c r="EN35" s="319">
        <v>6</v>
      </c>
      <c r="EO35" s="313">
        <v>1</v>
      </c>
      <c r="EP35" s="317">
        <v>0</v>
      </c>
      <c r="EQ35" s="314">
        <v>1</v>
      </c>
      <c r="ER35" s="316">
        <v>0</v>
      </c>
      <c r="ES35" s="317">
        <v>4</v>
      </c>
      <c r="ET35" s="317">
        <v>3</v>
      </c>
      <c r="EU35" s="317">
        <v>2</v>
      </c>
      <c r="EV35" s="317">
        <v>2</v>
      </c>
      <c r="EW35" s="317">
        <v>0</v>
      </c>
      <c r="EX35" s="314">
        <v>11</v>
      </c>
      <c r="EY35" s="319">
        <v>12</v>
      </c>
    </row>
    <row r="36" spans="1:155" ht="19.5" customHeight="1" x14ac:dyDescent="0.15">
      <c r="A36" s="298" t="s">
        <v>34</v>
      </c>
      <c r="B36" s="313">
        <v>0</v>
      </c>
      <c r="C36" s="314">
        <v>0</v>
      </c>
      <c r="D36" s="315">
        <v>0</v>
      </c>
      <c r="E36" s="316">
        <v>0</v>
      </c>
      <c r="F36" s="317">
        <v>1</v>
      </c>
      <c r="G36" s="317">
        <v>1</v>
      </c>
      <c r="H36" s="317">
        <v>1</v>
      </c>
      <c r="I36" s="317">
        <v>0</v>
      </c>
      <c r="J36" s="317">
        <v>0</v>
      </c>
      <c r="K36" s="318">
        <v>3</v>
      </c>
      <c r="L36" s="319">
        <v>3</v>
      </c>
      <c r="M36" s="313">
        <v>0</v>
      </c>
      <c r="N36" s="317">
        <v>0</v>
      </c>
      <c r="O36" s="314">
        <v>0</v>
      </c>
      <c r="P36" s="316">
        <v>0</v>
      </c>
      <c r="Q36" s="317">
        <v>0</v>
      </c>
      <c r="R36" s="317">
        <v>0</v>
      </c>
      <c r="S36" s="317">
        <v>0</v>
      </c>
      <c r="T36" s="317">
        <v>0</v>
      </c>
      <c r="U36" s="317">
        <v>0</v>
      </c>
      <c r="V36" s="314">
        <v>0</v>
      </c>
      <c r="W36" s="319">
        <v>0</v>
      </c>
      <c r="X36" s="313">
        <v>0</v>
      </c>
      <c r="Y36" s="317">
        <v>0</v>
      </c>
      <c r="Z36" s="314">
        <v>0</v>
      </c>
      <c r="AA36" s="316">
        <v>0</v>
      </c>
      <c r="AB36" s="317">
        <v>1</v>
      </c>
      <c r="AC36" s="317">
        <v>0</v>
      </c>
      <c r="AD36" s="317">
        <v>0</v>
      </c>
      <c r="AE36" s="317">
        <v>0</v>
      </c>
      <c r="AF36" s="317">
        <v>0</v>
      </c>
      <c r="AG36" s="314">
        <v>1</v>
      </c>
      <c r="AH36" s="319">
        <v>1</v>
      </c>
      <c r="AI36" s="313">
        <v>0</v>
      </c>
      <c r="AJ36" s="317">
        <v>0</v>
      </c>
      <c r="AK36" s="314">
        <v>0</v>
      </c>
      <c r="AL36" s="316">
        <v>0</v>
      </c>
      <c r="AM36" s="317">
        <v>1</v>
      </c>
      <c r="AN36" s="317">
        <v>0</v>
      </c>
      <c r="AO36" s="317">
        <v>1</v>
      </c>
      <c r="AP36" s="317">
        <v>0</v>
      </c>
      <c r="AQ36" s="317">
        <v>0</v>
      </c>
      <c r="AR36" s="314">
        <v>2</v>
      </c>
      <c r="AS36" s="319">
        <v>2</v>
      </c>
      <c r="AT36" s="313">
        <v>1</v>
      </c>
      <c r="AU36" s="317">
        <v>0</v>
      </c>
      <c r="AV36" s="314">
        <v>1</v>
      </c>
      <c r="AW36" s="316">
        <v>0</v>
      </c>
      <c r="AX36" s="317">
        <v>2</v>
      </c>
      <c r="AY36" s="317">
        <v>0</v>
      </c>
      <c r="AZ36" s="317">
        <v>1</v>
      </c>
      <c r="BA36" s="317">
        <v>0</v>
      </c>
      <c r="BB36" s="317">
        <v>0</v>
      </c>
      <c r="BC36" s="318">
        <v>3</v>
      </c>
      <c r="BD36" s="319">
        <v>4</v>
      </c>
      <c r="BE36" s="313">
        <v>0</v>
      </c>
      <c r="BF36" s="317">
        <v>0</v>
      </c>
      <c r="BG36" s="314">
        <v>0</v>
      </c>
      <c r="BH36" s="316">
        <v>0</v>
      </c>
      <c r="BI36" s="317">
        <v>0</v>
      </c>
      <c r="BJ36" s="317">
        <v>2</v>
      </c>
      <c r="BK36" s="317">
        <v>0</v>
      </c>
      <c r="BL36" s="317">
        <v>0</v>
      </c>
      <c r="BM36" s="317">
        <v>0</v>
      </c>
      <c r="BN36" s="314">
        <v>2</v>
      </c>
      <c r="BO36" s="319">
        <v>2</v>
      </c>
      <c r="BP36" s="313">
        <v>0</v>
      </c>
      <c r="BQ36" s="317">
        <v>1</v>
      </c>
      <c r="BR36" s="314">
        <v>1</v>
      </c>
      <c r="BS36" s="316">
        <v>0</v>
      </c>
      <c r="BT36" s="317">
        <v>1</v>
      </c>
      <c r="BU36" s="317">
        <v>0</v>
      </c>
      <c r="BV36" s="317">
        <v>0</v>
      </c>
      <c r="BW36" s="317">
        <v>0</v>
      </c>
      <c r="BX36" s="317">
        <v>0</v>
      </c>
      <c r="BY36" s="314">
        <v>1</v>
      </c>
      <c r="BZ36" s="319">
        <v>2</v>
      </c>
      <c r="CA36" s="313">
        <v>0</v>
      </c>
      <c r="CB36" s="317">
        <v>0</v>
      </c>
      <c r="CC36" s="314">
        <v>0</v>
      </c>
      <c r="CD36" s="316">
        <v>0</v>
      </c>
      <c r="CE36" s="317">
        <v>0</v>
      </c>
      <c r="CF36" s="317">
        <v>0</v>
      </c>
      <c r="CG36" s="317">
        <v>1</v>
      </c>
      <c r="CH36" s="317">
        <v>0</v>
      </c>
      <c r="CI36" s="317">
        <v>0</v>
      </c>
      <c r="CJ36" s="314">
        <v>1</v>
      </c>
      <c r="CK36" s="319">
        <v>1</v>
      </c>
      <c r="CL36" s="313">
        <v>0</v>
      </c>
      <c r="CM36" s="317">
        <v>0</v>
      </c>
      <c r="CN36" s="314">
        <v>0</v>
      </c>
      <c r="CO36" s="316">
        <v>0</v>
      </c>
      <c r="CP36" s="317">
        <v>0</v>
      </c>
      <c r="CQ36" s="317">
        <v>0</v>
      </c>
      <c r="CR36" s="317">
        <v>0</v>
      </c>
      <c r="CS36" s="317">
        <v>0</v>
      </c>
      <c r="CT36" s="317">
        <v>0</v>
      </c>
      <c r="CU36" s="314">
        <v>0</v>
      </c>
      <c r="CV36" s="319">
        <v>0</v>
      </c>
      <c r="CW36" s="313">
        <v>0</v>
      </c>
      <c r="CX36" s="317">
        <v>0</v>
      </c>
      <c r="CY36" s="314">
        <v>0</v>
      </c>
      <c r="CZ36" s="316">
        <v>0</v>
      </c>
      <c r="DA36" s="317">
        <v>0</v>
      </c>
      <c r="DB36" s="317">
        <v>0</v>
      </c>
      <c r="DC36" s="317">
        <v>0</v>
      </c>
      <c r="DD36" s="317">
        <v>0</v>
      </c>
      <c r="DE36" s="317">
        <v>0</v>
      </c>
      <c r="DF36" s="314">
        <v>0</v>
      </c>
      <c r="DG36" s="319">
        <v>0</v>
      </c>
      <c r="DH36" s="313">
        <v>0</v>
      </c>
      <c r="DI36" s="317">
        <v>0</v>
      </c>
      <c r="DJ36" s="314">
        <v>0</v>
      </c>
      <c r="DK36" s="316">
        <v>0</v>
      </c>
      <c r="DL36" s="317">
        <v>0</v>
      </c>
      <c r="DM36" s="317">
        <v>0</v>
      </c>
      <c r="DN36" s="317">
        <v>0</v>
      </c>
      <c r="DO36" s="317">
        <v>0</v>
      </c>
      <c r="DP36" s="317">
        <v>0</v>
      </c>
      <c r="DQ36" s="314">
        <v>0</v>
      </c>
      <c r="DR36" s="319">
        <v>0</v>
      </c>
      <c r="DS36" s="313">
        <v>1</v>
      </c>
      <c r="DT36" s="317">
        <v>2</v>
      </c>
      <c r="DU36" s="314">
        <v>3</v>
      </c>
      <c r="DV36" s="316">
        <v>0</v>
      </c>
      <c r="DW36" s="317">
        <v>1</v>
      </c>
      <c r="DX36" s="317">
        <v>2</v>
      </c>
      <c r="DY36" s="317">
        <v>1</v>
      </c>
      <c r="DZ36" s="317">
        <v>0</v>
      </c>
      <c r="EA36" s="317">
        <v>0</v>
      </c>
      <c r="EB36" s="314">
        <v>4</v>
      </c>
      <c r="EC36" s="319">
        <v>7</v>
      </c>
      <c r="ED36" s="313">
        <v>1</v>
      </c>
      <c r="EE36" s="317">
        <v>0</v>
      </c>
      <c r="EF36" s="314">
        <v>1</v>
      </c>
      <c r="EG36" s="316">
        <v>0</v>
      </c>
      <c r="EH36" s="317">
        <v>1</v>
      </c>
      <c r="EI36" s="317">
        <v>0</v>
      </c>
      <c r="EJ36" s="317">
        <v>0</v>
      </c>
      <c r="EK36" s="317">
        <v>0</v>
      </c>
      <c r="EL36" s="317">
        <v>0</v>
      </c>
      <c r="EM36" s="314">
        <v>1</v>
      </c>
      <c r="EN36" s="319">
        <v>2</v>
      </c>
      <c r="EO36" s="313">
        <v>1</v>
      </c>
      <c r="EP36" s="317">
        <v>2</v>
      </c>
      <c r="EQ36" s="314">
        <v>3</v>
      </c>
      <c r="ER36" s="316">
        <v>0</v>
      </c>
      <c r="ES36" s="317">
        <v>2</v>
      </c>
      <c r="ET36" s="317">
        <v>2</v>
      </c>
      <c r="EU36" s="317">
        <v>1</v>
      </c>
      <c r="EV36" s="317">
        <v>0</v>
      </c>
      <c r="EW36" s="317">
        <v>0</v>
      </c>
      <c r="EX36" s="314">
        <v>5</v>
      </c>
      <c r="EY36" s="319">
        <v>8</v>
      </c>
    </row>
    <row r="37" spans="1:155" ht="19.5" customHeight="1" x14ac:dyDescent="0.15">
      <c r="A37" s="298" t="s">
        <v>35</v>
      </c>
      <c r="B37" s="313">
        <v>0</v>
      </c>
      <c r="C37" s="314">
        <v>0</v>
      </c>
      <c r="D37" s="315">
        <v>0</v>
      </c>
      <c r="E37" s="316">
        <v>0</v>
      </c>
      <c r="F37" s="317">
        <v>4</v>
      </c>
      <c r="G37" s="317">
        <v>3</v>
      </c>
      <c r="H37" s="317">
        <v>2</v>
      </c>
      <c r="I37" s="317">
        <v>0</v>
      </c>
      <c r="J37" s="317">
        <v>0</v>
      </c>
      <c r="K37" s="318">
        <v>9</v>
      </c>
      <c r="L37" s="319">
        <v>9</v>
      </c>
      <c r="M37" s="313">
        <v>0</v>
      </c>
      <c r="N37" s="317">
        <v>0</v>
      </c>
      <c r="O37" s="314">
        <v>0</v>
      </c>
      <c r="P37" s="316">
        <v>0</v>
      </c>
      <c r="Q37" s="317">
        <v>0</v>
      </c>
      <c r="R37" s="317">
        <v>0</v>
      </c>
      <c r="S37" s="317">
        <v>0</v>
      </c>
      <c r="T37" s="317">
        <v>0</v>
      </c>
      <c r="U37" s="317">
        <v>0</v>
      </c>
      <c r="V37" s="314">
        <v>0</v>
      </c>
      <c r="W37" s="319">
        <v>0</v>
      </c>
      <c r="X37" s="313">
        <v>0</v>
      </c>
      <c r="Y37" s="317">
        <v>0</v>
      </c>
      <c r="Z37" s="314">
        <v>0</v>
      </c>
      <c r="AA37" s="316">
        <v>0</v>
      </c>
      <c r="AB37" s="317">
        <v>0</v>
      </c>
      <c r="AC37" s="317">
        <v>2</v>
      </c>
      <c r="AD37" s="317">
        <v>1</v>
      </c>
      <c r="AE37" s="317">
        <v>0</v>
      </c>
      <c r="AF37" s="317">
        <v>0</v>
      </c>
      <c r="AG37" s="314">
        <v>3</v>
      </c>
      <c r="AH37" s="319">
        <v>3</v>
      </c>
      <c r="AI37" s="313">
        <v>0</v>
      </c>
      <c r="AJ37" s="317">
        <v>1</v>
      </c>
      <c r="AK37" s="314">
        <v>1</v>
      </c>
      <c r="AL37" s="316">
        <v>0</v>
      </c>
      <c r="AM37" s="317">
        <v>1</v>
      </c>
      <c r="AN37" s="317">
        <v>0</v>
      </c>
      <c r="AO37" s="317">
        <v>0</v>
      </c>
      <c r="AP37" s="317">
        <v>0</v>
      </c>
      <c r="AQ37" s="317">
        <v>0</v>
      </c>
      <c r="AR37" s="314">
        <v>1</v>
      </c>
      <c r="AS37" s="319">
        <v>2</v>
      </c>
      <c r="AT37" s="313">
        <v>0</v>
      </c>
      <c r="AU37" s="317">
        <v>1</v>
      </c>
      <c r="AV37" s="314">
        <v>1</v>
      </c>
      <c r="AW37" s="316">
        <v>0</v>
      </c>
      <c r="AX37" s="317">
        <v>1</v>
      </c>
      <c r="AY37" s="317">
        <v>4</v>
      </c>
      <c r="AZ37" s="317">
        <v>2</v>
      </c>
      <c r="BA37" s="317">
        <v>1</v>
      </c>
      <c r="BB37" s="317">
        <v>1</v>
      </c>
      <c r="BC37" s="318">
        <v>9</v>
      </c>
      <c r="BD37" s="319">
        <v>10</v>
      </c>
      <c r="BE37" s="313">
        <v>0</v>
      </c>
      <c r="BF37" s="317">
        <v>0</v>
      </c>
      <c r="BG37" s="314">
        <v>0</v>
      </c>
      <c r="BH37" s="316">
        <v>0</v>
      </c>
      <c r="BI37" s="317">
        <v>2</v>
      </c>
      <c r="BJ37" s="317">
        <v>5</v>
      </c>
      <c r="BK37" s="317">
        <v>2</v>
      </c>
      <c r="BL37" s="317">
        <v>0</v>
      </c>
      <c r="BM37" s="317">
        <v>1</v>
      </c>
      <c r="BN37" s="314">
        <v>10</v>
      </c>
      <c r="BO37" s="319">
        <v>10</v>
      </c>
      <c r="BP37" s="313">
        <v>0</v>
      </c>
      <c r="BQ37" s="317">
        <v>2</v>
      </c>
      <c r="BR37" s="314">
        <v>2</v>
      </c>
      <c r="BS37" s="316">
        <v>0</v>
      </c>
      <c r="BT37" s="317">
        <v>3</v>
      </c>
      <c r="BU37" s="317">
        <v>1</v>
      </c>
      <c r="BV37" s="317">
        <v>0</v>
      </c>
      <c r="BW37" s="317">
        <v>0</v>
      </c>
      <c r="BX37" s="317">
        <v>0</v>
      </c>
      <c r="BY37" s="314">
        <v>4</v>
      </c>
      <c r="BZ37" s="319">
        <v>6</v>
      </c>
      <c r="CA37" s="313">
        <v>0</v>
      </c>
      <c r="CB37" s="317">
        <v>0</v>
      </c>
      <c r="CC37" s="314">
        <v>0</v>
      </c>
      <c r="CD37" s="316">
        <v>0</v>
      </c>
      <c r="CE37" s="317">
        <v>0</v>
      </c>
      <c r="CF37" s="317">
        <v>0</v>
      </c>
      <c r="CG37" s="317">
        <v>1</v>
      </c>
      <c r="CH37" s="317">
        <v>0</v>
      </c>
      <c r="CI37" s="317">
        <v>1</v>
      </c>
      <c r="CJ37" s="314">
        <v>2</v>
      </c>
      <c r="CK37" s="319">
        <v>2</v>
      </c>
      <c r="CL37" s="313">
        <v>0</v>
      </c>
      <c r="CM37" s="317">
        <v>0</v>
      </c>
      <c r="CN37" s="314">
        <v>0</v>
      </c>
      <c r="CO37" s="316">
        <v>0</v>
      </c>
      <c r="CP37" s="317">
        <v>0</v>
      </c>
      <c r="CQ37" s="317">
        <v>0</v>
      </c>
      <c r="CR37" s="317">
        <v>0</v>
      </c>
      <c r="CS37" s="317">
        <v>0</v>
      </c>
      <c r="CT37" s="317">
        <v>0</v>
      </c>
      <c r="CU37" s="314">
        <v>0</v>
      </c>
      <c r="CV37" s="319">
        <v>0</v>
      </c>
      <c r="CW37" s="313">
        <v>0</v>
      </c>
      <c r="CX37" s="317">
        <v>0</v>
      </c>
      <c r="CY37" s="314">
        <v>0</v>
      </c>
      <c r="CZ37" s="316">
        <v>0</v>
      </c>
      <c r="DA37" s="317">
        <v>0</v>
      </c>
      <c r="DB37" s="317">
        <v>0</v>
      </c>
      <c r="DC37" s="317">
        <v>0</v>
      </c>
      <c r="DD37" s="317">
        <v>0</v>
      </c>
      <c r="DE37" s="317">
        <v>0</v>
      </c>
      <c r="DF37" s="314">
        <v>0</v>
      </c>
      <c r="DG37" s="319">
        <v>0</v>
      </c>
      <c r="DH37" s="313">
        <v>0</v>
      </c>
      <c r="DI37" s="317">
        <v>0</v>
      </c>
      <c r="DJ37" s="314">
        <v>0</v>
      </c>
      <c r="DK37" s="316">
        <v>0</v>
      </c>
      <c r="DL37" s="317">
        <v>0</v>
      </c>
      <c r="DM37" s="317">
        <v>0</v>
      </c>
      <c r="DN37" s="317">
        <v>0</v>
      </c>
      <c r="DO37" s="317">
        <v>0</v>
      </c>
      <c r="DP37" s="317">
        <v>0</v>
      </c>
      <c r="DQ37" s="314">
        <v>0</v>
      </c>
      <c r="DR37" s="319">
        <v>0</v>
      </c>
      <c r="DS37" s="313">
        <v>0</v>
      </c>
      <c r="DT37" s="317">
        <v>2</v>
      </c>
      <c r="DU37" s="314">
        <v>2</v>
      </c>
      <c r="DV37" s="316">
        <v>0</v>
      </c>
      <c r="DW37" s="317">
        <v>4</v>
      </c>
      <c r="DX37" s="317">
        <v>3</v>
      </c>
      <c r="DY37" s="317">
        <v>2</v>
      </c>
      <c r="DZ37" s="317">
        <v>0</v>
      </c>
      <c r="EA37" s="317">
        <v>1</v>
      </c>
      <c r="EB37" s="314">
        <v>10</v>
      </c>
      <c r="EC37" s="319">
        <v>12</v>
      </c>
      <c r="ED37" s="313">
        <v>2</v>
      </c>
      <c r="EE37" s="317">
        <v>1</v>
      </c>
      <c r="EF37" s="314">
        <v>3</v>
      </c>
      <c r="EG37" s="316">
        <v>0</v>
      </c>
      <c r="EH37" s="317">
        <v>1</v>
      </c>
      <c r="EI37" s="317">
        <v>3</v>
      </c>
      <c r="EJ37" s="317">
        <v>1</v>
      </c>
      <c r="EK37" s="317">
        <v>2</v>
      </c>
      <c r="EL37" s="317">
        <v>0</v>
      </c>
      <c r="EM37" s="314">
        <v>7</v>
      </c>
      <c r="EN37" s="319">
        <v>10</v>
      </c>
      <c r="EO37" s="313">
        <v>0</v>
      </c>
      <c r="EP37" s="317">
        <v>3</v>
      </c>
      <c r="EQ37" s="314">
        <v>3</v>
      </c>
      <c r="ER37" s="316">
        <v>0</v>
      </c>
      <c r="ES37" s="317">
        <v>7</v>
      </c>
      <c r="ET37" s="317">
        <v>7</v>
      </c>
      <c r="EU37" s="317">
        <v>3</v>
      </c>
      <c r="EV37" s="317">
        <v>0</v>
      </c>
      <c r="EW37" s="317">
        <v>1</v>
      </c>
      <c r="EX37" s="314">
        <v>18</v>
      </c>
      <c r="EY37" s="319">
        <v>21</v>
      </c>
    </row>
    <row r="38" spans="1:155" ht="19.5" customHeight="1" x14ac:dyDescent="0.15">
      <c r="A38" s="298" t="s">
        <v>36</v>
      </c>
      <c r="B38" s="313">
        <v>0</v>
      </c>
      <c r="C38" s="314">
        <v>0</v>
      </c>
      <c r="D38" s="315">
        <v>0</v>
      </c>
      <c r="E38" s="316">
        <v>0</v>
      </c>
      <c r="F38" s="317">
        <v>1</v>
      </c>
      <c r="G38" s="317">
        <v>0</v>
      </c>
      <c r="H38" s="317">
        <v>1</v>
      </c>
      <c r="I38" s="317">
        <v>1</v>
      </c>
      <c r="J38" s="317">
        <v>0</v>
      </c>
      <c r="K38" s="318">
        <v>3</v>
      </c>
      <c r="L38" s="319">
        <v>3</v>
      </c>
      <c r="M38" s="313">
        <v>0</v>
      </c>
      <c r="N38" s="317">
        <v>0</v>
      </c>
      <c r="O38" s="314">
        <v>0</v>
      </c>
      <c r="P38" s="316">
        <v>0</v>
      </c>
      <c r="Q38" s="317">
        <v>0</v>
      </c>
      <c r="R38" s="317">
        <v>0</v>
      </c>
      <c r="S38" s="317">
        <v>0</v>
      </c>
      <c r="T38" s="317">
        <v>0</v>
      </c>
      <c r="U38" s="317">
        <v>0</v>
      </c>
      <c r="V38" s="314">
        <v>0</v>
      </c>
      <c r="W38" s="319">
        <v>0</v>
      </c>
      <c r="X38" s="313">
        <v>1</v>
      </c>
      <c r="Y38" s="317">
        <v>1</v>
      </c>
      <c r="Z38" s="314">
        <v>2</v>
      </c>
      <c r="AA38" s="316">
        <v>0</v>
      </c>
      <c r="AB38" s="317">
        <v>3</v>
      </c>
      <c r="AC38" s="317">
        <v>2</v>
      </c>
      <c r="AD38" s="317">
        <v>0</v>
      </c>
      <c r="AE38" s="317">
        <v>1</v>
      </c>
      <c r="AF38" s="317">
        <v>0</v>
      </c>
      <c r="AG38" s="314">
        <v>6</v>
      </c>
      <c r="AH38" s="319">
        <v>8</v>
      </c>
      <c r="AI38" s="313">
        <v>0</v>
      </c>
      <c r="AJ38" s="317">
        <v>0</v>
      </c>
      <c r="AK38" s="314">
        <v>0</v>
      </c>
      <c r="AL38" s="316">
        <v>0</v>
      </c>
      <c r="AM38" s="317">
        <v>0</v>
      </c>
      <c r="AN38" s="317">
        <v>0</v>
      </c>
      <c r="AO38" s="317">
        <v>0</v>
      </c>
      <c r="AP38" s="317">
        <v>0</v>
      </c>
      <c r="AQ38" s="317">
        <v>0</v>
      </c>
      <c r="AR38" s="314">
        <v>0</v>
      </c>
      <c r="AS38" s="319">
        <v>0</v>
      </c>
      <c r="AT38" s="313">
        <v>1</v>
      </c>
      <c r="AU38" s="317">
        <v>2</v>
      </c>
      <c r="AV38" s="314">
        <v>3</v>
      </c>
      <c r="AW38" s="316">
        <v>0</v>
      </c>
      <c r="AX38" s="317">
        <v>1</v>
      </c>
      <c r="AY38" s="317">
        <v>1</v>
      </c>
      <c r="AZ38" s="317">
        <v>2</v>
      </c>
      <c r="BA38" s="317">
        <v>0</v>
      </c>
      <c r="BB38" s="317">
        <v>0</v>
      </c>
      <c r="BC38" s="318">
        <v>4</v>
      </c>
      <c r="BD38" s="319">
        <v>7</v>
      </c>
      <c r="BE38" s="313">
        <v>0</v>
      </c>
      <c r="BF38" s="317">
        <v>0</v>
      </c>
      <c r="BG38" s="314">
        <v>0</v>
      </c>
      <c r="BH38" s="316">
        <v>0</v>
      </c>
      <c r="BI38" s="317">
        <v>7</v>
      </c>
      <c r="BJ38" s="317">
        <v>5</v>
      </c>
      <c r="BK38" s="317">
        <v>4</v>
      </c>
      <c r="BL38" s="317">
        <v>1</v>
      </c>
      <c r="BM38" s="317">
        <v>0</v>
      </c>
      <c r="BN38" s="314">
        <v>17</v>
      </c>
      <c r="BO38" s="319">
        <v>17</v>
      </c>
      <c r="BP38" s="313">
        <v>1</v>
      </c>
      <c r="BQ38" s="317">
        <v>1</v>
      </c>
      <c r="BR38" s="314">
        <v>2</v>
      </c>
      <c r="BS38" s="316">
        <v>0</v>
      </c>
      <c r="BT38" s="317">
        <v>3</v>
      </c>
      <c r="BU38" s="317">
        <v>1</v>
      </c>
      <c r="BV38" s="317">
        <v>2</v>
      </c>
      <c r="BW38" s="317">
        <v>1</v>
      </c>
      <c r="BX38" s="317">
        <v>0</v>
      </c>
      <c r="BY38" s="314">
        <v>7</v>
      </c>
      <c r="BZ38" s="319">
        <v>9</v>
      </c>
      <c r="CA38" s="313">
        <v>0</v>
      </c>
      <c r="CB38" s="317">
        <v>0</v>
      </c>
      <c r="CC38" s="314">
        <v>0</v>
      </c>
      <c r="CD38" s="316">
        <v>0</v>
      </c>
      <c r="CE38" s="317">
        <v>2</v>
      </c>
      <c r="CF38" s="317">
        <v>1</v>
      </c>
      <c r="CG38" s="317">
        <v>3</v>
      </c>
      <c r="CH38" s="317">
        <v>0</v>
      </c>
      <c r="CI38" s="317">
        <v>0</v>
      </c>
      <c r="CJ38" s="314">
        <v>6</v>
      </c>
      <c r="CK38" s="319">
        <v>6</v>
      </c>
      <c r="CL38" s="313">
        <v>0</v>
      </c>
      <c r="CM38" s="317">
        <v>0</v>
      </c>
      <c r="CN38" s="314">
        <v>0</v>
      </c>
      <c r="CO38" s="316">
        <v>0</v>
      </c>
      <c r="CP38" s="317">
        <v>0</v>
      </c>
      <c r="CQ38" s="317">
        <v>0</v>
      </c>
      <c r="CR38" s="317">
        <v>0</v>
      </c>
      <c r="CS38" s="317">
        <v>0</v>
      </c>
      <c r="CT38" s="317">
        <v>0</v>
      </c>
      <c r="CU38" s="314">
        <v>0</v>
      </c>
      <c r="CV38" s="319">
        <v>0</v>
      </c>
      <c r="CW38" s="313">
        <v>0</v>
      </c>
      <c r="CX38" s="317">
        <v>0</v>
      </c>
      <c r="CY38" s="314">
        <v>0</v>
      </c>
      <c r="CZ38" s="316">
        <v>0</v>
      </c>
      <c r="DA38" s="317">
        <v>0</v>
      </c>
      <c r="DB38" s="317">
        <v>0</v>
      </c>
      <c r="DC38" s="317">
        <v>0</v>
      </c>
      <c r="DD38" s="317">
        <v>0</v>
      </c>
      <c r="DE38" s="317">
        <v>0</v>
      </c>
      <c r="DF38" s="314">
        <v>0</v>
      </c>
      <c r="DG38" s="319">
        <v>0</v>
      </c>
      <c r="DH38" s="313">
        <v>0</v>
      </c>
      <c r="DI38" s="317">
        <v>0</v>
      </c>
      <c r="DJ38" s="314">
        <v>0</v>
      </c>
      <c r="DK38" s="316">
        <v>0</v>
      </c>
      <c r="DL38" s="317">
        <v>0</v>
      </c>
      <c r="DM38" s="317">
        <v>0</v>
      </c>
      <c r="DN38" s="317">
        <v>0</v>
      </c>
      <c r="DO38" s="317">
        <v>0</v>
      </c>
      <c r="DP38" s="317">
        <v>0</v>
      </c>
      <c r="DQ38" s="314">
        <v>0</v>
      </c>
      <c r="DR38" s="319">
        <v>0</v>
      </c>
      <c r="DS38" s="313">
        <v>1</v>
      </c>
      <c r="DT38" s="317">
        <v>4</v>
      </c>
      <c r="DU38" s="314">
        <v>5</v>
      </c>
      <c r="DV38" s="316">
        <v>0</v>
      </c>
      <c r="DW38" s="317">
        <v>4</v>
      </c>
      <c r="DX38" s="317">
        <v>4</v>
      </c>
      <c r="DY38" s="317">
        <v>4</v>
      </c>
      <c r="DZ38" s="317">
        <v>3</v>
      </c>
      <c r="EA38" s="317">
        <v>0</v>
      </c>
      <c r="EB38" s="314">
        <v>15</v>
      </c>
      <c r="EC38" s="319">
        <v>20</v>
      </c>
      <c r="ED38" s="313">
        <v>1</v>
      </c>
      <c r="EE38" s="317">
        <v>0</v>
      </c>
      <c r="EF38" s="314">
        <v>1</v>
      </c>
      <c r="EG38" s="316">
        <v>0</v>
      </c>
      <c r="EH38" s="317">
        <v>0</v>
      </c>
      <c r="EI38" s="317">
        <v>2</v>
      </c>
      <c r="EJ38" s="317">
        <v>1</v>
      </c>
      <c r="EK38" s="317">
        <v>0</v>
      </c>
      <c r="EL38" s="317">
        <v>0</v>
      </c>
      <c r="EM38" s="314">
        <v>3</v>
      </c>
      <c r="EN38" s="319">
        <v>4</v>
      </c>
      <c r="EO38" s="313">
        <v>2</v>
      </c>
      <c r="EP38" s="317">
        <v>5</v>
      </c>
      <c r="EQ38" s="314">
        <v>7</v>
      </c>
      <c r="ER38" s="316">
        <v>0</v>
      </c>
      <c r="ES38" s="317">
        <v>15</v>
      </c>
      <c r="ET38" s="317">
        <v>7</v>
      </c>
      <c r="EU38" s="317">
        <v>6</v>
      </c>
      <c r="EV38" s="317">
        <v>3</v>
      </c>
      <c r="EW38" s="317">
        <v>0</v>
      </c>
      <c r="EX38" s="314">
        <v>31</v>
      </c>
      <c r="EY38" s="319">
        <v>38</v>
      </c>
    </row>
    <row r="39" spans="1:155" ht="19.5" customHeight="1" thickBot="1" x14ac:dyDescent="0.2">
      <c r="A39" s="299" t="s">
        <v>37</v>
      </c>
      <c r="B39" s="320">
        <v>0</v>
      </c>
      <c r="C39" s="321">
        <v>0</v>
      </c>
      <c r="D39" s="322">
        <v>0</v>
      </c>
      <c r="E39" s="323">
        <v>0</v>
      </c>
      <c r="F39" s="324">
        <v>0</v>
      </c>
      <c r="G39" s="324">
        <v>0</v>
      </c>
      <c r="H39" s="324">
        <v>1</v>
      </c>
      <c r="I39" s="324">
        <v>0</v>
      </c>
      <c r="J39" s="324">
        <v>0</v>
      </c>
      <c r="K39" s="325">
        <v>1</v>
      </c>
      <c r="L39" s="326">
        <v>1</v>
      </c>
      <c r="M39" s="320">
        <v>0</v>
      </c>
      <c r="N39" s="324">
        <v>0</v>
      </c>
      <c r="O39" s="321">
        <v>0</v>
      </c>
      <c r="P39" s="323">
        <v>0</v>
      </c>
      <c r="Q39" s="324">
        <v>0</v>
      </c>
      <c r="R39" s="324">
        <v>0</v>
      </c>
      <c r="S39" s="324">
        <v>0</v>
      </c>
      <c r="T39" s="324">
        <v>0</v>
      </c>
      <c r="U39" s="324">
        <v>0</v>
      </c>
      <c r="V39" s="321">
        <v>0</v>
      </c>
      <c r="W39" s="326">
        <v>0</v>
      </c>
      <c r="X39" s="320">
        <v>0</v>
      </c>
      <c r="Y39" s="324">
        <v>0</v>
      </c>
      <c r="Z39" s="321">
        <v>0</v>
      </c>
      <c r="AA39" s="323">
        <v>0</v>
      </c>
      <c r="AB39" s="324">
        <v>0</v>
      </c>
      <c r="AC39" s="324">
        <v>0</v>
      </c>
      <c r="AD39" s="324">
        <v>0</v>
      </c>
      <c r="AE39" s="324">
        <v>0</v>
      </c>
      <c r="AF39" s="324">
        <v>0</v>
      </c>
      <c r="AG39" s="321">
        <v>0</v>
      </c>
      <c r="AH39" s="326">
        <v>0</v>
      </c>
      <c r="AI39" s="320">
        <v>0</v>
      </c>
      <c r="AJ39" s="324">
        <v>0</v>
      </c>
      <c r="AK39" s="321">
        <v>0</v>
      </c>
      <c r="AL39" s="323">
        <v>0</v>
      </c>
      <c r="AM39" s="324">
        <v>0</v>
      </c>
      <c r="AN39" s="324">
        <v>0</v>
      </c>
      <c r="AO39" s="324">
        <v>0</v>
      </c>
      <c r="AP39" s="324">
        <v>0</v>
      </c>
      <c r="AQ39" s="324">
        <v>0</v>
      </c>
      <c r="AR39" s="321">
        <v>0</v>
      </c>
      <c r="AS39" s="326">
        <v>0</v>
      </c>
      <c r="AT39" s="320">
        <v>0</v>
      </c>
      <c r="AU39" s="324">
        <v>0</v>
      </c>
      <c r="AV39" s="321">
        <v>0</v>
      </c>
      <c r="AW39" s="323">
        <v>0</v>
      </c>
      <c r="AX39" s="324">
        <v>0</v>
      </c>
      <c r="AY39" s="324">
        <v>0</v>
      </c>
      <c r="AZ39" s="324">
        <v>0</v>
      </c>
      <c r="BA39" s="324">
        <v>1</v>
      </c>
      <c r="BB39" s="324">
        <v>0</v>
      </c>
      <c r="BC39" s="325">
        <v>1</v>
      </c>
      <c r="BD39" s="326">
        <v>1</v>
      </c>
      <c r="BE39" s="320">
        <v>0</v>
      </c>
      <c r="BF39" s="324">
        <v>0</v>
      </c>
      <c r="BG39" s="321">
        <v>0</v>
      </c>
      <c r="BH39" s="323">
        <v>0</v>
      </c>
      <c r="BI39" s="324">
        <v>0</v>
      </c>
      <c r="BJ39" s="324">
        <v>0</v>
      </c>
      <c r="BK39" s="324">
        <v>1</v>
      </c>
      <c r="BL39" s="324">
        <v>0</v>
      </c>
      <c r="BM39" s="324">
        <v>0</v>
      </c>
      <c r="BN39" s="321">
        <v>1</v>
      </c>
      <c r="BO39" s="326">
        <v>1</v>
      </c>
      <c r="BP39" s="320">
        <v>0</v>
      </c>
      <c r="BQ39" s="324">
        <v>0</v>
      </c>
      <c r="BR39" s="321">
        <v>0</v>
      </c>
      <c r="BS39" s="323">
        <v>0</v>
      </c>
      <c r="BT39" s="324">
        <v>0</v>
      </c>
      <c r="BU39" s="324">
        <v>0</v>
      </c>
      <c r="BV39" s="324">
        <v>0</v>
      </c>
      <c r="BW39" s="324">
        <v>0</v>
      </c>
      <c r="BX39" s="324">
        <v>0</v>
      </c>
      <c r="BY39" s="321">
        <v>0</v>
      </c>
      <c r="BZ39" s="326">
        <v>0</v>
      </c>
      <c r="CA39" s="320">
        <v>0</v>
      </c>
      <c r="CB39" s="324">
        <v>0</v>
      </c>
      <c r="CC39" s="321">
        <v>0</v>
      </c>
      <c r="CD39" s="323">
        <v>0</v>
      </c>
      <c r="CE39" s="324">
        <v>0</v>
      </c>
      <c r="CF39" s="324">
        <v>0</v>
      </c>
      <c r="CG39" s="324">
        <v>1</v>
      </c>
      <c r="CH39" s="324">
        <v>0</v>
      </c>
      <c r="CI39" s="324">
        <v>0</v>
      </c>
      <c r="CJ39" s="321">
        <v>1</v>
      </c>
      <c r="CK39" s="326">
        <v>1</v>
      </c>
      <c r="CL39" s="320">
        <v>0</v>
      </c>
      <c r="CM39" s="324">
        <v>0</v>
      </c>
      <c r="CN39" s="321">
        <v>0</v>
      </c>
      <c r="CO39" s="323">
        <v>0</v>
      </c>
      <c r="CP39" s="324">
        <v>0</v>
      </c>
      <c r="CQ39" s="324">
        <v>0</v>
      </c>
      <c r="CR39" s="324">
        <v>0</v>
      </c>
      <c r="CS39" s="324">
        <v>0</v>
      </c>
      <c r="CT39" s="324">
        <v>0</v>
      </c>
      <c r="CU39" s="321">
        <v>0</v>
      </c>
      <c r="CV39" s="326">
        <v>0</v>
      </c>
      <c r="CW39" s="320">
        <v>0</v>
      </c>
      <c r="CX39" s="324">
        <v>0</v>
      </c>
      <c r="CY39" s="321">
        <v>0</v>
      </c>
      <c r="CZ39" s="323">
        <v>0</v>
      </c>
      <c r="DA39" s="324">
        <v>0</v>
      </c>
      <c r="DB39" s="324">
        <v>0</v>
      </c>
      <c r="DC39" s="324">
        <v>0</v>
      </c>
      <c r="DD39" s="324">
        <v>0</v>
      </c>
      <c r="DE39" s="324">
        <v>0</v>
      </c>
      <c r="DF39" s="321">
        <v>0</v>
      </c>
      <c r="DG39" s="326">
        <v>0</v>
      </c>
      <c r="DH39" s="320">
        <v>0</v>
      </c>
      <c r="DI39" s="324">
        <v>0</v>
      </c>
      <c r="DJ39" s="321">
        <v>0</v>
      </c>
      <c r="DK39" s="323">
        <v>0</v>
      </c>
      <c r="DL39" s="324">
        <v>0</v>
      </c>
      <c r="DM39" s="324">
        <v>0</v>
      </c>
      <c r="DN39" s="324">
        <v>0</v>
      </c>
      <c r="DO39" s="324">
        <v>0</v>
      </c>
      <c r="DP39" s="324">
        <v>0</v>
      </c>
      <c r="DQ39" s="321">
        <v>0</v>
      </c>
      <c r="DR39" s="326">
        <v>0</v>
      </c>
      <c r="DS39" s="320">
        <v>0</v>
      </c>
      <c r="DT39" s="324">
        <v>0</v>
      </c>
      <c r="DU39" s="321">
        <v>0</v>
      </c>
      <c r="DV39" s="323">
        <v>0</v>
      </c>
      <c r="DW39" s="324">
        <v>0</v>
      </c>
      <c r="DX39" s="324">
        <v>0</v>
      </c>
      <c r="DY39" s="324">
        <v>2</v>
      </c>
      <c r="DZ39" s="324">
        <v>0</v>
      </c>
      <c r="EA39" s="324">
        <v>0</v>
      </c>
      <c r="EB39" s="321">
        <v>2</v>
      </c>
      <c r="EC39" s="326">
        <v>2</v>
      </c>
      <c r="ED39" s="320">
        <v>0</v>
      </c>
      <c r="EE39" s="324">
        <v>0</v>
      </c>
      <c r="EF39" s="321">
        <v>0</v>
      </c>
      <c r="EG39" s="323">
        <v>0</v>
      </c>
      <c r="EH39" s="324">
        <v>0</v>
      </c>
      <c r="EI39" s="324">
        <v>0</v>
      </c>
      <c r="EJ39" s="324">
        <v>0</v>
      </c>
      <c r="EK39" s="324">
        <v>1</v>
      </c>
      <c r="EL39" s="324">
        <v>0</v>
      </c>
      <c r="EM39" s="321">
        <v>1</v>
      </c>
      <c r="EN39" s="326">
        <v>1</v>
      </c>
      <c r="EO39" s="320">
        <v>0</v>
      </c>
      <c r="EP39" s="324">
        <v>0</v>
      </c>
      <c r="EQ39" s="321">
        <v>0</v>
      </c>
      <c r="ER39" s="323">
        <v>0</v>
      </c>
      <c r="ES39" s="324">
        <v>0</v>
      </c>
      <c r="ET39" s="324">
        <v>0</v>
      </c>
      <c r="EU39" s="324">
        <v>2</v>
      </c>
      <c r="EV39" s="324">
        <v>0</v>
      </c>
      <c r="EW39" s="324">
        <v>0</v>
      </c>
      <c r="EX39" s="321">
        <v>2</v>
      </c>
      <c r="EY39" s="326">
        <v>2</v>
      </c>
    </row>
  </sheetData>
  <mergeCells count="59">
    <mergeCell ref="CL3:CV3"/>
    <mergeCell ref="H1:I1"/>
    <mergeCell ref="K1:L1"/>
    <mergeCell ref="A3:A5"/>
    <mergeCell ref="B3:L3"/>
    <mergeCell ref="M3:W3"/>
    <mergeCell ref="X3:AH3"/>
    <mergeCell ref="W4:W5"/>
    <mergeCell ref="X4:Z4"/>
    <mergeCell ref="AA4:AG4"/>
    <mergeCell ref="AH4:AH5"/>
    <mergeCell ref="AI3:AS3"/>
    <mergeCell ref="AT3:BD3"/>
    <mergeCell ref="BE3:BO3"/>
    <mergeCell ref="BP3:BZ3"/>
    <mergeCell ref="CA3:CK3"/>
    <mergeCell ref="B4:D4"/>
    <mergeCell ref="E4:K4"/>
    <mergeCell ref="L4:L5"/>
    <mergeCell ref="M4:O4"/>
    <mergeCell ref="P4:V4"/>
    <mergeCell ref="CW3:DG3"/>
    <mergeCell ref="DH3:DR3"/>
    <mergeCell ref="DS3:EC3"/>
    <mergeCell ref="ED3:EN3"/>
    <mergeCell ref="EO3:EY3"/>
    <mergeCell ref="BZ4:BZ5"/>
    <mergeCell ref="AI4:AK4"/>
    <mergeCell ref="AL4:AR4"/>
    <mergeCell ref="AS4:AS5"/>
    <mergeCell ref="AT4:AV4"/>
    <mergeCell ref="AW4:BC4"/>
    <mergeCell ref="BD4:BD5"/>
    <mergeCell ref="BE4:BG4"/>
    <mergeCell ref="BH4:BN4"/>
    <mergeCell ref="BO4:BO5"/>
    <mergeCell ref="BP4:BR4"/>
    <mergeCell ref="BS4:BY4"/>
    <mergeCell ref="DR4:DR5"/>
    <mergeCell ref="CA4:CC4"/>
    <mergeCell ref="CD4:CJ4"/>
    <mergeCell ref="CK4:CK5"/>
    <mergeCell ref="CL4:CN4"/>
    <mergeCell ref="CO4:CU4"/>
    <mergeCell ref="CV4:CV5"/>
    <mergeCell ref="CW4:CY4"/>
    <mergeCell ref="CZ4:DF4"/>
    <mergeCell ref="DG4:DG5"/>
    <mergeCell ref="DH4:DJ4"/>
    <mergeCell ref="DK4:DQ4"/>
    <mergeCell ref="EO4:EQ4"/>
    <mergeCell ref="ER4:EX4"/>
    <mergeCell ref="EY4:EY5"/>
    <mergeCell ref="DS4:DU4"/>
    <mergeCell ref="DV4:EB4"/>
    <mergeCell ref="EC4:EC5"/>
    <mergeCell ref="ED4:EF4"/>
    <mergeCell ref="EG4:EM4"/>
    <mergeCell ref="EN4:EN5"/>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22" max="1048575" man="1"/>
    <brk id="144"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G40"/>
  <sheetViews>
    <sheetView zoomScaleNormal="100" workbookViewId="0">
      <pane xSplit="1" ySplit="6" topLeftCell="B31" activePane="bottomRight" state="frozen"/>
      <selection pane="topRight" activeCell="B1" sqref="B1"/>
      <selection pane="bottomLeft" activeCell="A7" sqref="A7"/>
      <selection pane="bottomRight" activeCell="B6" sqref="B6"/>
    </sheetView>
  </sheetViews>
  <sheetFormatPr defaultRowHeight="13.5" x14ac:dyDescent="0.15"/>
  <cols>
    <col min="1" max="4" width="9" style="292"/>
    <col min="5" max="5" width="7.75" style="292" customWidth="1"/>
    <col min="6" max="6" width="9" style="292"/>
    <col min="7" max="7" width="10.625" style="292" customWidth="1"/>
    <col min="8" max="15" width="9" style="292"/>
    <col min="16" max="16" width="7.75" style="292" customWidth="1"/>
    <col min="17" max="26" width="9" style="292"/>
    <col min="27" max="27" width="6.875" style="292" customWidth="1"/>
    <col min="28" max="37" width="9" style="292"/>
    <col min="38" max="38" width="7.25" style="292" customWidth="1"/>
    <col min="39" max="48" width="9" style="292"/>
    <col min="49" max="49" width="7.5" style="292" customWidth="1"/>
    <col min="50" max="59" width="9" style="292"/>
    <col min="60" max="60" width="7.625" style="292" customWidth="1"/>
    <col min="61" max="70" width="9" style="292"/>
    <col min="71" max="71" width="7.875" style="292" customWidth="1"/>
    <col min="72" max="81" width="9" style="292"/>
    <col min="82" max="82" width="7" style="292" customWidth="1"/>
    <col min="83" max="92" width="9" style="292"/>
    <col min="93" max="93" width="7.625" style="292" customWidth="1"/>
    <col min="94" max="16384" width="9" style="292"/>
  </cols>
  <sheetData>
    <row r="1" spans="1:111" ht="19.5" customHeight="1" x14ac:dyDescent="0.15">
      <c r="A1" s="327" t="s">
        <v>124</v>
      </c>
      <c r="I1" s="457">
        <f>第１表!F2</f>
        <v>1</v>
      </c>
      <c r="J1" s="457"/>
      <c r="K1" s="284">
        <f>第１表!G2</f>
        <v>9</v>
      </c>
      <c r="L1" s="458">
        <f>IF(K1&lt;3,K1+12-2,K1-2)</f>
        <v>7</v>
      </c>
      <c r="M1" s="458"/>
    </row>
    <row r="2" spans="1:111" ht="17.25" customHeight="1" thickBot="1" x14ac:dyDescent="0.2">
      <c r="A2" s="327" t="s">
        <v>141</v>
      </c>
    </row>
    <row r="3" spans="1:111" ht="14.25" thickBot="1" x14ac:dyDescent="0.2">
      <c r="A3" s="478"/>
      <c r="B3" s="481" t="s">
        <v>113</v>
      </c>
      <c r="C3" s="481"/>
      <c r="D3" s="481"/>
      <c r="E3" s="481"/>
      <c r="F3" s="481"/>
      <c r="G3" s="481"/>
      <c r="H3" s="481"/>
      <c r="I3" s="481"/>
      <c r="J3" s="481"/>
      <c r="K3" s="481"/>
      <c r="L3" s="482"/>
      <c r="M3" s="476" t="s">
        <v>112</v>
      </c>
      <c r="N3" s="476"/>
      <c r="O3" s="476"/>
      <c r="P3" s="476"/>
      <c r="Q3" s="476"/>
      <c r="R3" s="476"/>
      <c r="S3" s="476"/>
      <c r="T3" s="476"/>
      <c r="U3" s="476"/>
      <c r="V3" s="476"/>
      <c r="W3" s="477"/>
      <c r="X3" s="475" t="s">
        <v>111</v>
      </c>
      <c r="Y3" s="476"/>
      <c r="Z3" s="476"/>
      <c r="AA3" s="476"/>
      <c r="AB3" s="476"/>
      <c r="AC3" s="476"/>
      <c r="AD3" s="476"/>
      <c r="AE3" s="476"/>
      <c r="AF3" s="476"/>
      <c r="AG3" s="476"/>
      <c r="AH3" s="477"/>
      <c r="AI3" s="475" t="s">
        <v>110</v>
      </c>
      <c r="AJ3" s="476"/>
      <c r="AK3" s="476"/>
      <c r="AL3" s="476"/>
      <c r="AM3" s="476"/>
      <c r="AN3" s="476"/>
      <c r="AO3" s="476"/>
      <c r="AP3" s="476"/>
      <c r="AQ3" s="476"/>
      <c r="AR3" s="476"/>
      <c r="AS3" s="477"/>
      <c r="AT3" s="475" t="s">
        <v>109</v>
      </c>
      <c r="AU3" s="476"/>
      <c r="AV3" s="476"/>
      <c r="AW3" s="476"/>
      <c r="AX3" s="476"/>
      <c r="AY3" s="476"/>
      <c r="AZ3" s="476"/>
      <c r="BA3" s="476"/>
      <c r="BB3" s="476"/>
      <c r="BC3" s="476"/>
      <c r="BD3" s="477"/>
      <c r="BE3" s="475" t="s">
        <v>108</v>
      </c>
      <c r="BF3" s="476"/>
      <c r="BG3" s="476"/>
      <c r="BH3" s="476"/>
      <c r="BI3" s="476"/>
      <c r="BJ3" s="476"/>
      <c r="BK3" s="476"/>
      <c r="BL3" s="476"/>
      <c r="BM3" s="476"/>
      <c r="BN3" s="476"/>
      <c r="BO3" s="477"/>
      <c r="BP3" s="475" t="s">
        <v>107</v>
      </c>
      <c r="BQ3" s="476"/>
      <c r="BR3" s="476"/>
      <c r="BS3" s="476"/>
      <c r="BT3" s="476"/>
      <c r="BU3" s="476"/>
      <c r="BV3" s="476"/>
      <c r="BW3" s="476"/>
      <c r="BX3" s="476"/>
      <c r="BY3" s="476"/>
      <c r="BZ3" s="477"/>
      <c r="CA3" s="475" t="s">
        <v>129</v>
      </c>
      <c r="CB3" s="476"/>
      <c r="CC3" s="476"/>
      <c r="CD3" s="476"/>
      <c r="CE3" s="476"/>
      <c r="CF3" s="476"/>
      <c r="CG3" s="476"/>
      <c r="CH3" s="476"/>
      <c r="CI3" s="476"/>
      <c r="CJ3" s="476"/>
      <c r="CK3" s="477"/>
      <c r="CL3" s="475" t="s">
        <v>106</v>
      </c>
      <c r="CM3" s="476"/>
      <c r="CN3" s="476"/>
      <c r="CO3" s="476"/>
      <c r="CP3" s="476"/>
      <c r="CQ3" s="476"/>
      <c r="CR3" s="476"/>
      <c r="CS3" s="476"/>
      <c r="CT3" s="476"/>
      <c r="CU3" s="476"/>
      <c r="CV3" s="477"/>
      <c r="CW3" s="475" t="s">
        <v>163</v>
      </c>
      <c r="CX3" s="476"/>
      <c r="CY3" s="476"/>
      <c r="CZ3" s="476"/>
      <c r="DA3" s="476"/>
      <c r="DB3" s="476"/>
      <c r="DC3" s="476"/>
      <c r="DD3" s="476"/>
      <c r="DE3" s="476"/>
      <c r="DF3" s="476"/>
      <c r="DG3" s="477"/>
    </row>
    <row r="4" spans="1:111" x14ac:dyDescent="0.15">
      <c r="A4" s="479"/>
      <c r="B4" s="483" t="s">
        <v>61</v>
      </c>
      <c r="C4" s="462"/>
      <c r="D4" s="463"/>
      <c r="E4" s="464" t="s">
        <v>62</v>
      </c>
      <c r="F4" s="462"/>
      <c r="G4" s="462"/>
      <c r="H4" s="462"/>
      <c r="I4" s="462"/>
      <c r="J4" s="462"/>
      <c r="K4" s="465"/>
      <c r="L4" s="459" t="s">
        <v>52</v>
      </c>
      <c r="M4" s="483" t="s">
        <v>61</v>
      </c>
      <c r="N4" s="462"/>
      <c r="O4" s="463"/>
      <c r="P4" s="464" t="s">
        <v>62</v>
      </c>
      <c r="Q4" s="462"/>
      <c r="R4" s="462"/>
      <c r="S4" s="462"/>
      <c r="T4" s="462"/>
      <c r="U4" s="462"/>
      <c r="V4" s="463"/>
      <c r="W4" s="459" t="s">
        <v>52</v>
      </c>
      <c r="X4" s="461" t="s">
        <v>61</v>
      </c>
      <c r="Y4" s="462"/>
      <c r="Z4" s="465"/>
      <c r="AA4" s="464" t="s">
        <v>62</v>
      </c>
      <c r="AB4" s="462"/>
      <c r="AC4" s="462"/>
      <c r="AD4" s="462"/>
      <c r="AE4" s="462"/>
      <c r="AF4" s="462"/>
      <c r="AG4" s="463"/>
      <c r="AH4" s="459" t="s">
        <v>52</v>
      </c>
      <c r="AI4" s="461" t="s">
        <v>61</v>
      </c>
      <c r="AJ4" s="462"/>
      <c r="AK4" s="463"/>
      <c r="AL4" s="464" t="s">
        <v>62</v>
      </c>
      <c r="AM4" s="462"/>
      <c r="AN4" s="462"/>
      <c r="AO4" s="462"/>
      <c r="AP4" s="462"/>
      <c r="AQ4" s="462"/>
      <c r="AR4" s="463"/>
      <c r="AS4" s="459" t="s">
        <v>52</v>
      </c>
      <c r="AT4" s="461" t="s">
        <v>61</v>
      </c>
      <c r="AU4" s="462"/>
      <c r="AV4" s="465"/>
      <c r="AW4" s="464" t="s">
        <v>62</v>
      </c>
      <c r="AX4" s="462"/>
      <c r="AY4" s="462"/>
      <c r="AZ4" s="462"/>
      <c r="BA4" s="462"/>
      <c r="BB4" s="462"/>
      <c r="BC4" s="465"/>
      <c r="BD4" s="459" t="s">
        <v>52</v>
      </c>
      <c r="BE4" s="461" t="s">
        <v>61</v>
      </c>
      <c r="BF4" s="462"/>
      <c r="BG4" s="463"/>
      <c r="BH4" s="464" t="s">
        <v>62</v>
      </c>
      <c r="BI4" s="462"/>
      <c r="BJ4" s="462"/>
      <c r="BK4" s="462"/>
      <c r="BL4" s="462"/>
      <c r="BM4" s="462"/>
      <c r="BN4" s="463"/>
      <c r="BO4" s="459" t="s">
        <v>52</v>
      </c>
      <c r="BP4" s="461" t="s">
        <v>61</v>
      </c>
      <c r="BQ4" s="462"/>
      <c r="BR4" s="463"/>
      <c r="BS4" s="464" t="s">
        <v>62</v>
      </c>
      <c r="BT4" s="462"/>
      <c r="BU4" s="462"/>
      <c r="BV4" s="462"/>
      <c r="BW4" s="462"/>
      <c r="BX4" s="462"/>
      <c r="BY4" s="463"/>
      <c r="BZ4" s="459" t="s">
        <v>52</v>
      </c>
      <c r="CA4" s="461" t="s">
        <v>61</v>
      </c>
      <c r="CB4" s="462"/>
      <c r="CC4" s="463"/>
      <c r="CD4" s="464" t="s">
        <v>62</v>
      </c>
      <c r="CE4" s="462"/>
      <c r="CF4" s="462"/>
      <c r="CG4" s="462"/>
      <c r="CH4" s="462"/>
      <c r="CI4" s="462"/>
      <c r="CJ4" s="463"/>
      <c r="CK4" s="459" t="s">
        <v>52</v>
      </c>
      <c r="CL4" s="461" t="s">
        <v>61</v>
      </c>
      <c r="CM4" s="462"/>
      <c r="CN4" s="463"/>
      <c r="CO4" s="464" t="s">
        <v>62</v>
      </c>
      <c r="CP4" s="462"/>
      <c r="CQ4" s="462"/>
      <c r="CR4" s="462"/>
      <c r="CS4" s="462"/>
      <c r="CT4" s="462"/>
      <c r="CU4" s="463"/>
      <c r="CV4" s="459" t="s">
        <v>52</v>
      </c>
      <c r="CW4" s="461" t="s">
        <v>61</v>
      </c>
      <c r="CX4" s="462"/>
      <c r="CY4" s="463"/>
      <c r="CZ4" s="464" t="s">
        <v>62</v>
      </c>
      <c r="DA4" s="462"/>
      <c r="DB4" s="462"/>
      <c r="DC4" s="462"/>
      <c r="DD4" s="462"/>
      <c r="DE4" s="462"/>
      <c r="DF4" s="463"/>
      <c r="DG4" s="459" t="s">
        <v>52</v>
      </c>
    </row>
    <row r="5" spans="1:111" ht="28.5" customHeight="1" thickBot="1" x14ac:dyDescent="0.2">
      <c r="A5" s="480"/>
      <c r="B5" s="301" t="s">
        <v>43</v>
      </c>
      <c r="C5" s="302" t="s">
        <v>44</v>
      </c>
      <c r="D5" s="303" t="s">
        <v>45</v>
      </c>
      <c r="E5" s="304" t="s">
        <v>84</v>
      </c>
      <c r="F5" s="296" t="s">
        <v>47</v>
      </c>
      <c r="G5" s="296" t="s">
        <v>48</v>
      </c>
      <c r="H5" s="296" t="s">
        <v>49</v>
      </c>
      <c r="I5" s="296" t="s">
        <v>50</v>
      </c>
      <c r="J5" s="296" t="s">
        <v>51</v>
      </c>
      <c r="K5" s="305" t="s">
        <v>45</v>
      </c>
      <c r="L5" s="460"/>
      <c r="M5" s="301" t="s">
        <v>43</v>
      </c>
      <c r="N5" s="296" t="s">
        <v>44</v>
      </c>
      <c r="O5" s="302" t="s">
        <v>45</v>
      </c>
      <c r="P5" s="304" t="s">
        <v>84</v>
      </c>
      <c r="Q5" s="296" t="s">
        <v>47</v>
      </c>
      <c r="R5" s="296" t="s">
        <v>48</v>
      </c>
      <c r="S5" s="296" t="s">
        <v>49</v>
      </c>
      <c r="T5" s="296" t="s">
        <v>50</v>
      </c>
      <c r="U5" s="296" t="s">
        <v>51</v>
      </c>
      <c r="V5" s="302" t="s">
        <v>45</v>
      </c>
      <c r="W5" s="460"/>
      <c r="X5" s="349" t="s">
        <v>43</v>
      </c>
      <c r="Y5" s="296" t="s">
        <v>44</v>
      </c>
      <c r="Z5" s="305" t="s">
        <v>45</v>
      </c>
      <c r="AA5" s="304" t="s">
        <v>84</v>
      </c>
      <c r="AB5" s="296" t="s">
        <v>47</v>
      </c>
      <c r="AC5" s="296" t="s">
        <v>48</v>
      </c>
      <c r="AD5" s="296" t="s">
        <v>49</v>
      </c>
      <c r="AE5" s="296" t="s">
        <v>50</v>
      </c>
      <c r="AF5" s="296" t="s">
        <v>51</v>
      </c>
      <c r="AG5" s="302" t="s">
        <v>45</v>
      </c>
      <c r="AH5" s="460"/>
      <c r="AI5" s="300" t="s">
        <v>43</v>
      </c>
      <c r="AJ5" s="296" t="s">
        <v>44</v>
      </c>
      <c r="AK5" s="302" t="s">
        <v>45</v>
      </c>
      <c r="AL5" s="304" t="s">
        <v>84</v>
      </c>
      <c r="AM5" s="296" t="s">
        <v>47</v>
      </c>
      <c r="AN5" s="296" t="s">
        <v>48</v>
      </c>
      <c r="AO5" s="296" t="s">
        <v>49</v>
      </c>
      <c r="AP5" s="296" t="s">
        <v>50</v>
      </c>
      <c r="AQ5" s="296" t="s">
        <v>51</v>
      </c>
      <c r="AR5" s="302" t="s">
        <v>45</v>
      </c>
      <c r="AS5" s="460"/>
      <c r="AT5" s="349" t="s">
        <v>43</v>
      </c>
      <c r="AU5" s="296" t="s">
        <v>44</v>
      </c>
      <c r="AV5" s="305" t="s">
        <v>45</v>
      </c>
      <c r="AW5" s="304" t="s">
        <v>84</v>
      </c>
      <c r="AX5" s="296" t="s">
        <v>47</v>
      </c>
      <c r="AY5" s="296" t="s">
        <v>48</v>
      </c>
      <c r="AZ5" s="296" t="s">
        <v>49</v>
      </c>
      <c r="BA5" s="296" t="s">
        <v>50</v>
      </c>
      <c r="BB5" s="296" t="s">
        <v>51</v>
      </c>
      <c r="BC5" s="305" t="s">
        <v>45</v>
      </c>
      <c r="BD5" s="460"/>
      <c r="BE5" s="349" t="s">
        <v>43</v>
      </c>
      <c r="BF5" s="296" t="s">
        <v>44</v>
      </c>
      <c r="BG5" s="302" t="s">
        <v>45</v>
      </c>
      <c r="BH5" s="304" t="s">
        <v>84</v>
      </c>
      <c r="BI5" s="296" t="s">
        <v>47</v>
      </c>
      <c r="BJ5" s="296" t="s">
        <v>48</v>
      </c>
      <c r="BK5" s="296" t="s">
        <v>49</v>
      </c>
      <c r="BL5" s="296" t="s">
        <v>50</v>
      </c>
      <c r="BM5" s="296" t="s">
        <v>51</v>
      </c>
      <c r="BN5" s="302" t="s">
        <v>45</v>
      </c>
      <c r="BO5" s="460"/>
      <c r="BP5" s="349" t="s">
        <v>43</v>
      </c>
      <c r="BQ5" s="296" t="s">
        <v>44</v>
      </c>
      <c r="BR5" s="302" t="s">
        <v>45</v>
      </c>
      <c r="BS5" s="304" t="s">
        <v>84</v>
      </c>
      <c r="BT5" s="296" t="s">
        <v>47</v>
      </c>
      <c r="BU5" s="296" t="s">
        <v>48</v>
      </c>
      <c r="BV5" s="296" t="s">
        <v>49</v>
      </c>
      <c r="BW5" s="296" t="s">
        <v>50</v>
      </c>
      <c r="BX5" s="296" t="s">
        <v>51</v>
      </c>
      <c r="BY5" s="302" t="s">
        <v>45</v>
      </c>
      <c r="BZ5" s="460"/>
      <c r="CA5" s="349" t="s">
        <v>43</v>
      </c>
      <c r="CB5" s="296" t="s">
        <v>44</v>
      </c>
      <c r="CC5" s="302" t="s">
        <v>45</v>
      </c>
      <c r="CD5" s="304" t="s">
        <v>84</v>
      </c>
      <c r="CE5" s="296" t="s">
        <v>47</v>
      </c>
      <c r="CF5" s="296" t="s">
        <v>48</v>
      </c>
      <c r="CG5" s="296" t="s">
        <v>49</v>
      </c>
      <c r="CH5" s="296" t="s">
        <v>50</v>
      </c>
      <c r="CI5" s="296" t="s">
        <v>51</v>
      </c>
      <c r="CJ5" s="302" t="s">
        <v>45</v>
      </c>
      <c r="CK5" s="460"/>
      <c r="CL5" s="349" t="s">
        <v>43</v>
      </c>
      <c r="CM5" s="296" t="s">
        <v>44</v>
      </c>
      <c r="CN5" s="302" t="s">
        <v>45</v>
      </c>
      <c r="CO5" s="304" t="s">
        <v>84</v>
      </c>
      <c r="CP5" s="296" t="s">
        <v>47</v>
      </c>
      <c r="CQ5" s="296" t="s">
        <v>48</v>
      </c>
      <c r="CR5" s="296" t="s">
        <v>49</v>
      </c>
      <c r="CS5" s="296" t="s">
        <v>50</v>
      </c>
      <c r="CT5" s="296" t="s">
        <v>51</v>
      </c>
      <c r="CU5" s="302" t="s">
        <v>45</v>
      </c>
      <c r="CV5" s="460"/>
      <c r="CW5" s="427" t="s">
        <v>43</v>
      </c>
      <c r="CX5" s="296" t="s">
        <v>44</v>
      </c>
      <c r="CY5" s="302" t="s">
        <v>45</v>
      </c>
      <c r="CZ5" s="304" t="s">
        <v>84</v>
      </c>
      <c r="DA5" s="296" t="s">
        <v>47</v>
      </c>
      <c r="DB5" s="296" t="s">
        <v>48</v>
      </c>
      <c r="DC5" s="296" t="s">
        <v>49</v>
      </c>
      <c r="DD5" s="296" t="s">
        <v>50</v>
      </c>
      <c r="DE5" s="296" t="s">
        <v>51</v>
      </c>
      <c r="DF5" s="302" t="s">
        <v>45</v>
      </c>
      <c r="DG5" s="460"/>
    </row>
    <row r="6" spans="1:111" ht="18.75" customHeight="1" x14ac:dyDescent="0.15">
      <c r="A6" s="297" t="s">
        <v>4</v>
      </c>
      <c r="B6" s="306">
        <v>0</v>
      </c>
      <c r="C6" s="307">
        <v>0</v>
      </c>
      <c r="D6" s="308">
        <v>0</v>
      </c>
      <c r="E6" s="309">
        <v>0</v>
      </c>
      <c r="F6" s="310">
        <v>205863</v>
      </c>
      <c r="G6" s="310">
        <v>326680</v>
      </c>
      <c r="H6" s="310">
        <v>302942</v>
      </c>
      <c r="I6" s="310">
        <v>310719</v>
      </c>
      <c r="J6" s="310">
        <v>303061</v>
      </c>
      <c r="K6" s="311">
        <v>1449265</v>
      </c>
      <c r="L6" s="312">
        <v>1449265</v>
      </c>
      <c r="M6" s="306">
        <v>9</v>
      </c>
      <c r="N6" s="310">
        <v>107</v>
      </c>
      <c r="O6" s="307">
        <v>116</v>
      </c>
      <c r="P6" s="309">
        <v>0</v>
      </c>
      <c r="Q6" s="310">
        <v>552</v>
      </c>
      <c r="R6" s="310">
        <v>1970</v>
      </c>
      <c r="S6" s="310">
        <v>3670</v>
      </c>
      <c r="T6" s="310">
        <v>8755</v>
      </c>
      <c r="U6" s="310">
        <v>18472</v>
      </c>
      <c r="V6" s="307">
        <v>33419</v>
      </c>
      <c r="W6" s="312">
        <v>33535</v>
      </c>
      <c r="X6" s="306">
        <v>10838</v>
      </c>
      <c r="Y6" s="310">
        <v>41668</v>
      </c>
      <c r="Z6" s="307">
        <v>52506</v>
      </c>
      <c r="AA6" s="309">
        <v>0</v>
      </c>
      <c r="AB6" s="310">
        <v>73183</v>
      </c>
      <c r="AC6" s="310">
        <v>125414</v>
      </c>
      <c r="AD6" s="310">
        <v>77356</v>
      </c>
      <c r="AE6" s="310">
        <v>68038</v>
      </c>
      <c r="AF6" s="310">
        <v>64842</v>
      </c>
      <c r="AG6" s="307">
        <v>408833</v>
      </c>
      <c r="AH6" s="312">
        <v>461339</v>
      </c>
      <c r="AI6" s="306">
        <v>1740</v>
      </c>
      <c r="AJ6" s="310">
        <v>6735</v>
      </c>
      <c r="AK6" s="307">
        <v>8475</v>
      </c>
      <c r="AL6" s="309">
        <v>0</v>
      </c>
      <c r="AM6" s="310">
        <v>10758</v>
      </c>
      <c r="AN6" s="310">
        <v>17917</v>
      </c>
      <c r="AO6" s="310">
        <v>12379</v>
      </c>
      <c r="AP6" s="310">
        <v>10542</v>
      </c>
      <c r="AQ6" s="310">
        <v>7913</v>
      </c>
      <c r="AR6" s="307">
        <v>59509</v>
      </c>
      <c r="AS6" s="312">
        <v>67984</v>
      </c>
      <c r="AT6" s="306">
        <v>0</v>
      </c>
      <c r="AU6" s="310">
        <v>1</v>
      </c>
      <c r="AV6" s="307">
        <v>1</v>
      </c>
      <c r="AW6" s="309">
        <v>0</v>
      </c>
      <c r="AX6" s="310">
        <v>186292</v>
      </c>
      <c r="AY6" s="310">
        <v>202209</v>
      </c>
      <c r="AZ6" s="310">
        <v>120928</v>
      </c>
      <c r="BA6" s="310">
        <v>63518</v>
      </c>
      <c r="BB6" s="310">
        <v>32576</v>
      </c>
      <c r="BC6" s="311">
        <v>605523</v>
      </c>
      <c r="BD6" s="312">
        <v>605524</v>
      </c>
      <c r="BE6" s="306">
        <v>0</v>
      </c>
      <c r="BF6" s="310">
        <v>0</v>
      </c>
      <c r="BG6" s="307">
        <v>0</v>
      </c>
      <c r="BH6" s="309">
        <v>0</v>
      </c>
      <c r="BI6" s="310">
        <v>34767</v>
      </c>
      <c r="BJ6" s="310">
        <v>56097</v>
      </c>
      <c r="BK6" s="310">
        <v>32380</v>
      </c>
      <c r="BL6" s="310">
        <v>19842</v>
      </c>
      <c r="BM6" s="310">
        <v>7751</v>
      </c>
      <c r="BN6" s="307">
        <v>150837</v>
      </c>
      <c r="BO6" s="312">
        <v>150837</v>
      </c>
      <c r="BP6" s="306">
        <v>360</v>
      </c>
      <c r="BQ6" s="310">
        <v>1780</v>
      </c>
      <c r="BR6" s="307">
        <v>2140</v>
      </c>
      <c r="BS6" s="309">
        <v>0</v>
      </c>
      <c r="BT6" s="310">
        <v>17880</v>
      </c>
      <c r="BU6" s="310">
        <v>34319</v>
      </c>
      <c r="BV6" s="310">
        <v>55278</v>
      </c>
      <c r="BW6" s="310">
        <v>38362</v>
      </c>
      <c r="BX6" s="310">
        <v>22961</v>
      </c>
      <c r="BY6" s="307">
        <v>168800</v>
      </c>
      <c r="BZ6" s="312">
        <v>170940</v>
      </c>
      <c r="CA6" s="306">
        <v>14</v>
      </c>
      <c r="CB6" s="310">
        <v>220</v>
      </c>
      <c r="CC6" s="307">
        <v>234</v>
      </c>
      <c r="CD6" s="309">
        <v>0</v>
      </c>
      <c r="CE6" s="310">
        <v>1654</v>
      </c>
      <c r="CF6" s="310">
        <v>4399</v>
      </c>
      <c r="CG6" s="310">
        <v>5721</v>
      </c>
      <c r="CH6" s="310">
        <v>4770</v>
      </c>
      <c r="CI6" s="310">
        <v>3428</v>
      </c>
      <c r="CJ6" s="307">
        <v>19972</v>
      </c>
      <c r="CK6" s="312">
        <v>20206</v>
      </c>
      <c r="CL6" s="306">
        <v>0</v>
      </c>
      <c r="CM6" s="310">
        <v>0</v>
      </c>
      <c r="CN6" s="307">
        <v>0</v>
      </c>
      <c r="CO6" s="309">
        <v>0</v>
      </c>
      <c r="CP6" s="310">
        <v>0</v>
      </c>
      <c r="CQ6" s="310">
        <v>0</v>
      </c>
      <c r="CR6" s="310">
        <v>0</v>
      </c>
      <c r="CS6" s="310">
        <v>0</v>
      </c>
      <c r="CT6" s="310">
        <v>0</v>
      </c>
      <c r="CU6" s="307">
        <v>0</v>
      </c>
      <c r="CV6" s="312">
        <v>0</v>
      </c>
      <c r="CW6" s="306">
        <v>0</v>
      </c>
      <c r="CX6" s="310">
        <v>0</v>
      </c>
      <c r="CY6" s="307">
        <v>0</v>
      </c>
      <c r="CZ6" s="309">
        <v>0</v>
      </c>
      <c r="DA6" s="310">
        <v>0</v>
      </c>
      <c r="DB6" s="310">
        <v>8</v>
      </c>
      <c r="DC6" s="310">
        <v>0</v>
      </c>
      <c r="DD6" s="310">
        <v>0</v>
      </c>
      <c r="DE6" s="310">
        <v>0</v>
      </c>
      <c r="DF6" s="307">
        <v>8</v>
      </c>
      <c r="DG6" s="312">
        <v>8</v>
      </c>
    </row>
    <row r="7" spans="1:111" ht="18.75" customHeight="1" x14ac:dyDescent="0.15">
      <c r="A7" s="298" t="s">
        <v>5</v>
      </c>
      <c r="B7" s="313">
        <v>0</v>
      </c>
      <c r="C7" s="314">
        <v>0</v>
      </c>
      <c r="D7" s="315">
        <v>0</v>
      </c>
      <c r="E7" s="316">
        <v>0</v>
      </c>
      <c r="F7" s="317">
        <v>69327</v>
      </c>
      <c r="G7" s="317">
        <v>148378</v>
      </c>
      <c r="H7" s="317">
        <v>117494</v>
      </c>
      <c r="I7" s="317">
        <v>114136</v>
      </c>
      <c r="J7" s="317">
        <v>110537</v>
      </c>
      <c r="K7" s="318">
        <v>559872</v>
      </c>
      <c r="L7" s="319">
        <v>559872</v>
      </c>
      <c r="M7" s="313">
        <v>0</v>
      </c>
      <c r="N7" s="317">
        <v>23</v>
      </c>
      <c r="O7" s="314">
        <v>23</v>
      </c>
      <c r="P7" s="316">
        <v>0</v>
      </c>
      <c r="Q7" s="317">
        <v>112</v>
      </c>
      <c r="R7" s="317">
        <v>641</v>
      </c>
      <c r="S7" s="317">
        <v>1264</v>
      </c>
      <c r="T7" s="317">
        <v>3430</v>
      </c>
      <c r="U7" s="317">
        <v>7950</v>
      </c>
      <c r="V7" s="314">
        <v>13397</v>
      </c>
      <c r="W7" s="319">
        <v>13420</v>
      </c>
      <c r="X7" s="313">
        <v>4749</v>
      </c>
      <c r="Y7" s="317">
        <v>20969</v>
      </c>
      <c r="Z7" s="314">
        <v>25718</v>
      </c>
      <c r="AA7" s="316">
        <v>0</v>
      </c>
      <c r="AB7" s="317">
        <v>25967</v>
      </c>
      <c r="AC7" s="317">
        <v>67399</v>
      </c>
      <c r="AD7" s="317">
        <v>38396</v>
      </c>
      <c r="AE7" s="317">
        <v>31975</v>
      </c>
      <c r="AF7" s="317">
        <v>30217</v>
      </c>
      <c r="AG7" s="314">
        <v>193954</v>
      </c>
      <c r="AH7" s="319">
        <v>219672</v>
      </c>
      <c r="AI7" s="313">
        <v>565</v>
      </c>
      <c r="AJ7" s="317">
        <v>2935</v>
      </c>
      <c r="AK7" s="314">
        <v>3500</v>
      </c>
      <c r="AL7" s="316">
        <v>0</v>
      </c>
      <c r="AM7" s="317">
        <v>2459</v>
      </c>
      <c r="AN7" s="317">
        <v>7737</v>
      </c>
      <c r="AO7" s="317">
        <v>5389</v>
      </c>
      <c r="AP7" s="317">
        <v>4290</v>
      </c>
      <c r="AQ7" s="317">
        <v>2961</v>
      </c>
      <c r="AR7" s="314">
        <v>22836</v>
      </c>
      <c r="AS7" s="319">
        <v>26336</v>
      </c>
      <c r="AT7" s="313">
        <v>0</v>
      </c>
      <c r="AU7" s="317">
        <v>0</v>
      </c>
      <c r="AV7" s="314">
        <v>0</v>
      </c>
      <c r="AW7" s="316">
        <v>0</v>
      </c>
      <c r="AX7" s="317">
        <v>58967</v>
      </c>
      <c r="AY7" s="317">
        <v>84953</v>
      </c>
      <c r="AZ7" s="317">
        <v>46316</v>
      </c>
      <c r="BA7" s="317">
        <v>23139</v>
      </c>
      <c r="BB7" s="317">
        <v>11809</v>
      </c>
      <c r="BC7" s="318">
        <v>225184</v>
      </c>
      <c r="BD7" s="319">
        <v>225184</v>
      </c>
      <c r="BE7" s="313">
        <v>0</v>
      </c>
      <c r="BF7" s="317">
        <v>0</v>
      </c>
      <c r="BG7" s="314">
        <v>0</v>
      </c>
      <c r="BH7" s="316">
        <v>0</v>
      </c>
      <c r="BI7" s="317">
        <v>10064</v>
      </c>
      <c r="BJ7" s="317">
        <v>26363</v>
      </c>
      <c r="BK7" s="317">
        <v>14339</v>
      </c>
      <c r="BL7" s="317">
        <v>8810</v>
      </c>
      <c r="BM7" s="317">
        <v>3518</v>
      </c>
      <c r="BN7" s="314">
        <v>63094</v>
      </c>
      <c r="BO7" s="319">
        <v>63094</v>
      </c>
      <c r="BP7" s="313">
        <v>127</v>
      </c>
      <c r="BQ7" s="317">
        <v>650</v>
      </c>
      <c r="BR7" s="314">
        <v>777</v>
      </c>
      <c r="BS7" s="316">
        <v>0</v>
      </c>
      <c r="BT7" s="317">
        <v>5166</v>
      </c>
      <c r="BU7" s="317">
        <v>12124</v>
      </c>
      <c r="BV7" s="317">
        <v>22103</v>
      </c>
      <c r="BW7" s="317">
        <v>14316</v>
      </c>
      <c r="BX7" s="317">
        <v>8141</v>
      </c>
      <c r="BY7" s="314">
        <v>61850</v>
      </c>
      <c r="BZ7" s="319">
        <v>62627</v>
      </c>
      <c r="CA7" s="313">
        <v>11</v>
      </c>
      <c r="CB7" s="317">
        <v>157</v>
      </c>
      <c r="CC7" s="314">
        <v>168</v>
      </c>
      <c r="CD7" s="316">
        <v>0</v>
      </c>
      <c r="CE7" s="317">
        <v>674</v>
      </c>
      <c r="CF7" s="317">
        <v>2493</v>
      </c>
      <c r="CG7" s="317">
        <v>3095</v>
      </c>
      <c r="CH7" s="317">
        <v>2718</v>
      </c>
      <c r="CI7" s="317">
        <v>2071</v>
      </c>
      <c r="CJ7" s="314">
        <v>11051</v>
      </c>
      <c r="CK7" s="319">
        <v>11219</v>
      </c>
      <c r="CL7" s="313">
        <v>0</v>
      </c>
      <c r="CM7" s="317">
        <v>0</v>
      </c>
      <c r="CN7" s="314">
        <v>0</v>
      </c>
      <c r="CO7" s="316">
        <v>0</v>
      </c>
      <c r="CP7" s="317">
        <v>0</v>
      </c>
      <c r="CQ7" s="317">
        <v>0</v>
      </c>
      <c r="CR7" s="317">
        <v>0</v>
      </c>
      <c r="CS7" s="317">
        <v>0</v>
      </c>
      <c r="CT7" s="317">
        <v>0</v>
      </c>
      <c r="CU7" s="314">
        <v>0</v>
      </c>
      <c r="CV7" s="319">
        <v>0</v>
      </c>
      <c r="CW7" s="313">
        <v>0</v>
      </c>
      <c r="CX7" s="317">
        <v>0</v>
      </c>
      <c r="CY7" s="314">
        <v>0</v>
      </c>
      <c r="CZ7" s="316">
        <v>0</v>
      </c>
      <c r="DA7" s="317">
        <v>0</v>
      </c>
      <c r="DB7" s="317">
        <v>0</v>
      </c>
      <c r="DC7" s="317">
        <v>0</v>
      </c>
      <c r="DD7" s="317">
        <v>0</v>
      </c>
      <c r="DE7" s="317">
        <v>0</v>
      </c>
      <c r="DF7" s="314">
        <v>0</v>
      </c>
      <c r="DG7" s="319">
        <v>0</v>
      </c>
    </row>
    <row r="8" spans="1:111" ht="18.75" customHeight="1" x14ac:dyDescent="0.15">
      <c r="A8" s="298" t="s">
        <v>6</v>
      </c>
      <c r="B8" s="313">
        <v>0</v>
      </c>
      <c r="C8" s="314">
        <v>0</v>
      </c>
      <c r="D8" s="315">
        <v>0</v>
      </c>
      <c r="E8" s="316">
        <v>0</v>
      </c>
      <c r="F8" s="317">
        <v>36507</v>
      </c>
      <c r="G8" s="317">
        <v>47532</v>
      </c>
      <c r="H8" s="317">
        <v>44531</v>
      </c>
      <c r="I8" s="317">
        <v>51078</v>
      </c>
      <c r="J8" s="317">
        <v>52269</v>
      </c>
      <c r="K8" s="318">
        <v>231917</v>
      </c>
      <c r="L8" s="319">
        <v>231917</v>
      </c>
      <c r="M8" s="313">
        <v>6</v>
      </c>
      <c r="N8" s="317">
        <v>8</v>
      </c>
      <c r="O8" s="314">
        <v>14</v>
      </c>
      <c r="P8" s="316">
        <v>0</v>
      </c>
      <c r="Q8" s="317">
        <v>106</v>
      </c>
      <c r="R8" s="317">
        <v>363</v>
      </c>
      <c r="S8" s="317">
        <v>492</v>
      </c>
      <c r="T8" s="317">
        <v>1281</v>
      </c>
      <c r="U8" s="317">
        <v>2945</v>
      </c>
      <c r="V8" s="314">
        <v>5187</v>
      </c>
      <c r="W8" s="319">
        <v>5201</v>
      </c>
      <c r="X8" s="313">
        <v>2143</v>
      </c>
      <c r="Y8" s="317">
        <v>7930</v>
      </c>
      <c r="Z8" s="314">
        <v>10073</v>
      </c>
      <c r="AA8" s="316">
        <v>0</v>
      </c>
      <c r="AB8" s="317">
        <v>15783</v>
      </c>
      <c r="AC8" s="317">
        <v>18484</v>
      </c>
      <c r="AD8" s="317">
        <v>11978</v>
      </c>
      <c r="AE8" s="317">
        <v>10778</v>
      </c>
      <c r="AF8" s="317">
        <v>9698</v>
      </c>
      <c r="AG8" s="314">
        <v>66721</v>
      </c>
      <c r="AH8" s="319">
        <v>76794</v>
      </c>
      <c r="AI8" s="313">
        <v>210</v>
      </c>
      <c r="AJ8" s="317">
        <v>701</v>
      </c>
      <c r="AK8" s="314">
        <v>911</v>
      </c>
      <c r="AL8" s="316">
        <v>0</v>
      </c>
      <c r="AM8" s="317">
        <v>1542</v>
      </c>
      <c r="AN8" s="317">
        <v>1989</v>
      </c>
      <c r="AO8" s="317">
        <v>1280</v>
      </c>
      <c r="AP8" s="317">
        <v>1079</v>
      </c>
      <c r="AQ8" s="317">
        <v>761</v>
      </c>
      <c r="AR8" s="314">
        <v>6651</v>
      </c>
      <c r="AS8" s="319">
        <v>7562</v>
      </c>
      <c r="AT8" s="313">
        <v>0</v>
      </c>
      <c r="AU8" s="317">
        <v>0</v>
      </c>
      <c r="AV8" s="314">
        <v>0</v>
      </c>
      <c r="AW8" s="316">
        <v>0</v>
      </c>
      <c r="AX8" s="317">
        <v>30692</v>
      </c>
      <c r="AY8" s="317">
        <v>28086</v>
      </c>
      <c r="AZ8" s="317">
        <v>17198</v>
      </c>
      <c r="BA8" s="317">
        <v>9516</v>
      </c>
      <c r="BB8" s="317">
        <v>4840</v>
      </c>
      <c r="BC8" s="318">
        <v>90332</v>
      </c>
      <c r="BD8" s="319">
        <v>90332</v>
      </c>
      <c r="BE8" s="313">
        <v>0</v>
      </c>
      <c r="BF8" s="317">
        <v>0</v>
      </c>
      <c r="BG8" s="314">
        <v>0</v>
      </c>
      <c r="BH8" s="316">
        <v>0</v>
      </c>
      <c r="BI8" s="317">
        <v>4788</v>
      </c>
      <c r="BJ8" s="317">
        <v>6733</v>
      </c>
      <c r="BK8" s="317">
        <v>4047</v>
      </c>
      <c r="BL8" s="317">
        <v>2857</v>
      </c>
      <c r="BM8" s="317">
        <v>921</v>
      </c>
      <c r="BN8" s="314">
        <v>19346</v>
      </c>
      <c r="BO8" s="319">
        <v>19346</v>
      </c>
      <c r="BP8" s="313">
        <v>24</v>
      </c>
      <c r="BQ8" s="317">
        <v>143</v>
      </c>
      <c r="BR8" s="314">
        <v>167</v>
      </c>
      <c r="BS8" s="316">
        <v>0</v>
      </c>
      <c r="BT8" s="317">
        <v>2128</v>
      </c>
      <c r="BU8" s="317">
        <v>3951</v>
      </c>
      <c r="BV8" s="317">
        <v>6083</v>
      </c>
      <c r="BW8" s="317">
        <v>3890</v>
      </c>
      <c r="BX8" s="317">
        <v>2803</v>
      </c>
      <c r="BY8" s="314">
        <v>18855</v>
      </c>
      <c r="BZ8" s="319">
        <v>19022</v>
      </c>
      <c r="CA8" s="313">
        <v>0</v>
      </c>
      <c r="CB8" s="317">
        <v>21</v>
      </c>
      <c r="CC8" s="314">
        <v>21</v>
      </c>
      <c r="CD8" s="316">
        <v>0</v>
      </c>
      <c r="CE8" s="317">
        <v>233</v>
      </c>
      <c r="CF8" s="317">
        <v>460</v>
      </c>
      <c r="CG8" s="317">
        <v>789</v>
      </c>
      <c r="CH8" s="317">
        <v>763</v>
      </c>
      <c r="CI8" s="317">
        <v>505</v>
      </c>
      <c r="CJ8" s="314">
        <v>2750</v>
      </c>
      <c r="CK8" s="319">
        <v>2771</v>
      </c>
      <c r="CL8" s="313">
        <v>0</v>
      </c>
      <c r="CM8" s="317">
        <v>0</v>
      </c>
      <c r="CN8" s="314">
        <v>0</v>
      </c>
      <c r="CO8" s="316">
        <v>0</v>
      </c>
      <c r="CP8" s="317">
        <v>0</v>
      </c>
      <c r="CQ8" s="317">
        <v>0</v>
      </c>
      <c r="CR8" s="317">
        <v>0</v>
      </c>
      <c r="CS8" s="317">
        <v>0</v>
      </c>
      <c r="CT8" s="317">
        <v>0</v>
      </c>
      <c r="CU8" s="314">
        <v>0</v>
      </c>
      <c r="CV8" s="319">
        <v>0</v>
      </c>
      <c r="CW8" s="313">
        <v>0</v>
      </c>
      <c r="CX8" s="317">
        <v>0</v>
      </c>
      <c r="CY8" s="314">
        <v>0</v>
      </c>
      <c r="CZ8" s="316">
        <v>0</v>
      </c>
      <c r="DA8" s="317">
        <v>0</v>
      </c>
      <c r="DB8" s="317">
        <v>0</v>
      </c>
      <c r="DC8" s="317">
        <v>0</v>
      </c>
      <c r="DD8" s="317">
        <v>0</v>
      </c>
      <c r="DE8" s="317">
        <v>0</v>
      </c>
      <c r="DF8" s="314">
        <v>0</v>
      </c>
      <c r="DG8" s="319">
        <v>0</v>
      </c>
    </row>
    <row r="9" spans="1:111" ht="18.75" customHeight="1" x14ac:dyDescent="0.15">
      <c r="A9" s="298" t="s">
        <v>14</v>
      </c>
      <c r="B9" s="313">
        <v>0</v>
      </c>
      <c r="C9" s="314">
        <v>0</v>
      </c>
      <c r="D9" s="315">
        <v>0</v>
      </c>
      <c r="E9" s="316">
        <v>0</v>
      </c>
      <c r="F9" s="317">
        <v>11902</v>
      </c>
      <c r="G9" s="317">
        <v>24209</v>
      </c>
      <c r="H9" s="317">
        <v>21312</v>
      </c>
      <c r="I9" s="317">
        <v>19545</v>
      </c>
      <c r="J9" s="317">
        <v>17769</v>
      </c>
      <c r="K9" s="318">
        <v>94737</v>
      </c>
      <c r="L9" s="319">
        <v>94737</v>
      </c>
      <c r="M9" s="313">
        <v>0</v>
      </c>
      <c r="N9" s="317">
        <v>18</v>
      </c>
      <c r="O9" s="314">
        <v>18</v>
      </c>
      <c r="P9" s="316">
        <v>0</v>
      </c>
      <c r="Q9" s="317">
        <v>33</v>
      </c>
      <c r="R9" s="317">
        <v>123</v>
      </c>
      <c r="S9" s="317">
        <v>232</v>
      </c>
      <c r="T9" s="317">
        <v>690</v>
      </c>
      <c r="U9" s="317">
        <v>1067</v>
      </c>
      <c r="V9" s="314">
        <v>2145</v>
      </c>
      <c r="W9" s="319">
        <v>2163</v>
      </c>
      <c r="X9" s="313">
        <v>589</v>
      </c>
      <c r="Y9" s="317">
        <v>3233</v>
      </c>
      <c r="Z9" s="314">
        <v>3822</v>
      </c>
      <c r="AA9" s="316">
        <v>0</v>
      </c>
      <c r="AB9" s="317">
        <v>3498</v>
      </c>
      <c r="AC9" s="317">
        <v>8542</v>
      </c>
      <c r="AD9" s="317">
        <v>5604</v>
      </c>
      <c r="AE9" s="317">
        <v>5089</v>
      </c>
      <c r="AF9" s="317">
        <v>3954</v>
      </c>
      <c r="AG9" s="314">
        <v>26687</v>
      </c>
      <c r="AH9" s="319">
        <v>30509</v>
      </c>
      <c r="AI9" s="313">
        <v>71</v>
      </c>
      <c r="AJ9" s="317">
        <v>369</v>
      </c>
      <c r="AK9" s="314">
        <v>440</v>
      </c>
      <c r="AL9" s="316">
        <v>0</v>
      </c>
      <c r="AM9" s="317">
        <v>212</v>
      </c>
      <c r="AN9" s="317">
        <v>888</v>
      </c>
      <c r="AO9" s="317">
        <v>543</v>
      </c>
      <c r="AP9" s="317">
        <v>654</v>
      </c>
      <c r="AQ9" s="317">
        <v>404</v>
      </c>
      <c r="AR9" s="314">
        <v>2701</v>
      </c>
      <c r="AS9" s="319">
        <v>3141</v>
      </c>
      <c r="AT9" s="313">
        <v>0</v>
      </c>
      <c r="AU9" s="317">
        <v>1</v>
      </c>
      <c r="AV9" s="314">
        <v>1</v>
      </c>
      <c r="AW9" s="316">
        <v>0</v>
      </c>
      <c r="AX9" s="317">
        <v>12204</v>
      </c>
      <c r="AY9" s="317">
        <v>16264</v>
      </c>
      <c r="AZ9" s="317">
        <v>10746</v>
      </c>
      <c r="BA9" s="317">
        <v>5428</v>
      </c>
      <c r="BB9" s="317">
        <v>3080</v>
      </c>
      <c r="BC9" s="318">
        <v>47722</v>
      </c>
      <c r="BD9" s="319">
        <v>47723</v>
      </c>
      <c r="BE9" s="313">
        <v>0</v>
      </c>
      <c r="BF9" s="317">
        <v>0</v>
      </c>
      <c r="BG9" s="314">
        <v>0</v>
      </c>
      <c r="BH9" s="316">
        <v>0</v>
      </c>
      <c r="BI9" s="317">
        <v>1334</v>
      </c>
      <c r="BJ9" s="317">
        <v>3633</v>
      </c>
      <c r="BK9" s="317">
        <v>2301</v>
      </c>
      <c r="BL9" s="317">
        <v>1293</v>
      </c>
      <c r="BM9" s="317">
        <v>501</v>
      </c>
      <c r="BN9" s="314">
        <v>9062</v>
      </c>
      <c r="BO9" s="319">
        <v>9062</v>
      </c>
      <c r="BP9" s="313">
        <v>29</v>
      </c>
      <c r="BQ9" s="317">
        <v>193</v>
      </c>
      <c r="BR9" s="314">
        <v>222</v>
      </c>
      <c r="BS9" s="316">
        <v>0</v>
      </c>
      <c r="BT9" s="317">
        <v>1248</v>
      </c>
      <c r="BU9" s="317">
        <v>2906</v>
      </c>
      <c r="BV9" s="317">
        <v>5244</v>
      </c>
      <c r="BW9" s="317">
        <v>4493</v>
      </c>
      <c r="BX9" s="317">
        <v>1954</v>
      </c>
      <c r="BY9" s="314">
        <v>15845</v>
      </c>
      <c r="BZ9" s="319">
        <v>16067</v>
      </c>
      <c r="CA9" s="313">
        <v>0</v>
      </c>
      <c r="CB9" s="317">
        <v>3</v>
      </c>
      <c r="CC9" s="314">
        <v>3</v>
      </c>
      <c r="CD9" s="316">
        <v>0</v>
      </c>
      <c r="CE9" s="317">
        <v>20</v>
      </c>
      <c r="CF9" s="317">
        <v>94</v>
      </c>
      <c r="CG9" s="317">
        <v>147</v>
      </c>
      <c r="CH9" s="317">
        <v>148</v>
      </c>
      <c r="CI9" s="317">
        <v>88</v>
      </c>
      <c r="CJ9" s="314">
        <v>497</v>
      </c>
      <c r="CK9" s="319">
        <v>500</v>
      </c>
      <c r="CL9" s="313">
        <v>0</v>
      </c>
      <c r="CM9" s="317">
        <v>0</v>
      </c>
      <c r="CN9" s="314">
        <v>0</v>
      </c>
      <c r="CO9" s="316">
        <v>0</v>
      </c>
      <c r="CP9" s="317">
        <v>0</v>
      </c>
      <c r="CQ9" s="317">
        <v>0</v>
      </c>
      <c r="CR9" s="317">
        <v>0</v>
      </c>
      <c r="CS9" s="317">
        <v>0</v>
      </c>
      <c r="CT9" s="317">
        <v>0</v>
      </c>
      <c r="CU9" s="314">
        <v>0</v>
      </c>
      <c r="CV9" s="319">
        <v>0</v>
      </c>
      <c r="CW9" s="313">
        <v>0</v>
      </c>
      <c r="CX9" s="317">
        <v>0</v>
      </c>
      <c r="CY9" s="314">
        <v>0</v>
      </c>
      <c r="CZ9" s="316">
        <v>0</v>
      </c>
      <c r="DA9" s="317">
        <v>0</v>
      </c>
      <c r="DB9" s="317">
        <v>0</v>
      </c>
      <c r="DC9" s="317">
        <v>0</v>
      </c>
      <c r="DD9" s="317">
        <v>0</v>
      </c>
      <c r="DE9" s="317">
        <v>0</v>
      </c>
      <c r="DF9" s="314">
        <v>0</v>
      </c>
      <c r="DG9" s="319">
        <v>0</v>
      </c>
    </row>
    <row r="10" spans="1:111" ht="18.75" customHeight="1" x14ac:dyDescent="0.15">
      <c r="A10" s="298" t="s">
        <v>7</v>
      </c>
      <c r="B10" s="313">
        <v>0</v>
      </c>
      <c r="C10" s="314">
        <v>0</v>
      </c>
      <c r="D10" s="315">
        <v>0</v>
      </c>
      <c r="E10" s="316">
        <v>0</v>
      </c>
      <c r="F10" s="317">
        <v>15544</v>
      </c>
      <c r="G10" s="317">
        <v>15824</v>
      </c>
      <c r="H10" s="317">
        <v>17733</v>
      </c>
      <c r="I10" s="317">
        <v>23368</v>
      </c>
      <c r="J10" s="317">
        <v>18959</v>
      </c>
      <c r="K10" s="318">
        <v>91428</v>
      </c>
      <c r="L10" s="319">
        <v>91428</v>
      </c>
      <c r="M10" s="313">
        <v>0</v>
      </c>
      <c r="N10" s="317">
        <v>0</v>
      </c>
      <c r="O10" s="314">
        <v>0</v>
      </c>
      <c r="P10" s="316">
        <v>0</v>
      </c>
      <c r="Q10" s="317">
        <v>88</v>
      </c>
      <c r="R10" s="317">
        <v>172</v>
      </c>
      <c r="S10" s="317">
        <v>336</v>
      </c>
      <c r="T10" s="317">
        <v>674</v>
      </c>
      <c r="U10" s="317">
        <v>1163</v>
      </c>
      <c r="V10" s="314">
        <v>2433</v>
      </c>
      <c r="W10" s="319">
        <v>2433</v>
      </c>
      <c r="X10" s="313">
        <v>18</v>
      </c>
      <c r="Y10" s="317">
        <v>69</v>
      </c>
      <c r="Z10" s="314">
        <v>87</v>
      </c>
      <c r="AA10" s="316">
        <v>0</v>
      </c>
      <c r="AB10" s="317">
        <v>3017</v>
      </c>
      <c r="AC10" s="317">
        <v>3549</v>
      </c>
      <c r="AD10" s="317">
        <v>2601</v>
      </c>
      <c r="AE10" s="317">
        <v>3045</v>
      </c>
      <c r="AF10" s="317">
        <v>2615</v>
      </c>
      <c r="AG10" s="314">
        <v>14827</v>
      </c>
      <c r="AH10" s="319">
        <v>14914</v>
      </c>
      <c r="AI10" s="313">
        <v>0</v>
      </c>
      <c r="AJ10" s="317">
        <v>142</v>
      </c>
      <c r="AK10" s="314">
        <v>142</v>
      </c>
      <c r="AL10" s="316">
        <v>0</v>
      </c>
      <c r="AM10" s="317">
        <v>756</v>
      </c>
      <c r="AN10" s="317">
        <v>964</v>
      </c>
      <c r="AO10" s="317">
        <v>535</v>
      </c>
      <c r="AP10" s="317">
        <v>603</v>
      </c>
      <c r="AQ10" s="317">
        <v>485</v>
      </c>
      <c r="AR10" s="314">
        <v>3343</v>
      </c>
      <c r="AS10" s="319">
        <v>3485</v>
      </c>
      <c r="AT10" s="313">
        <v>0</v>
      </c>
      <c r="AU10" s="317">
        <v>0</v>
      </c>
      <c r="AV10" s="314">
        <v>0</v>
      </c>
      <c r="AW10" s="316">
        <v>0</v>
      </c>
      <c r="AX10" s="317">
        <v>14346</v>
      </c>
      <c r="AY10" s="317">
        <v>10764</v>
      </c>
      <c r="AZ10" s="317">
        <v>6313</v>
      </c>
      <c r="BA10" s="317">
        <v>3566</v>
      </c>
      <c r="BB10" s="317">
        <v>1813</v>
      </c>
      <c r="BC10" s="318">
        <v>36802</v>
      </c>
      <c r="BD10" s="319">
        <v>36802</v>
      </c>
      <c r="BE10" s="313">
        <v>0</v>
      </c>
      <c r="BF10" s="317">
        <v>0</v>
      </c>
      <c r="BG10" s="314">
        <v>0</v>
      </c>
      <c r="BH10" s="316">
        <v>0</v>
      </c>
      <c r="BI10" s="317">
        <v>2252</v>
      </c>
      <c r="BJ10" s="317">
        <v>2045</v>
      </c>
      <c r="BK10" s="317">
        <v>1405</v>
      </c>
      <c r="BL10" s="317">
        <v>768</v>
      </c>
      <c r="BM10" s="317">
        <v>178</v>
      </c>
      <c r="BN10" s="314">
        <v>6648</v>
      </c>
      <c r="BO10" s="319">
        <v>6648</v>
      </c>
      <c r="BP10" s="313">
        <v>8</v>
      </c>
      <c r="BQ10" s="317">
        <v>22</v>
      </c>
      <c r="BR10" s="314">
        <v>30</v>
      </c>
      <c r="BS10" s="316">
        <v>0</v>
      </c>
      <c r="BT10" s="317">
        <v>1704</v>
      </c>
      <c r="BU10" s="317">
        <v>2527</v>
      </c>
      <c r="BV10" s="317">
        <v>3121</v>
      </c>
      <c r="BW10" s="317">
        <v>2685</v>
      </c>
      <c r="BX10" s="317">
        <v>1502</v>
      </c>
      <c r="BY10" s="314">
        <v>11539</v>
      </c>
      <c r="BZ10" s="319">
        <v>11569</v>
      </c>
      <c r="CA10" s="313">
        <v>0</v>
      </c>
      <c r="CB10" s="317">
        <v>0</v>
      </c>
      <c r="CC10" s="314">
        <v>0</v>
      </c>
      <c r="CD10" s="316">
        <v>0</v>
      </c>
      <c r="CE10" s="317">
        <v>110</v>
      </c>
      <c r="CF10" s="317">
        <v>91</v>
      </c>
      <c r="CG10" s="317">
        <v>161</v>
      </c>
      <c r="CH10" s="317">
        <v>111</v>
      </c>
      <c r="CI10" s="317">
        <v>80</v>
      </c>
      <c r="CJ10" s="314">
        <v>553</v>
      </c>
      <c r="CK10" s="319">
        <v>553</v>
      </c>
      <c r="CL10" s="313">
        <v>0</v>
      </c>
      <c r="CM10" s="317">
        <v>0</v>
      </c>
      <c r="CN10" s="314">
        <v>0</v>
      </c>
      <c r="CO10" s="316">
        <v>0</v>
      </c>
      <c r="CP10" s="317">
        <v>0</v>
      </c>
      <c r="CQ10" s="317">
        <v>0</v>
      </c>
      <c r="CR10" s="317">
        <v>0</v>
      </c>
      <c r="CS10" s="317">
        <v>0</v>
      </c>
      <c r="CT10" s="317">
        <v>0</v>
      </c>
      <c r="CU10" s="314">
        <v>0</v>
      </c>
      <c r="CV10" s="319">
        <v>0</v>
      </c>
      <c r="CW10" s="313">
        <v>0</v>
      </c>
      <c r="CX10" s="317">
        <v>0</v>
      </c>
      <c r="CY10" s="314">
        <v>0</v>
      </c>
      <c r="CZ10" s="316">
        <v>0</v>
      </c>
      <c r="DA10" s="317">
        <v>0</v>
      </c>
      <c r="DB10" s="317">
        <v>0</v>
      </c>
      <c r="DC10" s="317">
        <v>0</v>
      </c>
      <c r="DD10" s="317">
        <v>0</v>
      </c>
      <c r="DE10" s="317">
        <v>0</v>
      </c>
      <c r="DF10" s="314">
        <v>0</v>
      </c>
      <c r="DG10" s="319">
        <v>0</v>
      </c>
    </row>
    <row r="11" spans="1:111" ht="18.75" customHeight="1" x14ac:dyDescent="0.15">
      <c r="A11" s="298" t="s">
        <v>8</v>
      </c>
      <c r="B11" s="313">
        <v>0</v>
      </c>
      <c r="C11" s="314">
        <v>0</v>
      </c>
      <c r="D11" s="315">
        <v>0</v>
      </c>
      <c r="E11" s="316">
        <v>0</v>
      </c>
      <c r="F11" s="317">
        <v>5697</v>
      </c>
      <c r="G11" s="317">
        <v>9882</v>
      </c>
      <c r="H11" s="317">
        <v>11926</v>
      </c>
      <c r="I11" s="317">
        <v>11068</v>
      </c>
      <c r="J11" s="317">
        <v>12014</v>
      </c>
      <c r="K11" s="318">
        <v>50587</v>
      </c>
      <c r="L11" s="319">
        <v>50587</v>
      </c>
      <c r="M11" s="313">
        <v>0</v>
      </c>
      <c r="N11" s="317">
        <v>5</v>
      </c>
      <c r="O11" s="314">
        <v>5</v>
      </c>
      <c r="P11" s="316">
        <v>0</v>
      </c>
      <c r="Q11" s="317">
        <v>14</v>
      </c>
      <c r="R11" s="317">
        <v>29</v>
      </c>
      <c r="S11" s="317">
        <v>126</v>
      </c>
      <c r="T11" s="317">
        <v>225</v>
      </c>
      <c r="U11" s="317">
        <v>547</v>
      </c>
      <c r="V11" s="314">
        <v>941</v>
      </c>
      <c r="W11" s="319">
        <v>946</v>
      </c>
      <c r="X11" s="313">
        <v>138</v>
      </c>
      <c r="Y11" s="317">
        <v>357</v>
      </c>
      <c r="Z11" s="314">
        <v>495</v>
      </c>
      <c r="AA11" s="316">
        <v>0</v>
      </c>
      <c r="AB11" s="317">
        <v>1225</v>
      </c>
      <c r="AC11" s="317">
        <v>1962</v>
      </c>
      <c r="AD11" s="317">
        <v>1238</v>
      </c>
      <c r="AE11" s="317">
        <v>1234</v>
      </c>
      <c r="AF11" s="317">
        <v>1718</v>
      </c>
      <c r="AG11" s="314">
        <v>7377</v>
      </c>
      <c r="AH11" s="319">
        <v>7872</v>
      </c>
      <c r="AI11" s="313">
        <v>79</v>
      </c>
      <c r="AJ11" s="317">
        <v>219</v>
      </c>
      <c r="AK11" s="314">
        <v>298</v>
      </c>
      <c r="AL11" s="316">
        <v>0</v>
      </c>
      <c r="AM11" s="317">
        <v>516</v>
      </c>
      <c r="AN11" s="317">
        <v>1034</v>
      </c>
      <c r="AO11" s="317">
        <v>666</v>
      </c>
      <c r="AP11" s="317">
        <v>668</v>
      </c>
      <c r="AQ11" s="317">
        <v>482</v>
      </c>
      <c r="AR11" s="314">
        <v>3366</v>
      </c>
      <c r="AS11" s="319">
        <v>3664</v>
      </c>
      <c r="AT11" s="313">
        <v>0</v>
      </c>
      <c r="AU11" s="317">
        <v>0</v>
      </c>
      <c r="AV11" s="314">
        <v>0</v>
      </c>
      <c r="AW11" s="316">
        <v>0</v>
      </c>
      <c r="AX11" s="317">
        <v>5578</v>
      </c>
      <c r="AY11" s="317">
        <v>5980</v>
      </c>
      <c r="AZ11" s="317">
        <v>3705</v>
      </c>
      <c r="BA11" s="317">
        <v>2211</v>
      </c>
      <c r="BB11" s="317">
        <v>1680</v>
      </c>
      <c r="BC11" s="318">
        <v>19154</v>
      </c>
      <c r="BD11" s="319">
        <v>19154</v>
      </c>
      <c r="BE11" s="313">
        <v>0</v>
      </c>
      <c r="BF11" s="317">
        <v>0</v>
      </c>
      <c r="BG11" s="314">
        <v>0</v>
      </c>
      <c r="BH11" s="316">
        <v>0</v>
      </c>
      <c r="BI11" s="317">
        <v>1001</v>
      </c>
      <c r="BJ11" s="317">
        <v>1345</v>
      </c>
      <c r="BK11" s="317">
        <v>933</v>
      </c>
      <c r="BL11" s="317">
        <v>439</v>
      </c>
      <c r="BM11" s="317">
        <v>122</v>
      </c>
      <c r="BN11" s="314">
        <v>3840</v>
      </c>
      <c r="BO11" s="319">
        <v>3840</v>
      </c>
      <c r="BP11" s="313">
        <v>15</v>
      </c>
      <c r="BQ11" s="317">
        <v>22</v>
      </c>
      <c r="BR11" s="314">
        <v>37</v>
      </c>
      <c r="BS11" s="316">
        <v>0</v>
      </c>
      <c r="BT11" s="317">
        <v>660</v>
      </c>
      <c r="BU11" s="317">
        <v>1285</v>
      </c>
      <c r="BV11" s="317">
        <v>2278</v>
      </c>
      <c r="BW11" s="317">
        <v>1352</v>
      </c>
      <c r="BX11" s="317">
        <v>951</v>
      </c>
      <c r="BY11" s="314">
        <v>6526</v>
      </c>
      <c r="BZ11" s="319">
        <v>6563</v>
      </c>
      <c r="CA11" s="313">
        <v>0</v>
      </c>
      <c r="CB11" s="317">
        <v>0</v>
      </c>
      <c r="CC11" s="314">
        <v>0</v>
      </c>
      <c r="CD11" s="316">
        <v>0</v>
      </c>
      <c r="CE11" s="317">
        <v>9</v>
      </c>
      <c r="CF11" s="317">
        <v>60</v>
      </c>
      <c r="CG11" s="317">
        <v>106</v>
      </c>
      <c r="CH11" s="317">
        <v>37</v>
      </c>
      <c r="CI11" s="317">
        <v>26</v>
      </c>
      <c r="CJ11" s="314">
        <v>238</v>
      </c>
      <c r="CK11" s="319">
        <v>238</v>
      </c>
      <c r="CL11" s="313">
        <v>0</v>
      </c>
      <c r="CM11" s="317">
        <v>0</v>
      </c>
      <c r="CN11" s="314">
        <v>0</v>
      </c>
      <c r="CO11" s="316">
        <v>0</v>
      </c>
      <c r="CP11" s="317">
        <v>0</v>
      </c>
      <c r="CQ11" s="317">
        <v>0</v>
      </c>
      <c r="CR11" s="317">
        <v>0</v>
      </c>
      <c r="CS11" s="317">
        <v>0</v>
      </c>
      <c r="CT11" s="317">
        <v>0</v>
      </c>
      <c r="CU11" s="314">
        <v>0</v>
      </c>
      <c r="CV11" s="319">
        <v>0</v>
      </c>
      <c r="CW11" s="313">
        <v>0</v>
      </c>
      <c r="CX11" s="317">
        <v>0</v>
      </c>
      <c r="CY11" s="314">
        <v>0</v>
      </c>
      <c r="CZ11" s="316">
        <v>0</v>
      </c>
      <c r="DA11" s="317">
        <v>0</v>
      </c>
      <c r="DB11" s="317">
        <v>0</v>
      </c>
      <c r="DC11" s="317">
        <v>0</v>
      </c>
      <c r="DD11" s="317">
        <v>0</v>
      </c>
      <c r="DE11" s="317">
        <v>0</v>
      </c>
      <c r="DF11" s="314">
        <v>0</v>
      </c>
      <c r="DG11" s="319">
        <v>0</v>
      </c>
    </row>
    <row r="12" spans="1:111" ht="18.75" customHeight="1" x14ac:dyDescent="0.15">
      <c r="A12" s="298" t="s">
        <v>9</v>
      </c>
      <c r="B12" s="313">
        <v>0</v>
      </c>
      <c r="C12" s="314">
        <v>0</v>
      </c>
      <c r="D12" s="315">
        <v>0</v>
      </c>
      <c r="E12" s="316">
        <v>0</v>
      </c>
      <c r="F12" s="317">
        <v>6142</v>
      </c>
      <c r="G12" s="317">
        <v>8455</v>
      </c>
      <c r="H12" s="317">
        <v>10418</v>
      </c>
      <c r="I12" s="317">
        <v>14647</v>
      </c>
      <c r="J12" s="317">
        <v>13397</v>
      </c>
      <c r="K12" s="318">
        <v>53059</v>
      </c>
      <c r="L12" s="319">
        <v>53059</v>
      </c>
      <c r="M12" s="313">
        <v>0</v>
      </c>
      <c r="N12" s="317">
        <v>0</v>
      </c>
      <c r="O12" s="314">
        <v>0</v>
      </c>
      <c r="P12" s="316">
        <v>0</v>
      </c>
      <c r="Q12" s="317">
        <v>8</v>
      </c>
      <c r="R12" s="317">
        <v>46</v>
      </c>
      <c r="S12" s="317">
        <v>60</v>
      </c>
      <c r="T12" s="317">
        <v>245</v>
      </c>
      <c r="U12" s="317">
        <v>582</v>
      </c>
      <c r="V12" s="314">
        <v>941</v>
      </c>
      <c r="W12" s="319">
        <v>941</v>
      </c>
      <c r="X12" s="313">
        <v>198</v>
      </c>
      <c r="Y12" s="317">
        <v>466</v>
      </c>
      <c r="Z12" s="314">
        <v>664</v>
      </c>
      <c r="AA12" s="316">
        <v>0</v>
      </c>
      <c r="AB12" s="317">
        <v>2291</v>
      </c>
      <c r="AC12" s="317">
        <v>2452</v>
      </c>
      <c r="AD12" s="317">
        <v>1891</v>
      </c>
      <c r="AE12" s="317">
        <v>1749</v>
      </c>
      <c r="AF12" s="317">
        <v>1694</v>
      </c>
      <c r="AG12" s="314">
        <v>10077</v>
      </c>
      <c r="AH12" s="319">
        <v>10741</v>
      </c>
      <c r="AI12" s="313">
        <v>61</v>
      </c>
      <c r="AJ12" s="317">
        <v>166</v>
      </c>
      <c r="AK12" s="314">
        <v>227</v>
      </c>
      <c r="AL12" s="316">
        <v>0</v>
      </c>
      <c r="AM12" s="317">
        <v>486</v>
      </c>
      <c r="AN12" s="317">
        <v>867</v>
      </c>
      <c r="AO12" s="317">
        <v>577</v>
      </c>
      <c r="AP12" s="317">
        <v>564</v>
      </c>
      <c r="AQ12" s="317">
        <v>628</v>
      </c>
      <c r="AR12" s="314">
        <v>3122</v>
      </c>
      <c r="AS12" s="319">
        <v>3349</v>
      </c>
      <c r="AT12" s="313">
        <v>0</v>
      </c>
      <c r="AU12" s="317">
        <v>0</v>
      </c>
      <c r="AV12" s="314">
        <v>0</v>
      </c>
      <c r="AW12" s="316">
        <v>0</v>
      </c>
      <c r="AX12" s="317">
        <v>4165</v>
      </c>
      <c r="AY12" s="317">
        <v>3841</v>
      </c>
      <c r="AZ12" s="317">
        <v>2536</v>
      </c>
      <c r="BA12" s="317">
        <v>1384</v>
      </c>
      <c r="BB12" s="317">
        <v>664</v>
      </c>
      <c r="BC12" s="318">
        <v>12590</v>
      </c>
      <c r="BD12" s="319">
        <v>12590</v>
      </c>
      <c r="BE12" s="313">
        <v>0</v>
      </c>
      <c r="BF12" s="317">
        <v>0</v>
      </c>
      <c r="BG12" s="314">
        <v>0</v>
      </c>
      <c r="BH12" s="316">
        <v>0</v>
      </c>
      <c r="BI12" s="317">
        <v>807</v>
      </c>
      <c r="BJ12" s="317">
        <v>864</v>
      </c>
      <c r="BK12" s="317">
        <v>668</v>
      </c>
      <c r="BL12" s="317">
        <v>476</v>
      </c>
      <c r="BM12" s="317">
        <v>206</v>
      </c>
      <c r="BN12" s="314">
        <v>3021</v>
      </c>
      <c r="BO12" s="319">
        <v>3021</v>
      </c>
      <c r="BP12" s="313">
        <v>12</v>
      </c>
      <c r="BQ12" s="317">
        <v>30</v>
      </c>
      <c r="BR12" s="314">
        <v>42</v>
      </c>
      <c r="BS12" s="316">
        <v>0</v>
      </c>
      <c r="BT12" s="317">
        <v>609</v>
      </c>
      <c r="BU12" s="317">
        <v>866</v>
      </c>
      <c r="BV12" s="317">
        <v>1549</v>
      </c>
      <c r="BW12" s="317">
        <v>1122</v>
      </c>
      <c r="BX12" s="317">
        <v>904</v>
      </c>
      <c r="BY12" s="314">
        <v>5050</v>
      </c>
      <c r="BZ12" s="319">
        <v>5092</v>
      </c>
      <c r="CA12" s="313">
        <v>0</v>
      </c>
      <c r="CB12" s="317">
        <v>0</v>
      </c>
      <c r="CC12" s="314">
        <v>0</v>
      </c>
      <c r="CD12" s="316">
        <v>0</v>
      </c>
      <c r="CE12" s="317">
        <v>104</v>
      </c>
      <c r="CF12" s="317">
        <v>187</v>
      </c>
      <c r="CG12" s="317">
        <v>182</v>
      </c>
      <c r="CH12" s="317">
        <v>237</v>
      </c>
      <c r="CI12" s="317">
        <v>110</v>
      </c>
      <c r="CJ12" s="314">
        <v>820</v>
      </c>
      <c r="CK12" s="319">
        <v>820</v>
      </c>
      <c r="CL12" s="313">
        <v>0</v>
      </c>
      <c r="CM12" s="317">
        <v>0</v>
      </c>
      <c r="CN12" s="314">
        <v>0</v>
      </c>
      <c r="CO12" s="316">
        <v>0</v>
      </c>
      <c r="CP12" s="317">
        <v>0</v>
      </c>
      <c r="CQ12" s="317">
        <v>0</v>
      </c>
      <c r="CR12" s="317">
        <v>0</v>
      </c>
      <c r="CS12" s="317">
        <v>0</v>
      </c>
      <c r="CT12" s="317">
        <v>0</v>
      </c>
      <c r="CU12" s="314">
        <v>0</v>
      </c>
      <c r="CV12" s="319">
        <v>0</v>
      </c>
      <c r="CW12" s="313">
        <v>0</v>
      </c>
      <c r="CX12" s="317">
        <v>0</v>
      </c>
      <c r="CY12" s="314">
        <v>0</v>
      </c>
      <c r="CZ12" s="316">
        <v>0</v>
      </c>
      <c r="DA12" s="317">
        <v>0</v>
      </c>
      <c r="DB12" s="317">
        <v>0</v>
      </c>
      <c r="DC12" s="317">
        <v>0</v>
      </c>
      <c r="DD12" s="317">
        <v>0</v>
      </c>
      <c r="DE12" s="317">
        <v>0</v>
      </c>
      <c r="DF12" s="314">
        <v>0</v>
      </c>
      <c r="DG12" s="319">
        <v>0</v>
      </c>
    </row>
    <row r="13" spans="1:111" ht="18.75" customHeight="1" x14ac:dyDescent="0.15">
      <c r="A13" s="298" t="s">
        <v>10</v>
      </c>
      <c r="B13" s="313">
        <v>0</v>
      </c>
      <c r="C13" s="314">
        <v>0</v>
      </c>
      <c r="D13" s="315">
        <v>0</v>
      </c>
      <c r="E13" s="316">
        <v>0</v>
      </c>
      <c r="F13" s="317">
        <v>16663</v>
      </c>
      <c r="G13" s="317">
        <v>13244</v>
      </c>
      <c r="H13" s="317">
        <v>16662</v>
      </c>
      <c r="I13" s="317">
        <v>15355</v>
      </c>
      <c r="J13" s="317">
        <v>16013</v>
      </c>
      <c r="K13" s="318">
        <v>77937</v>
      </c>
      <c r="L13" s="319">
        <v>77937</v>
      </c>
      <c r="M13" s="313">
        <v>0</v>
      </c>
      <c r="N13" s="317">
        <v>4</v>
      </c>
      <c r="O13" s="314">
        <v>4</v>
      </c>
      <c r="P13" s="316">
        <v>0</v>
      </c>
      <c r="Q13" s="317">
        <v>60</v>
      </c>
      <c r="R13" s="317">
        <v>80</v>
      </c>
      <c r="S13" s="317">
        <v>252</v>
      </c>
      <c r="T13" s="317">
        <v>392</v>
      </c>
      <c r="U13" s="317">
        <v>661</v>
      </c>
      <c r="V13" s="314">
        <v>1445</v>
      </c>
      <c r="W13" s="319">
        <v>1449</v>
      </c>
      <c r="X13" s="313">
        <v>646</v>
      </c>
      <c r="Y13" s="317">
        <v>2265</v>
      </c>
      <c r="Z13" s="314">
        <v>2911</v>
      </c>
      <c r="AA13" s="316">
        <v>0</v>
      </c>
      <c r="AB13" s="317">
        <v>5791</v>
      </c>
      <c r="AC13" s="317">
        <v>3635</v>
      </c>
      <c r="AD13" s="317">
        <v>2605</v>
      </c>
      <c r="AE13" s="317">
        <v>2026</v>
      </c>
      <c r="AF13" s="317">
        <v>2828</v>
      </c>
      <c r="AG13" s="314">
        <v>16885</v>
      </c>
      <c r="AH13" s="319">
        <v>19796</v>
      </c>
      <c r="AI13" s="313">
        <v>195</v>
      </c>
      <c r="AJ13" s="317">
        <v>630</v>
      </c>
      <c r="AK13" s="314">
        <v>825</v>
      </c>
      <c r="AL13" s="316">
        <v>0</v>
      </c>
      <c r="AM13" s="317">
        <v>1440</v>
      </c>
      <c r="AN13" s="317">
        <v>736</v>
      </c>
      <c r="AO13" s="317">
        <v>517</v>
      </c>
      <c r="AP13" s="317">
        <v>420</v>
      </c>
      <c r="AQ13" s="317">
        <v>480</v>
      </c>
      <c r="AR13" s="314">
        <v>3593</v>
      </c>
      <c r="AS13" s="319">
        <v>4418</v>
      </c>
      <c r="AT13" s="313">
        <v>0</v>
      </c>
      <c r="AU13" s="317">
        <v>0</v>
      </c>
      <c r="AV13" s="314">
        <v>0</v>
      </c>
      <c r="AW13" s="316">
        <v>0</v>
      </c>
      <c r="AX13" s="317">
        <v>13240</v>
      </c>
      <c r="AY13" s="317">
        <v>7478</v>
      </c>
      <c r="AZ13" s="317">
        <v>3967</v>
      </c>
      <c r="BA13" s="317">
        <v>2059</v>
      </c>
      <c r="BB13" s="317">
        <v>1237</v>
      </c>
      <c r="BC13" s="318">
        <v>27981</v>
      </c>
      <c r="BD13" s="319">
        <v>27981</v>
      </c>
      <c r="BE13" s="313">
        <v>0</v>
      </c>
      <c r="BF13" s="317">
        <v>0</v>
      </c>
      <c r="BG13" s="314">
        <v>0</v>
      </c>
      <c r="BH13" s="316">
        <v>0</v>
      </c>
      <c r="BI13" s="317">
        <v>2333</v>
      </c>
      <c r="BJ13" s="317">
        <v>1587</v>
      </c>
      <c r="BK13" s="317">
        <v>979</v>
      </c>
      <c r="BL13" s="317">
        <v>564</v>
      </c>
      <c r="BM13" s="317">
        <v>234</v>
      </c>
      <c r="BN13" s="314">
        <v>5697</v>
      </c>
      <c r="BO13" s="319">
        <v>5697</v>
      </c>
      <c r="BP13" s="313">
        <v>54</v>
      </c>
      <c r="BQ13" s="317">
        <v>256</v>
      </c>
      <c r="BR13" s="314">
        <v>310</v>
      </c>
      <c r="BS13" s="316">
        <v>0</v>
      </c>
      <c r="BT13" s="317">
        <v>1637</v>
      </c>
      <c r="BU13" s="317">
        <v>1680</v>
      </c>
      <c r="BV13" s="317">
        <v>2312</v>
      </c>
      <c r="BW13" s="317">
        <v>1403</v>
      </c>
      <c r="BX13" s="317">
        <v>1202</v>
      </c>
      <c r="BY13" s="314">
        <v>8234</v>
      </c>
      <c r="BZ13" s="319">
        <v>8544</v>
      </c>
      <c r="CA13" s="313">
        <v>0</v>
      </c>
      <c r="CB13" s="317">
        <v>14</v>
      </c>
      <c r="CC13" s="314">
        <v>14</v>
      </c>
      <c r="CD13" s="316">
        <v>0</v>
      </c>
      <c r="CE13" s="317">
        <v>127</v>
      </c>
      <c r="CF13" s="317">
        <v>241</v>
      </c>
      <c r="CG13" s="317">
        <v>165</v>
      </c>
      <c r="CH13" s="317">
        <v>150</v>
      </c>
      <c r="CI13" s="317">
        <v>63</v>
      </c>
      <c r="CJ13" s="314">
        <v>746</v>
      </c>
      <c r="CK13" s="319">
        <v>760</v>
      </c>
      <c r="CL13" s="313">
        <v>0</v>
      </c>
      <c r="CM13" s="317">
        <v>0</v>
      </c>
      <c r="CN13" s="314">
        <v>0</v>
      </c>
      <c r="CO13" s="316">
        <v>0</v>
      </c>
      <c r="CP13" s="317">
        <v>0</v>
      </c>
      <c r="CQ13" s="317">
        <v>0</v>
      </c>
      <c r="CR13" s="317">
        <v>0</v>
      </c>
      <c r="CS13" s="317">
        <v>0</v>
      </c>
      <c r="CT13" s="317">
        <v>0</v>
      </c>
      <c r="CU13" s="314">
        <v>0</v>
      </c>
      <c r="CV13" s="319">
        <v>0</v>
      </c>
      <c r="CW13" s="313">
        <v>0</v>
      </c>
      <c r="CX13" s="317">
        <v>0</v>
      </c>
      <c r="CY13" s="314">
        <v>0</v>
      </c>
      <c r="CZ13" s="316">
        <v>0</v>
      </c>
      <c r="DA13" s="317">
        <v>0</v>
      </c>
      <c r="DB13" s="317">
        <v>0</v>
      </c>
      <c r="DC13" s="317">
        <v>0</v>
      </c>
      <c r="DD13" s="317">
        <v>0</v>
      </c>
      <c r="DE13" s="317">
        <v>0</v>
      </c>
      <c r="DF13" s="314">
        <v>0</v>
      </c>
      <c r="DG13" s="319">
        <v>0</v>
      </c>
    </row>
    <row r="14" spans="1:111" ht="18.75" customHeight="1" x14ac:dyDescent="0.15">
      <c r="A14" s="298" t="s">
        <v>11</v>
      </c>
      <c r="B14" s="313">
        <v>0</v>
      </c>
      <c r="C14" s="314">
        <v>0</v>
      </c>
      <c r="D14" s="315">
        <v>0</v>
      </c>
      <c r="E14" s="316">
        <v>0</v>
      </c>
      <c r="F14" s="317">
        <v>6623</v>
      </c>
      <c r="G14" s="317">
        <v>5011</v>
      </c>
      <c r="H14" s="317">
        <v>5940</v>
      </c>
      <c r="I14" s="317">
        <v>7938</v>
      </c>
      <c r="J14" s="317">
        <v>5382</v>
      </c>
      <c r="K14" s="318">
        <v>30894</v>
      </c>
      <c r="L14" s="319">
        <v>30894</v>
      </c>
      <c r="M14" s="313">
        <v>0</v>
      </c>
      <c r="N14" s="317">
        <v>0</v>
      </c>
      <c r="O14" s="314">
        <v>0</v>
      </c>
      <c r="P14" s="316">
        <v>0</v>
      </c>
      <c r="Q14" s="317">
        <v>13</v>
      </c>
      <c r="R14" s="317">
        <v>47</v>
      </c>
      <c r="S14" s="317">
        <v>107</v>
      </c>
      <c r="T14" s="317">
        <v>196</v>
      </c>
      <c r="U14" s="317">
        <v>360</v>
      </c>
      <c r="V14" s="314">
        <v>723</v>
      </c>
      <c r="W14" s="319">
        <v>723</v>
      </c>
      <c r="X14" s="313">
        <v>172</v>
      </c>
      <c r="Y14" s="317">
        <v>451</v>
      </c>
      <c r="Z14" s="314">
        <v>623</v>
      </c>
      <c r="AA14" s="316">
        <v>0</v>
      </c>
      <c r="AB14" s="317">
        <v>2438</v>
      </c>
      <c r="AC14" s="317">
        <v>1517</v>
      </c>
      <c r="AD14" s="317">
        <v>1296</v>
      </c>
      <c r="AE14" s="317">
        <v>1779</v>
      </c>
      <c r="AF14" s="317">
        <v>1487</v>
      </c>
      <c r="AG14" s="314">
        <v>8517</v>
      </c>
      <c r="AH14" s="319">
        <v>9140</v>
      </c>
      <c r="AI14" s="313">
        <v>61</v>
      </c>
      <c r="AJ14" s="317">
        <v>135</v>
      </c>
      <c r="AK14" s="314">
        <v>196</v>
      </c>
      <c r="AL14" s="316">
        <v>0</v>
      </c>
      <c r="AM14" s="317">
        <v>532</v>
      </c>
      <c r="AN14" s="317">
        <v>196</v>
      </c>
      <c r="AO14" s="317">
        <v>297</v>
      </c>
      <c r="AP14" s="317">
        <v>99</v>
      </c>
      <c r="AQ14" s="317">
        <v>75</v>
      </c>
      <c r="AR14" s="314">
        <v>1199</v>
      </c>
      <c r="AS14" s="319">
        <v>1395</v>
      </c>
      <c r="AT14" s="313">
        <v>0</v>
      </c>
      <c r="AU14" s="317">
        <v>0</v>
      </c>
      <c r="AV14" s="314">
        <v>0</v>
      </c>
      <c r="AW14" s="316">
        <v>0</v>
      </c>
      <c r="AX14" s="317">
        <v>6815</v>
      </c>
      <c r="AY14" s="317">
        <v>3715</v>
      </c>
      <c r="AZ14" s="317">
        <v>2733</v>
      </c>
      <c r="BA14" s="317">
        <v>1603</v>
      </c>
      <c r="BB14" s="317">
        <v>655</v>
      </c>
      <c r="BC14" s="318">
        <v>15521</v>
      </c>
      <c r="BD14" s="319">
        <v>15521</v>
      </c>
      <c r="BE14" s="313">
        <v>0</v>
      </c>
      <c r="BF14" s="317">
        <v>0</v>
      </c>
      <c r="BG14" s="314">
        <v>0</v>
      </c>
      <c r="BH14" s="316">
        <v>0</v>
      </c>
      <c r="BI14" s="317">
        <v>1503</v>
      </c>
      <c r="BJ14" s="317">
        <v>961</v>
      </c>
      <c r="BK14" s="317">
        <v>559</v>
      </c>
      <c r="BL14" s="317">
        <v>368</v>
      </c>
      <c r="BM14" s="317">
        <v>172</v>
      </c>
      <c r="BN14" s="314">
        <v>3563</v>
      </c>
      <c r="BO14" s="319">
        <v>3563</v>
      </c>
      <c r="BP14" s="313">
        <v>24</v>
      </c>
      <c r="BQ14" s="317">
        <v>105</v>
      </c>
      <c r="BR14" s="314">
        <v>129</v>
      </c>
      <c r="BS14" s="316">
        <v>0</v>
      </c>
      <c r="BT14" s="317">
        <v>705</v>
      </c>
      <c r="BU14" s="317">
        <v>1269</v>
      </c>
      <c r="BV14" s="317">
        <v>1314</v>
      </c>
      <c r="BW14" s="317">
        <v>1019</v>
      </c>
      <c r="BX14" s="317">
        <v>467</v>
      </c>
      <c r="BY14" s="314">
        <v>4774</v>
      </c>
      <c r="BZ14" s="319">
        <v>4903</v>
      </c>
      <c r="CA14" s="313">
        <v>0</v>
      </c>
      <c r="CB14" s="317">
        <v>0</v>
      </c>
      <c r="CC14" s="314">
        <v>0</v>
      </c>
      <c r="CD14" s="316">
        <v>0</v>
      </c>
      <c r="CE14" s="317">
        <v>19</v>
      </c>
      <c r="CF14" s="317">
        <v>117</v>
      </c>
      <c r="CG14" s="317">
        <v>82</v>
      </c>
      <c r="CH14" s="317">
        <v>60</v>
      </c>
      <c r="CI14" s="317">
        <v>16</v>
      </c>
      <c r="CJ14" s="314">
        <v>294</v>
      </c>
      <c r="CK14" s="319">
        <v>294</v>
      </c>
      <c r="CL14" s="313">
        <v>0</v>
      </c>
      <c r="CM14" s="317">
        <v>0</v>
      </c>
      <c r="CN14" s="314">
        <v>0</v>
      </c>
      <c r="CO14" s="316">
        <v>0</v>
      </c>
      <c r="CP14" s="317">
        <v>0</v>
      </c>
      <c r="CQ14" s="317">
        <v>0</v>
      </c>
      <c r="CR14" s="317">
        <v>0</v>
      </c>
      <c r="CS14" s="317">
        <v>0</v>
      </c>
      <c r="CT14" s="317">
        <v>0</v>
      </c>
      <c r="CU14" s="314">
        <v>0</v>
      </c>
      <c r="CV14" s="319">
        <v>0</v>
      </c>
      <c r="CW14" s="313">
        <v>0</v>
      </c>
      <c r="CX14" s="317">
        <v>0</v>
      </c>
      <c r="CY14" s="314">
        <v>0</v>
      </c>
      <c r="CZ14" s="316">
        <v>0</v>
      </c>
      <c r="DA14" s="317">
        <v>0</v>
      </c>
      <c r="DB14" s="317">
        <v>0</v>
      </c>
      <c r="DC14" s="317">
        <v>0</v>
      </c>
      <c r="DD14" s="317">
        <v>0</v>
      </c>
      <c r="DE14" s="317">
        <v>0</v>
      </c>
      <c r="DF14" s="314">
        <v>0</v>
      </c>
      <c r="DG14" s="319">
        <v>0</v>
      </c>
    </row>
    <row r="15" spans="1:111" ht="18.75" customHeight="1" x14ac:dyDescent="0.15">
      <c r="A15" s="298" t="s">
        <v>12</v>
      </c>
      <c r="B15" s="313">
        <v>0</v>
      </c>
      <c r="C15" s="314">
        <v>0</v>
      </c>
      <c r="D15" s="315">
        <v>0</v>
      </c>
      <c r="E15" s="316">
        <v>0</v>
      </c>
      <c r="F15" s="317">
        <v>6442</v>
      </c>
      <c r="G15" s="317">
        <v>7437</v>
      </c>
      <c r="H15" s="317">
        <v>7187</v>
      </c>
      <c r="I15" s="317">
        <v>9836</v>
      </c>
      <c r="J15" s="317">
        <v>8445</v>
      </c>
      <c r="K15" s="318">
        <v>39347</v>
      </c>
      <c r="L15" s="319">
        <v>39347</v>
      </c>
      <c r="M15" s="313">
        <v>0</v>
      </c>
      <c r="N15" s="317">
        <v>27</v>
      </c>
      <c r="O15" s="314">
        <v>27</v>
      </c>
      <c r="P15" s="316">
        <v>0</v>
      </c>
      <c r="Q15" s="317">
        <v>17</v>
      </c>
      <c r="R15" s="317">
        <v>99</v>
      </c>
      <c r="S15" s="317">
        <v>91</v>
      </c>
      <c r="T15" s="317">
        <v>194</v>
      </c>
      <c r="U15" s="317">
        <v>345</v>
      </c>
      <c r="V15" s="314">
        <v>746</v>
      </c>
      <c r="W15" s="319">
        <v>773</v>
      </c>
      <c r="X15" s="313">
        <v>548</v>
      </c>
      <c r="Y15" s="317">
        <v>1351</v>
      </c>
      <c r="Z15" s="314">
        <v>1899</v>
      </c>
      <c r="AA15" s="316">
        <v>0</v>
      </c>
      <c r="AB15" s="317">
        <v>1321</v>
      </c>
      <c r="AC15" s="317">
        <v>1458</v>
      </c>
      <c r="AD15" s="317">
        <v>1140</v>
      </c>
      <c r="AE15" s="317">
        <v>1401</v>
      </c>
      <c r="AF15" s="317">
        <v>1183</v>
      </c>
      <c r="AG15" s="314">
        <v>6503</v>
      </c>
      <c r="AH15" s="319">
        <v>8402</v>
      </c>
      <c r="AI15" s="313">
        <v>36</v>
      </c>
      <c r="AJ15" s="317">
        <v>280</v>
      </c>
      <c r="AK15" s="314">
        <v>316</v>
      </c>
      <c r="AL15" s="316">
        <v>0</v>
      </c>
      <c r="AM15" s="317">
        <v>117</v>
      </c>
      <c r="AN15" s="317">
        <v>355</v>
      </c>
      <c r="AO15" s="317">
        <v>252</v>
      </c>
      <c r="AP15" s="317">
        <v>171</v>
      </c>
      <c r="AQ15" s="317">
        <v>198</v>
      </c>
      <c r="AR15" s="314">
        <v>1093</v>
      </c>
      <c r="AS15" s="319">
        <v>1409</v>
      </c>
      <c r="AT15" s="313">
        <v>0</v>
      </c>
      <c r="AU15" s="317">
        <v>0</v>
      </c>
      <c r="AV15" s="314">
        <v>0</v>
      </c>
      <c r="AW15" s="316">
        <v>0</v>
      </c>
      <c r="AX15" s="317">
        <v>5331</v>
      </c>
      <c r="AY15" s="317">
        <v>3796</v>
      </c>
      <c r="AZ15" s="317">
        <v>2961</v>
      </c>
      <c r="BA15" s="317">
        <v>1740</v>
      </c>
      <c r="BB15" s="317">
        <v>924</v>
      </c>
      <c r="BC15" s="318">
        <v>14752</v>
      </c>
      <c r="BD15" s="319">
        <v>14752</v>
      </c>
      <c r="BE15" s="313">
        <v>0</v>
      </c>
      <c r="BF15" s="317">
        <v>0</v>
      </c>
      <c r="BG15" s="314">
        <v>0</v>
      </c>
      <c r="BH15" s="316">
        <v>0</v>
      </c>
      <c r="BI15" s="317">
        <v>1051</v>
      </c>
      <c r="BJ15" s="317">
        <v>1496</v>
      </c>
      <c r="BK15" s="317">
        <v>997</v>
      </c>
      <c r="BL15" s="317">
        <v>850</v>
      </c>
      <c r="BM15" s="317">
        <v>257</v>
      </c>
      <c r="BN15" s="314">
        <v>4651</v>
      </c>
      <c r="BO15" s="319">
        <v>4651</v>
      </c>
      <c r="BP15" s="313">
        <v>27</v>
      </c>
      <c r="BQ15" s="317">
        <v>102</v>
      </c>
      <c r="BR15" s="314">
        <v>129</v>
      </c>
      <c r="BS15" s="316">
        <v>0</v>
      </c>
      <c r="BT15" s="317">
        <v>864</v>
      </c>
      <c r="BU15" s="317">
        <v>853</v>
      </c>
      <c r="BV15" s="317">
        <v>1227</v>
      </c>
      <c r="BW15" s="317">
        <v>826</v>
      </c>
      <c r="BX15" s="317">
        <v>651</v>
      </c>
      <c r="BY15" s="314">
        <v>4421</v>
      </c>
      <c r="BZ15" s="319">
        <v>4550</v>
      </c>
      <c r="CA15" s="313">
        <v>3</v>
      </c>
      <c r="CB15" s="317">
        <v>0</v>
      </c>
      <c r="CC15" s="314">
        <v>3</v>
      </c>
      <c r="CD15" s="316">
        <v>0</v>
      </c>
      <c r="CE15" s="317">
        <v>35</v>
      </c>
      <c r="CF15" s="317">
        <v>33</v>
      </c>
      <c r="CG15" s="317">
        <v>75</v>
      </c>
      <c r="CH15" s="317">
        <v>38</v>
      </c>
      <c r="CI15" s="317">
        <v>49</v>
      </c>
      <c r="CJ15" s="314">
        <v>230</v>
      </c>
      <c r="CK15" s="319">
        <v>233</v>
      </c>
      <c r="CL15" s="313">
        <v>0</v>
      </c>
      <c r="CM15" s="317">
        <v>0</v>
      </c>
      <c r="CN15" s="314">
        <v>0</v>
      </c>
      <c r="CO15" s="316">
        <v>0</v>
      </c>
      <c r="CP15" s="317">
        <v>0</v>
      </c>
      <c r="CQ15" s="317">
        <v>0</v>
      </c>
      <c r="CR15" s="317">
        <v>0</v>
      </c>
      <c r="CS15" s="317">
        <v>0</v>
      </c>
      <c r="CT15" s="317">
        <v>0</v>
      </c>
      <c r="CU15" s="314">
        <v>0</v>
      </c>
      <c r="CV15" s="319">
        <v>0</v>
      </c>
      <c r="CW15" s="313">
        <v>0</v>
      </c>
      <c r="CX15" s="317">
        <v>0</v>
      </c>
      <c r="CY15" s="314">
        <v>0</v>
      </c>
      <c r="CZ15" s="316">
        <v>0</v>
      </c>
      <c r="DA15" s="317">
        <v>0</v>
      </c>
      <c r="DB15" s="317">
        <v>0</v>
      </c>
      <c r="DC15" s="317">
        <v>0</v>
      </c>
      <c r="DD15" s="317">
        <v>0</v>
      </c>
      <c r="DE15" s="317">
        <v>0</v>
      </c>
      <c r="DF15" s="314">
        <v>0</v>
      </c>
      <c r="DG15" s="319">
        <v>0</v>
      </c>
    </row>
    <row r="16" spans="1:111" ht="18.75" customHeight="1" x14ac:dyDescent="0.15">
      <c r="A16" s="298" t="s">
        <v>13</v>
      </c>
      <c r="B16" s="313">
        <v>0</v>
      </c>
      <c r="C16" s="314">
        <v>0</v>
      </c>
      <c r="D16" s="315">
        <v>0</v>
      </c>
      <c r="E16" s="316">
        <v>0</v>
      </c>
      <c r="F16" s="317">
        <v>2175</v>
      </c>
      <c r="G16" s="317">
        <v>3924</v>
      </c>
      <c r="H16" s="317">
        <v>3946</v>
      </c>
      <c r="I16" s="317">
        <v>3613</v>
      </c>
      <c r="J16" s="317">
        <v>4511</v>
      </c>
      <c r="K16" s="318">
        <v>18169</v>
      </c>
      <c r="L16" s="319">
        <v>18169</v>
      </c>
      <c r="M16" s="313">
        <v>3</v>
      </c>
      <c r="N16" s="317">
        <v>0</v>
      </c>
      <c r="O16" s="314">
        <v>3</v>
      </c>
      <c r="P16" s="316">
        <v>0</v>
      </c>
      <c r="Q16" s="317">
        <v>1</v>
      </c>
      <c r="R16" s="317">
        <v>12</v>
      </c>
      <c r="S16" s="317">
        <v>8</v>
      </c>
      <c r="T16" s="317">
        <v>92</v>
      </c>
      <c r="U16" s="317">
        <v>200</v>
      </c>
      <c r="V16" s="314">
        <v>313</v>
      </c>
      <c r="W16" s="319">
        <v>316</v>
      </c>
      <c r="X16" s="313">
        <v>82</v>
      </c>
      <c r="Y16" s="317">
        <v>308</v>
      </c>
      <c r="Z16" s="314">
        <v>390</v>
      </c>
      <c r="AA16" s="316">
        <v>0</v>
      </c>
      <c r="AB16" s="317">
        <v>798</v>
      </c>
      <c r="AC16" s="317">
        <v>1432</v>
      </c>
      <c r="AD16" s="317">
        <v>469</v>
      </c>
      <c r="AE16" s="317">
        <v>714</v>
      </c>
      <c r="AF16" s="317">
        <v>612</v>
      </c>
      <c r="AG16" s="314">
        <v>4025</v>
      </c>
      <c r="AH16" s="319">
        <v>4415</v>
      </c>
      <c r="AI16" s="313">
        <v>39</v>
      </c>
      <c r="AJ16" s="317">
        <v>76</v>
      </c>
      <c r="AK16" s="314">
        <v>115</v>
      </c>
      <c r="AL16" s="316">
        <v>0</v>
      </c>
      <c r="AM16" s="317">
        <v>159</v>
      </c>
      <c r="AN16" s="317">
        <v>158</v>
      </c>
      <c r="AO16" s="317">
        <v>82</v>
      </c>
      <c r="AP16" s="317">
        <v>155</v>
      </c>
      <c r="AQ16" s="317">
        <v>82</v>
      </c>
      <c r="AR16" s="314">
        <v>636</v>
      </c>
      <c r="AS16" s="319">
        <v>751</v>
      </c>
      <c r="AT16" s="313">
        <v>0</v>
      </c>
      <c r="AU16" s="317">
        <v>0</v>
      </c>
      <c r="AV16" s="314">
        <v>0</v>
      </c>
      <c r="AW16" s="316">
        <v>0</v>
      </c>
      <c r="AX16" s="317">
        <v>1318</v>
      </c>
      <c r="AY16" s="317">
        <v>1828</v>
      </c>
      <c r="AZ16" s="317">
        <v>1259</v>
      </c>
      <c r="BA16" s="317">
        <v>470</v>
      </c>
      <c r="BB16" s="317">
        <v>161</v>
      </c>
      <c r="BC16" s="318">
        <v>5036</v>
      </c>
      <c r="BD16" s="319">
        <v>5036</v>
      </c>
      <c r="BE16" s="313">
        <v>0</v>
      </c>
      <c r="BF16" s="317">
        <v>0</v>
      </c>
      <c r="BG16" s="314">
        <v>0</v>
      </c>
      <c r="BH16" s="316">
        <v>0</v>
      </c>
      <c r="BI16" s="317">
        <v>151</v>
      </c>
      <c r="BJ16" s="317">
        <v>439</v>
      </c>
      <c r="BK16" s="317">
        <v>183</v>
      </c>
      <c r="BL16" s="317">
        <v>211</v>
      </c>
      <c r="BM16" s="317">
        <v>95</v>
      </c>
      <c r="BN16" s="314">
        <v>1079</v>
      </c>
      <c r="BO16" s="319">
        <v>1079</v>
      </c>
      <c r="BP16" s="313">
        <v>0</v>
      </c>
      <c r="BQ16" s="317">
        <v>6</v>
      </c>
      <c r="BR16" s="314">
        <v>6</v>
      </c>
      <c r="BS16" s="316">
        <v>0</v>
      </c>
      <c r="BT16" s="317">
        <v>124</v>
      </c>
      <c r="BU16" s="317">
        <v>346</v>
      </c>
      <c r="BV16" s="317">
        <v>608</v>
      </c>
      <c r="BW16" s="317">
        <v>497</v>
      </c>
      <c r="BX16" s="317">
        <v>435</v>
      </c>
      <c r="BY16" s="314">
        <v>2010</v>
      </c>
      <c r="BZ16" s="319">
        <v>2016</v>
      </c>
      <c r="CA16" s="313">
        <v>0</v>
      </c>
      <c r="CB16" s="317">
        <v>4</v>
      </c>
      <c r="CC16" s="314">
        <v>4</v>
      </c>
      <c r="CD16" s="316">
        <v>0</v>
      </c>
      <c r="CE16" s="317">
        <v>25</v>
      </c>
      <c r="CF16" s="317">
        <v>72</v>
      </c>
      <c r="CG16" s="317">
        <v>45</v>
      </c>
      <c r="CH16" s="317">
        <v>32</v>
      </c>
      <c r="CI16" s="317">
        <v>8</v>
      </c>
      <c r="CJ16" s="314">
        <v>182</v>
      </c>
      <c r="CK16" s="319">
        <v>186</v>
      </c>
      <c r="CL16" s="313">
        <v>0</v>
      </c>
      <c r="CM16" s="317">
        <v>0</v>
      </c>
      <c r="CN16" s="314">
        <v>0</v>
      </c>
      <c r="CO16" s="316">
        <v>0</v>
      </c>
      <c r="CP16" s="317">
        <v>0</v>
      </c>
      <c r="CQ16" s="317">
        <v>0</v>
      </c>
      <c r="CR16" s="317">
        <v>0</v>
      </c>
      <c r="CS16" s="317">
        <v>0</v>
      </c>
      <c r="CT16" s="317">
        <v>0</v>
      </c>
      <c r="CU16" s="314">
        <v>0</v>
      </c>
      <c r="CV16" s="319">
        <v>0</v>
      </c>
      <c r="CW16" s="313">
        <v>0</v>
      </c>
      <c r="CX16" s="317">
        <v>0</v>
      </c>
      <c r="CY16" s="314">
        <v>0</v>
      </c>
      <c r="CZ16" s="316">
        <v>0</v>
      </c>
      <c r="DA16" s="317">
        <v>0</v>
      </c>
      <c r="DB16" s="317">
        <v>0</v>
      </c>
      <c r="DC16" s="317">
        <v>0</v>
      </c>
      <c r="DD16" s="317">
        <v>0</v>
      </c>
      <c r="DE16" s="317">
        <v>0</v>
      </c>
      <c r="DF16" s="314">
        <v>0</v>
      </c>
      <c r="DG16" s="319">
        <v>0</v>
      </c>
    </row>
    <row r="17" spans="1:111" ht="18.75" customHeight="1" x14ac:dyDescent="0.15">
      <c r="A17" s="298" t="s">
        <v>15</v>
      </c>
      <c r="B17" s="313">
        <v>0</v>
      </c>
      <c r="C17" s="314">
        <v>0</v>
      </c>
      <c r="D17" s="315">
        <v>0</v>
      </c>
      <c r="E17" s="316">
        <v>0</v>
      </c>
      <c r="F17" s="317">
        <v>1079</v>
      </c>
      <c r="G17" s="317">
        <v>2197</v>
      </c>
      <c r="H17" s="317">
        <v>1646</v>
      </c>
      <c r="I17" s="317">
        <v>1768</v>
      </c>
      <c r="J17" s="317">
        <v>2142</v>
      </c>
      <c r="K17" s="318">
        <v>8832</v>
      </c>
      <c r="L17" s="319">
        <v>8832</v>
      </c>
      <c r="M17" s="313">
        <v>0</v>
      </c>
      <c r="N17" s="317">
        <v>0</v>
      </c>
      <c r="O17" s="314">
        <v>0</v>
      </c>
      <c r="P17" s="316">
        <v>0</v>
      </c>
      <c r="Q17" s="317">
        <v>0</v>
      </c>
      <c r="R17" s="317">
        <v>19</v>
      </c>
      <c r="S17" s="317">
        <v>37</v>
      </c>
      <c r="T17" s="317">
        <v>114</v>
      </c>
      <c r="U17" s="317">
        <v>194</v>
      </c>
      <c r="V17" s="314">
        <v>364</v>
      </c>
      <c r="W17" s="319">
        <v>364</v>
      </c>
      <c r="X17" s="313">
        <v>1</v>
      </c>
      <c r="Y17" s="317">
        <v>57</v>
      </c>
      <c r="Z17" s="314">
        <v>58</v>
      </c>
      <c r="AA17" s="316">
        <v>0</v>
      </c>
      <c r="AB17" s="317">
        <v>113</v>
      </c>
      <c r="AC17" s="317">
        <v>306</v>
      </c>
      <c r="AD17" s="317">
        <v>227</v>
      </c>
      <c r="AE17" s="317">
        <v>251</v>
      </c>
      <c r="AF17" s="317">
        <v>274</v>
      </c>
      <c r="AG17" s="314">
        <v>1171</v>
      </c>
      <c r="AH17" s="319">
        <v>1229</v>
      </c>
      <c r="AI17" s="313">
        <v>0</v>
      </c>
      <c r="AJ17" s="317">
        <v>0</v>
      </c>
      <c r="AK17" s="314">
        <v>0</v>
      </c>
      <c r="AL17" s="316">
        <v>0</v>
      </c>
      <c r="AM17" s="317">
        <v>21</v>
      </c>
      <c r="AN17" s="317">
        <v>113</v>
      </c>
      <c r="AO17" s="317">
        <v>99</v>
      </c>
      <c r="AP17" s="317">
        <v>103</v>
      </c>
      <c r="AQ17" s="317">
        <v>111</v>
      </c>
      <c r="AR17" s="314">
        <v>447</v>
      </c>
      <c r="AS17" s="319">
        <v>447</v>
      </c>
      <c r="AT17" s="313">
        <v>0</v>
      </c>
      <c r="AU17" s="317">
        <v>0</v>
      </c>
      <c r="AV17" s="314">
        <v>0</v>
      </c>
      <c r="AW17" s="316">
        <v>0</v>
      </c>
      <c r="AX17" s="317">
        <v>1017</v>
      </c>
      <c r="AY17" s="317">
        <v>1342</v>
      </c>
      <c r="AZ17" s="317">
        <v>798</v>
      </c>
      <c r="BA17" s="317">
        <v>334</v>
      </c>
      <c r="BB17" s="317">
        <v>119</v>
      </c>
      <c r="BC17" s="318">
        <v>3610</v>
      </c>
      <c r="BD17" s="319">
        <v>3610</v>
      </c>
      <c r="BE17" s="313">
        <v>0</v>
      </c>
      <c r="BF17" s="317">
        <v>0</v>
      </c>
      <c r="BG17" s="314">
        <v>0</v>
      </c>
      <c r="BH17" s="316">
        <v>0</v>
      </c>
      <c r="BI17" s="317">
        <v>203</v>
      </c>
      <c r="BJ17" s="317">
        <v>295</v>
      </c>
      <c r="BK17" s="317">
        <v>234</v>
      </c>
      <c r="BL17" s="317">
        <v>126</v>
      </c>
      <c r="BM17" s="317">
        <v>57</v>
      </c>
      <c r="BN17" s="314">
        <v>915</v>
      </c>
      <c r="BO17" s="319">
        <v>915</v>
      </c>
      <c r="BP17" s="313">
        <v>0</v>
      </c>
      <c r="BQ17" s="317">
        <v>0</v>
      </c>
      <c r="BR17" s="314">
        <v>0</v>
      </c>
      <c r="BS17" s="316">
        <v>0</v>
      </c>
      <c r="BT17" s="317">
        <v>66</v>
      </c>
      <c r="BU17" s="317">
        <v>344</v>
      </c>
      <c r="BV17" s="317">
        <v>382</v>
      </c>
      <c r="BW17" s="317">
        <v>476</v>
      </c>
      <c r="BX17" s="317">
        <v>272</v>
      </c>
      <c r="BY17" s="314">
        <v>1540</v>
      </c>
      <c r="BZ17" s="319">
        <v>1540</v>
      </c>
      <c r="CA17" s="313">
        <v>0</v>
      </c>
      <c r="CB17" s="317">
        <v>4</v>
      </c>
      <c r="CC17" s="314">
        <v>4</v>
      </c>
      <c r="CD17" s="316">
        <v>0</v>
      </c>
      <c r="CE17" s="317">
        <v>25</v>
      </c>
      <c r="CF17" s="317">
        <v>7</v>
      </c>
      <c r="CG17" s="317">
        <v>31</v>
      </c>
      <c r="CH17" s="317">
        <v>29</v>
      </c>
      <c r="CI17" s="317">
        <v>37</v>
      </c>
      <c r="CJ17" s="314">
        <v>129</v>
      </c>
      <c r="CK17" s="319">
        <v>133</v>
      </c>
      <c r="CL17" s="313">
        <v>0</v>
      </c>
      <c r="CM17" s="317">
        <v>0</v>
      </c>
      <c r="CN17" s="314">
        <v>0</v>
      </c>
      <c r="CO17" s="316">
        <v>0</v>
      </c>
      <c r="CP17" s="317">
        <v>0</v>
      </c>
      <c r="CQ17" s="317">
        <v>0</v>
      </c>
      <c r="CR17" s="317">
        <v>0</v>
      </c>
      <c r="CS17" s="317">
        <v>0</v>
      </c>
      <c r="CT17" s="317">
        <v>0</v>
      </c>
      <c r="CU17" s="314">
        <v>0</v>
      </c>
      <c r="CV17" s="319">
        <v>0</v>
      </c>
      <c r="CW17" s="313">
        <v>0</v>
      </c>
      <c r="CX17" s="317">
        <v>0</v>
      </c>
      <c r="CY17" s="314">
        <v>0</v>
      </c>
      <c r="CZ17" s="316">
        <v>0</v>
      </c>
      <c r="DA17" s="317">
        <v>0</v>
      </c>
      <c r="DB17" s="317">
        <v>0</v>
      </c>
      <c r="DC17" s="317">
        <v>0</v>
      </c>
      <c r="DD17" s="317">
        <v>0</v>
      </c>
      <c r="DE17" s="317">
        <v>0</v>
      </c>
      <c r="DF17" s="314">
        <v>0</v>
      </c>
      <c r="DG17" s="319">
        <v>0</v>
      </c>
    </row>
    <row r="18" spans="1:111" ht="18.75" customHeight="1" x14ac:dyDescent="0.15">
      <c r="A18" s="298" t="s">
        <v>16</v>
      </c>
      <c r="B18" s="313">
        <v>0</v>
      </c>
      <c r="C18" s="314">
        <v>0</v>
      </c>
      <c r="D18" s="315">
        <v>0</v>
      </c>
      <c r="E18" s="316">
        <v>0</v>
      </c>
      <c r="F18" s="317">
        <v>2183</v>
      </c>
      <c r="G18" s="317">
        <v>3960</v>
      </c>
      <c r="H18" s="317">
        <v>4010</v>
      </c>
      <c r="I18" s="317">
        <v>3678</v>
      </c>
      <c r="J18" s="317">
        <v>4041</v>
      </c>
      <c r="K18" s="318">
        <v>17872</v>
      </c>
      <c r="L18" s="319">
        <v>17872</v>
      </c>
      <c r="M18" s="313">
        <v>0</v>
      </c>
      <c r="N18" s="317">
        <v>0</v>
      </c>
      <c r="O18" s="314">
        <v>0</v>
      </c>
      <c r="P18" s="316">
        <v>0</v>
      </c>
      <c r="Q18" s="317">
        <v>2</v>
      </c>
      <c r="R18" s="317">
        <v>29</v>
      </c>
      <c r="S18" s="317">
        <v>59</v>
      </c>
      <c r="T18" s="317">
        <v>109</v>
      </c>
      <c r="U18" s="317">
        <v>212</v>
      </c>
      <c r="V18" s="314">
        <v>411</v>
      </c>
      <c r="W18" s="319">
        <v>411</v>
      </c>
      <c r="X18" s="313">
        <v>90</v>
      </c>
      <c r="Y18" s="317">
        <v>295</v>
      </c>
      <c r="Z18" s="314">
        <v>385</v>
      </c>
      <c r="AA18" s="316">
        <v>0</v>
      </c>
      <c r="AB18" s="317">
        <v>1116</v>
      </c>
      <c r="AC18" s="317">
        <v>2020</v>
      </c>
      <c r="AD18" s="317">
        <v>1687</v>
      </c>
      <c r="AE18" s="317">
        <v>960</v>
      </c>
      <c r="AF18" s="317">
        <v>1160</v>
      </c>
      <c r="AG18" s="314">
        <v>6943</v>
      </c>
      <c r="AH18" s="319">
        <v>7328</v>
      </c>
      <c r="AI18" s="313">
        <v>10</v>
      </c>
      <c r="AJ18" s="317">
        <v>27</v>
      </c>
      <c r="AK18" s="314">
        <v>37</v>
      </c>
      <c r="AL18" s="316">
        <v>0</v>
      </c>
      <c r="AM18" s="317">
        <v>100</v>
      </c>
      <c r="AN18" s="317">
        <v>204</v>
      </c>
      <c r="AO18" s="317">
        <v>245</v>
      </c>
      <c r="AP18" s="317">
        <v>98</v>
      </c>
      <c r="AQ18" s="317">
        <v>159</v>
      </c>
      <c r="AR18" s="314">
        <v>806</v>
      </c>
      <c r="AS18" s="319">
        <v>843</v>
      </c>
      <c r="AT18" s="313">
        <v>0</v>
      </c>
      <c r="AU18" s="317">
        <v>0</v>
      </c>
      <c r="AV18" s="314">
        <v>0</v>
      </c>
      <c r="AW18" s="316">
        <v>0</v>
      </c>
      <c r="AX18" s="317">
        <v>3007</v>
      </c>
      <c r="AY18" s="317">
        <v>4458</v>
      </c>
      <c r="AZ18" s="317">
        <v>2985</v>
      </c>
      <c r="BA18" s="317">
        <v>1860</v>
      </c>
      <c r="BB18" s="317">
        <v>1017</v>
      </c>
      <c r="BC18" s="318">
        <v>13327</v>
      </c>
      <c r="BD18" s="319">
        <v>13327</v>
      </c>
      <c r="BE18" s="313">
        <v>0</v>
      </c>
      <c r="BF18" s="317">
        <v>0</v>
      </c>
      <c r="BG18" s="314">
        <v>0</v>
      </c>
      <c r="BH18" s="316">
        <v>0</v>
      </c>
      <c r="BI18" s="317">
        <v>1771</v>
      </c>
      <c r="BJ18" s="317">
        <v>2298</v>
      </c>
      <c r="BK18" s="317">
        <v>1071</v>
      </c>
      <c r="BL18" s="317">
        <v>556</v>
      </c>
      <c r="BM18" s="317">
        <v>248</v>
      </c>
      <c r="BN18" s="314">
        <v>5944</v>
      </c>
      <c r="BO18" s="319">
        <v>5944</v>
      </c>
      <c r="BP18" s="313">
        <v>0</v>
      </c>
      <c r="BQ18" s="317">
        <v>5</v>
      </c>
      <c r="BR18" s="314">
        <v>5</v>
      </c>
      <c r="BS18" s="316">
        <v>0</v>
      </c>
      <c r="BT18" s="317">
        <v>175</v>
      </c>
      <c r="BU18" s="317">
        <v>649</v>
      </c>
      <c r="BV18" s="317">
        <v>757</v>
      </c>
      <c r="BW18" s="317">
        <v>494</v>
      </c>
      <c r="BX18" s="317">
        <v>314</v>
      </c>
      <c r="BY18" s="314">
        <v>2389</v>
      </c>
      <c r="BZ18" s="319">
        <v>2394</v>
      </c>
      <c r="CA18" s="313">
        <v>0</v>
      </c>
      <c r="CB18" s="317">
        <v>0</v>
      </c>
      <c r="CC18" s="314">
        <v>0</v>
      </c>
      <c r="CD18" s="316">
        <v>0</v>
      </c>
      <c r="CE18" s="317">
        <v>39</v>
      </c>
      <c r="CF18" s="317">
        <v>57</v>
      </c>
      <c r="CG18" s="317">
        <v>168</v>
      </c>
      <c r="CH18" s="317">
        <v>74</v>
      </c>
      <c r="CI18" s="317">
        <v>67</v>
      </c>
      <c r="CJ18" s="314">
        <v>405</v>
      </c>
      <c r="CK18" s="319">
        <v>405</v>
      </c>
      <c r="CL18" s="313">
        <v>0</v>
      </c>
      <c r="CM18" s="317">
        <v>0</v>
      </c>
      <c r="CN18" s="314">
        <v>0</v>
      </c>
      <c r="CO18" s="316">
        <v>0</v>
      </c>
      <c r="CP18" s="317">
        <v>0</v>
      </c>
      <c r="CQ18" s="317">
        <v>0</v>
      </c>
      <c r="CR18" s="317">
        <v>0</v>
      </c>
      <c r="CS18" s="317">
        <v>0</v>
      </c>
      <c r="CT18" s="317">
        <v>0</v>
      </c>
      <c r="CU18" s="314">
        <v>0</v>
      </c>
      <c r="CV18" s="319">
        <v>0</v>
      </c>
      <c r="CW18" s="313">
        <v>0</v>
      </c>
      <c r="CX18" s="317">
        <v>0</v>
      </c>
      <c r="CY18" s="314">
        <v>0</v>
      </c>
      <c r="CZ18" s="316">
        <v>0</v>
      </c>
      <c r="DA18" s="317">
        <v>0</v>
      </c>
      <c r="DB18" s="317">
        <v>0</v>
      </c>
      <c r="DC18" s="317">
        <v>0</v>
      </c>
      <c r="DD18" s="317">
        <v>0</v>
      </c>
      <c r="DE18" s="317">
        <v>0</v>
      </c>
      <c r="DF18" s="314">
        <v>0</v>
      </c>
      <c r="DG18" s="319">
        <v>0</v>
      </c>
    </row>
    <row r="19" spans="1:111" ht="18.75" customHeight="1" x14ac:dyDescent="0.15">
      <c r="A19" s="298" t="s">
        <v>17</v>
      </c>
      <c r="B19" s="313">
        <v>0</v>
      </c>
      <c r="C19" s="314">
        <v>0</v>
      </c>
      <c r="D19" s="315">
        <v>0</v>
      </c>
      <c r="E19" s="316">
        <v>0</v>
      </c>
      <c r="F19" s="317">
        <v>3421</v>
      </c>
      <c r="G19" s="317">
        <v>7222</v>
      </c>
      <c r="H19" s="317">
        <v>8239</v>
      </c>
      <c r="I19" s="317">
        <v>6351</v>
      </c>
      <c r="J19" s="317">
        <v>6656</v>
      </c>
      <c r="K19" s="318">
        <v>31889</v>
      </c>
      <c r="L19" s="319">
        <v>31889</v>
      </c>
      <c r="M19" s="313">
        <v>0</v>
      </c>
      <c r="N19" s="317">
        <v>9</v>
      </c>
      <c r="O19" s="314">
        <v>9</v>
      </c>
      <c r="P19" s="316">
        <v>0</v>
      </c>
      <c r="Q19" s="317">
        <v>1</v>
      </c>
      <c r="R19" s="317">
        <v>40</v>
      </c>
      <c r="S19" s="317">
        <v>78</v>
      </c>
      <c r="T19" s="317">
        <v>200</v>
      </c>
      <c r="U19" s="317">
        <v>370</v>
      </c>
      <c r="V19" s="314">
        <v>689</v>
      </c>
      <c r="W19" s="319">
        <v>698</v>
      </c>
      <c r="X19" s="313">
        <v>186</v>
      </c>
      <c r="Y19" s="317">
        <v>614</v>
      </c>
      <c r="Z19" s="314">
        <v>800</v>
      </c>
      <c r="AA19" s="316">
        <v>0</v>
      </c>
      <c r="AB19" s="317">
        <v>1173</v>
      </c>
      <c r="AC19" s="317">
        <v>1835</v>
      </c>
      <c r="AD19" s="317">
        <v>1140</v>
      </c>
      <c r="AE19" s="317">
        <v>958</v>
      </c>
      <c r="AF19" s="317">
        <v>1124</v>
      </c>
      <c r="AG19" s="314">
        <v>6230</v>
      </c>
      <c r="AH19" s="319">
        <v>7030</v>
      </c>
      <c r="AI19" s="313">
        <v>30</v>
      </c>
      <c r="AJ19" s="317">
        <v>60</v>
      </c>
      <c r="AK19" s="314">
        <v>90</v>
      </c>
      <c r="AL19" s="316">
        <v>0</v>
      </c>
      <c r="AM19" s="317">
        <v>48</v>
      </c>
      <c r="AN19" s="317">
        <v>146</v>
      </c>
      <c r="AO19" s="317">
        <v>242</v>
      </c>
      <c r="AP19" s="317">
        <v>90</v>
      </c>
      <c r="AQ19" s="317">
        <v>187</v>
      </c>
      <c r="AR19" s="314">
        <v>713</v>
      </c>
      <c r="AS19" s="319">
        <v>803</v>
      </c>
      <c r="AT19" s="313">
        <v>0</v>
      </c>
      <c r="AU19" s="317">
        <v>0</v>
      </c>
      <c r="AV19" s="314">
        <v>0</v>
      </c>
      <c r="AW19" s="316">
        <v>0</v>
      </c>
      <c r="AX19" s="317">
        <v>4105</v>
      </c>
      <c r="AY19" s="317">
        <v>5555</v>
      </c>
      <c r="AZ19" s="317">
        <v>3393</v>
      </c>
      <c r="BA19" s="317">
        <v>2008</v>
      </c>
      <c r="BB19" s="317">
        <v>964</v>
      </c>
      <c r="BC19" s="318">
        <v>16025</v>
      </c>
      <c r="BD19" s="319">
        <v>16025</v>
      </c>
      <c r="BE19" s="313">
        <v>0</v>
      </c>
      <c r="BF19" s="317">
        <v>0</v>
      </c>
      <c r="BG19" s="314">
        <v>0</v>
      </c>
      <c r="BH19" s="316">
        <v>0</v>
      </c>
      <c r="BI19" s="317">
        <v>831</v>
      </c>
      <c r="BJ19" s="317">
        <v>1302</v>
      </c>
      <c r="BK19" s="317">
        <v>619</v>
      </c>
      <c r="BL19" s="317">
        <v>333</v>
      </c>
      <c r="BM19" s="317">
        <v>210</v>
      </c>
      <c r="BN19" s="314">
        <v>3295</v>
      </c>
      <c r="BO19" s="319">
        <v>3295</v>
      </c>
      <c r="BP19" s="313">
        <v>2</v>
      </c>
      <c r="BQ19" s="317">
        <v>33</v>
      </c>
      <c r="BR19" s="314">
        <v>35</v>
      </c>
      <c r="BS19" s="316">
        <v>0</v>
      </c>
      <c r="BT19" s="317">
        <v>318</v>
      </c>
      <c r="BU19" s="317">
        <v>838</v>
      </c>
      <c r="BV19" s="317">
        <v>1405</v>
      </c>
      <c r="BW19" s="317">
        <v>849</v>
      </c>
      <c r="BX19" s="317">
        <v>469</v>
      </c>
      <c r="BY19" s="314">
        <v>3879</v>
      </c>
      <c r="BZ19" s="319">
        <v>3914</v>
      </c>
      <c r="CA19" s="313">
        <v>0</v>
      </c>
      <c r="CB19" s="317">
        <v>0</v>
      </c>
      <c r="CC19" s="314">
        <v>0</v>
      </c>
      <c r="CD19" s="316">
        <v>0</v>
      </c>
      <c r="CE19" s="317">
        <v>49</v>
      </c>
      <c r="CF19" s="317">
        <v>143</v>
      </c>
      <c r="CG19" s="317">
        <v>114</v>
      </c>
      <c r="CH19" s="317">
        <v>73</v>
      </c>
      <c r="CI19" s="317">
        <v>26</v>
      </c>
      <c r="CJ19" s="314">
        <v>405</v>
      </c>
      <c r="CK19" s="319">
        <v>405</v>
      </c>
      <c r="CL19" s="313">
        <v>0</v>
      </c>
      <c r="CM19" s="317">
        <v>0</v>
      </c>
      <c r="CN19" s="314">
        <v>0</v>
      </c>
      <c r="CO19" s="316">
        <v>0</v>
      </c>
      <c r="CP19" s="317">
        <v>0</v>
      </c>
      <c r="CQ19" s="317">
        <v>0</v>
      </c>
      <c r="CR19" s="317">
        <v>0</v>
      </c>
      <c r="CS19" s="317">
        <v>0</v>
      </c>
      <c r="CT19" s="317">
        <v>0</v>
      </c>
      <c r="CU19" s="314">
        <v>0</v>
      </c>
      <c r="CV19" s="319">
        <v>0</v>
      </c>
      <c r="CW19" s="313">
        <v>0</v>
      </c>
      <c r="CX19" s="317">
        <v>0</v>
      </c>
      <c r="CY19" s="314">
        <v>0</v>
      </c>
      <c r="CZ19" s="316">
        <v>0</v>
      </c>
      <c r="DA19" s="317">
        <v>0</v>
      </c>
      <c r="DB19" s="317">
        <v>0</v>
      </c>
      <c r="DC19" s="317">
        <v>0</v>
      </c>
      <c r="DD19" s="317">
        <v>0</v>
      </c>
      <c r="DE19" s="317">
        <v>0</v>
      </c>
      <c r="DF19" s="314">
        <v>0</v>
      </c>
      <c r="DG19" s="319">
        <v>0</v>
      </c>
    </row>
    <row r="20" spans="1:111" ht="18.75" customHeight="1" x14ac:dyDescent="0.15">
      <c r="A20" s="298" t="s">
        <v>18</v>
      </c>
      <c r="B20" s="313">
        <v>0</v>
      </c>
      <c r="C20" s="314">
        <v>0</v>
      </c>
      <c r="D20" s="315">
        <v>0</v>
      </c>
      <c r="E20" s="316">
        <v>0</v>
      </c>
      <c r="F20" s="317">
        <v>5617</v>
      </c>
      <c r="G20" s="317">
        <v>7000</v>
      </c>
      <c r="H20" s="317">
        <v>7132</v>
      </c>
      <c r="I20" s="317">
        <v>6857</v>
      </c>
      <c r="J20" s="317">
        <v>6459</v>
      </c>
      <c r="K20" s="318">
        <v>33065</v>
      </c>
      <c r="L20" s="319">
        <v>33065</v>
      </c>
      <c r="M20" s="313">
        <v>0</v>
      </c>
      <c r="N20" s="317">
        <v>0</v>
      </c>
      <c r="O20" s="314">
        <v>0</v>
      </c>
      <c r="P20" s="316">
        <v>0</v>
      </c>
      <c r="Q20" s="317">
        <v>17</v>
      </c>
      <c r="R20" s="317">
        <v>76</v>
      </c>
      <c r="S20" s="317">
        <v>93</v>
      </c>
      <c r="T20" s="317">
        <v>210</v>
      </c>
      <c r="U20" s="317">
        <v>398</v>
      </c>
      <c r="V20" s="314">
        <v>794</v>
      </c>
      <c r="W20" s="319">
        <v>794</v>
      </c>
      <c r="X20" s="313">
        <v>137</v>
      </c>
      <c r="Y20" s="317">
        <v>536</v>
      </c>
      <c r="Z20" s="314">
        <v>673</v>
      </c>
      <c r="AA20" s="316">
        <v>0</v>
      </c>
      <c r="AB20" s="317">
        <v>1708</v>
      </c>
      <c r="AC20" s="317">
        <v>2724</v>
      </c>
      <c r="AD20" s="317">
        <v>1464</v>
      </c>
      <c r="AE20" s="317">
        <v>1165</v>
      </c>
      <c r="AF20" s="317">
        <v>1337</v>
      </c>
      <c r="AG20" s="314">
        <v>8398</v>
      </c>
      <c r="AH20" s="319">
        <v>9071</v>
      </c>
      <c r="AI20" s="313">
        <v>68</v>
      </c>
      <c r="AJ20" s="317">
        <v>141</v>
      </c>
      <c r="AK20" s="314">
        <v>209</v>
      </c>
      <c r="AL20" s="316">
        <v>0</v>
      </c>
      <c r="AM20" s="317">
        <v>494</v>
      </c>
      <c r="AN20" s="317">
        <v>459</v>
      </c>
      <c r="AO20" s="317">
        <v>365</v>
      </c>
      <c r="AP20" s="317">
        <v>389</v>
      </c>
      <c r="AQ20" s="317">
        <v>136</v>
      </c>
      <c r="AR20" s="314">
        <v>1843</v>
      </c>
      <c r="AS20" s="319">
        <v>2052</v>
      </c>
      <c r="AT20" s="313">
        <v>0</v>
      </c>
      <c r="AU20" s="317">
        <v>0</v>
      </c>
      <c r="AV20" s="314">
        <v>0</v>
      </c>
      <c r="AW20" s="316">
        <v>0</v>
      </c>
      <c r="AX20" s="317">
        <v>5537</v>
      </c>
      <c r="AY20" s="317">
        <v>5635</v>
      </c>
      <c r="AZ20" s="317">
        <v>3913</v>
      </c>
      <c r="BA20" s="317">
        <v>1975</v>
      </c>
      <c r="BB20" s="317">
        <v>800</v>
      </c>
      <c r="BC20" s="318">
        <v>17860</v>
      </c>
      <c r="BD20" s="319">
        <v>17860</v>
      </c>
      <c r="BE20" s="313">
        <v>0</v>
      </c>
      <c r="BF20" s="317">
        <v>0</v>
      </c>
      <c r="BG20" s="314">
        <v>0</v>
      </c>
      <c r="BH20" s="316">
        <v>0</v>
      </c>
      <c r="BI20" s="317">
        <v>1456</v>
      </c>
      <c r="BJ20" s="317">
        <v>1545</v>
      </c>
      <c r="BK20" s="317">
        <v>725</v>
      </c>
      <c r="BL20" s="317">
        <v>461</v>
      </c>
      <c r="BM20" s="317">
        <v>223</v>
      </c>
      <c r="BN20" s="314">
        <v>4410</v>
      </c>
      <c r="BO20" s="319">
        <v>4410</v>
      </c>
      <c r="BP20" s="313">
        <v>0</v>
      </c>
      <c r="BQ20" s="317">
        <v>18</v>
      </c>
      <c r="BR20" s="314">
        <v>18</v>
      </c>
      <c r="BS20" s="316">
        <v>0</v>
      </c>
      <c r="BT20" s="317">
        <v>572</v>
      </c>
      <c r="BU20" s="317">
        <v>930</v>
      </c>
      <c r="BV20" s="317">
        <v>1830</v>
      </c>
      <c r="BW20" s="317">
        <v>1191</v>
      </c>
      <c r="BX20" s="317">
        <v>752</v>
      </c>
      <c r="BY20" s="314">
        <v>5275</v>
      </c>
      <c r="BZ20" s="319">
        <v>5293</v>
      </c>
      <c r="CA20" s="313">
        <v>0</v>
      </c>
      <c r="CB20" s="317">
        <v>0</v>
      </c>
      <c r="CC20" s="314">
        <v>0</v>
      </c>
      <c r="CD20" s="316">
        <v>0</v>
      </c>
      <c r="CE20" s="317">
        <v>0</v>
      </c>
      <c r="CF20" s="317">
        <v>4</v>
      </c>
      <c r="CG20" s="317">
        <v>39</v>
      </c>
      <c r="CH20" s="317">
        <v>10</v>
      </c>
      <c r="CI20" s="317">
        <v>38</v>
      </c>
      <c r="CJ20" s="314">
        <v>91</v>
      </c>
      <c r="CK20" s="319">
        <v>91</v>
      </c>
      <c r="CL20" s="313">
        <v>0</v>
      </c>
      <c r="CM20" s="317">
        <v>0</v>
      </c>
      <c r="CN20" s="314">
        <v>0</v>
      </c>
      <c r="CO20" s="316">
        <v>0</v>
      </c>
      <c r="CP20" s="317">
        <v>0</v>
      </c>
      <c r="CQ20" s="317">
        <v>0</v>
      </c>
      <c r="CR20" s="317">
        <v>0</v>
      </c>
      <c r="CS20" s="317">
        <v>0</v>
      </c>
      <c r="CT20" s="317">
        <v>0</v>
      </c>
      <c r="CU20" s="314">
        <v>0</v>
      </c>
      <c r="CV20" s="319">
        <v>0</v>
      </c>
      <c r="CW20" s="313">
        <v>0</v>
      </c>
      <c r="CX20" s="317">
        <v>0</v>
      </c>
      <c r="CY20" s="314">
        <v>0</v>
      </c>
      <c r="CZ20" s="316">
        <v>0</v>
      </c>
      <c r="DA20" s="317">
        <v>0</v>
      </c>
      <c r="DB20" s="317">
        <v>0</v>
      </c>
      <c r="DC20" s="317">
        <v>0</v>
      </c>
      <c r="DD20" s="317">
        <v>0</v>
      </c>
      <c r="DE20" s="317">
        <v>0</v>
      </c>
      <c r="DF20" s="314">
        <v>0</v>
      </c>
      <c r="DG20" s="319">
        <v>0</v>
      </c>
    </row>
    <row r="21" spans="1:111" ht="18.75" customHeight="1" x14ac:dyDescent="0.15">
      <c r="A21" s="298" t="s">
        <v>19</v>
      </c>
      <c r="B21" s="313">
        <v>0</v>
      </c>
      <c r="C21" s="314">
        <v>0</v>
      </c>
      <c r="D21" s="315">
        <v>0</v>
      </c>
      <c r="E21" s="316">
        <v>0</v>
      </c>
      <c r="F21" s="317">
        <v>1524</v>
      </c>
      <c r="G21" s="317">
        <v>2155</v>
      </c>
      <c r="H21" s="317">
        <v>2836</v>
      </c>
      <c r="I21" s="317">
        <v>2451</v>
      </c>
      <c r="J21" s="317">
        <v>2161</v>
      </c>
      <c r="K21" s="318">
        <v>11127</v>
      </c>
      <c r="L21" s="319">
        <v>11127</v>
      </c>
      <c r="M21" s="313">
        <v>0</v>
      </c>
      <c r="N21" s="317">
        <v>0</v>
      </c>
      <c r="O21" s="314">
        <v>0</v>
      </c>
      <c r="P21" s="316">
        <v>0</v>
      </c>
      <c r="Q21" s="317">
        <v>11</v>
      </c>
      <c r="R21" s="317">
        <v>26</v>
      </c>
      <c r="S21" s="317">
        <v>38</v>
      </c>
      <c r="T21" s="317">
        <v>71</v>
      </c>
      <c r="U21" s="317">
        <v>194</v>
      </c>
      <c r="V21" s="314">
        <v>340</v>
      </c>
      <c r="W21" s="319">
        <v>340</v>
      </c>
      <c r="X21" s="313">
        <v>95</v>
      </c>
      <c r="Y21" s="317">
        <v>269</v>
      </c>
      <c r="Z21" s="314">
        <v>364</v>
      </c>
      <c r="AA21" s="316">
        <v>0</v>
      </c>
      <c r="AB21" s="317">
        <v>848</v>
      </c>
      <c r="AC21" s="317">
        <v>957</v>
      </c>
      <c r="AD21" s="317">
        <v>881</v>
      </c>
      <c r="AE21" s="317">
        <v>736</v>
      </c>
      <c r="AF21" s="317">
        <v>806</v>
      </c>
      <c r="AG21" s="314">
        <v>4228</v>
      </c>
      <c r="AH21" s="319">
        <v>4592</v>
      </c>
      <c r="AI21" s="313">
        <v>38</v>
      </c>
      <c r="AJ21" s="317">
        <v>161</v>
      </c>
      <c r="AK21" s="314">
        <v>199</v>
      </c>
      <c r="AL21" s="316">
        <v>0</v>
      </c>
      <c r="AM21" s="317">
        <v>273</v>
      </c>
      <c r="AN21" s="317">
        <v>241</v>
      </c>
      <c r="AO21" s="317">
        <v>183</v>
      </c>
      <c r="AP21" s="317">
        <v>103</v>
      </c>
      <c r="AQ21" s="317">
        <v>98</v>
      </c>
      <c r="AR21" s="314">
        <v>898</v>
      </c>
      <c r="AS21" s="319">
        <v>1097</v>
      </c>
      <c r="AT21" s="313">
        <v>0</v>
      </c>
      <c r="AU21" s="317">
        <v>0</v>
      </c>
      <c r="AV21" s="314">
        <v>0</v>
      </c>
      <c r="AW21" s="316">
        <v>0</v>
      </c>
      <c r="AX21" s="317">
        <v>2064</v>
      </c>
      <c r="AY21" s="317">
        <v>2432</v>
      </c>
      <c r="AZ21" s="317">
        <v>1813</v>
      </c>
      <c r="BA21" s="317">
        <v>597</v>
      </c>
      <c r="BB21" s="317">
        <v>357</v>
      </c>
      <c r="BC21" s="318">
        <v>7263</v>
      </c>
      <c r="BD21" s="319">
        <v>7263</v>
      </c>
      <c r="BE21" s="313">
        <v>0</v>
      </c>
      <c r="BF21" s="317">
        <v>0</v>
      </c>
      <c r="BG21" s="314">
        <v>0</v>
      </c>
      <c r="BH21" s="316">
        <v>0</v>
      </c>
      <c r="BI21" s="317">
        <v>725</v>
      </c>
      <c r="BJ21" s="317">
        <v>727</v>
      </c>
      <c r="BK21" s="317">
        <v>462</v>
      </c>
      <c r="BL21" s="317">
        <v>223</v>
      </c>
      <c r="BM21" s="317">
        <v>150</v>
      </c>
      <c r="BN21" s="314">
        <v>2287</v>
      </c>
      <c r="BO21" s="319">
        <v>2287</v>
      </c>
      <c r="BP21" s="313">
        <v>6</v>
      </c>
      <c r="BQ21" s="317">
        <v>26</v>
      </c>
      <c r="BR21" s="314">
        <v>32</v>
      </c>
      <c r="BS21" s="316">
        <v>0</v>
      </c>
      <c r="BT21" s="317">
        <v>153</v>
      </c>
      <c r="BU21" s="317">
        <v>435</v>
      </c>
      <c r="BV21" s="317">
        <v>506</v>
      </c>
      <c r="BW21" s="317">
        <v>345</v>
      </c>
      <c r="BX21" s="317">
        <v>204</v>
      </c>
      <c r="BY21" s="314">
        <v>1643</v>
      </c>
      <c r="BZ21" s="319">
        <v>1675</v>
      </c>
      <c r="CA21" s="313">
        <v>0</v>
      </c>
      <c r="CB21" s="317">
        <v>3</v>
      </c>
      <c r="CC21" s="314">
        <v>3</v>
      </c>
      <c r="CD21" s="316">
        <v>0</v>
      </c>
      <c r="CE21" s="317">
        <v>37</v>
      </c>
      <c r="CF21" s="317">
        <v>104</v>
      </c>
      <c r="CG21" s="317">
        <v>104</v>
      </c>
      <c r="CH21" s="317">
        <v>22</v>
      </c>
      <c r="CI21" s="317">
        <v>40</v>
      </c>
      <c r="CJ21" s="314">
        <v>307</v>
      </c>
      <c r="CK21" s="319">
        <v>310</v>
      </c>
      <c r="CL21" s="313">
        <v>0</v>
      </c>
      <c r="CM21" s="317">
        <v>0</v>
      </c>
      <c r="CN21" s="314">
        <v>0</v>
      </c>
      <c r="CO21" s="316">
        <v>0</v>
      </c>
      <c r="CP21" s="317">
        <v>0</v>
      </c>
      <c r="CQ21" s="317">
        <v>0</v>
      </c>
      <c r="CR21" s="317">
        <v>0</v>
      </c>
      <c r="CS21" s="317">
        <v>0</v>
      </c>
      <c r="CT21" s="317">
        <v>0</v>
      </c>
      <c r="CU21" s="314">
        <v>0</v>
      </c>
      <c r="CV21" s="319">
        <v>0</v>
      </c>
      <c r="CW21" s="313">
        <v>0</v>
      </c>
      <c r="CX21" s="317">
        <v>0</v>
      </c>
      <c r="CY21" s="314">
        <v>0</v>
      </c>
      <c r="CZ21" s="316">
        <v>0</v>
      </c>
      <c r="DA21" s="317">
        <v>0</v>
      </c>
      <c r="DB21" s="317">
        <v>8</v>
      </c>
      <c r="DC21" s="317">
        <v>0</v>
      </c>
      <c r="DD21" s="317">
        <v>0</v>
      </c>
      <c r="DE21" s="317">
        <v>0</v>
      </c>
      <c r="DF21" s="314">
        <v>8</v>
      </c>
      <c r="DG21" s="319">
        <v>8</v>
      </c>
    </row>
    <row r="22" spans="1:111" ht="18.75" customHeight="1" x14ac:dyDescent="0.15">
      <c r="A22" s="298" t="s">
        <v>20</v>
      </c>
      <c r="B22" s="313">
        <v>0</v>
      </c>
      <c r="C22" s="314">
        <v>0</v>
      </c>
      <c r="D22" s="315">
        <v>0</v>
      </c>
      <c r="E22" s="316">
        <v>0</v>
      </c>
      <c r="F22" s="317">
        <v>3283</v>
      </c>
      <c r="G22" s="317">
        <v>3250</v>
      </c>
      <c r="H22" s="317">
        <v>4707</v>
      </c>
      <c r="I22" s="317">
        <v>3505</v>
      </c>
      <c r="J22" s="317">
        <v>2469</v>
      </c>
      <c r="K22" s="318">
        <v>17214</v>
      </c>
      <c r="L22" s="319">
        <v>17214</v>
      </c>
      <c r="M22" s="313">
        <v>0</v>
      </c>
      <c r="N22" s="317">
        <v>7</v>
      </c>
      <c r="O22" s="314">
        <v>7</v>
      </c>
      <c r="P22" s="316">
        <v>0</v>
      </c>
      <c r="Q22" s="317">
        <v>17</v>
      </c>
      <c r="R22" s="317">
        <v>15</v>
      </c>
      <c r="S22" s="317">
        <v>61</v>
      </c>
      <c r="T22" s="317">
        <v>119</v>
      </c>
      <c r="U22" s="317">
        <v>193</v>
      </c>
      <c r="V22" s="314">
        <v>405</v>
      </c>
      <c r="W22" s="319">
        <v>412</v>
      </c>
      <c r="X22" s="313">
        <v>253</v>
      </c>
      <c r="Y22" s="317">
        <v>485</v>
      </c>
      <c r="Z22" s="314">
        <v>738</v>
      </c>
      <c r="AA22" s="316">
        <v>0</v>
      </c>
      <c r="AB22" s="317">
        <v>1304</v>
      </c>
      <c r="AC22" s="317">
        <v>1145</v>
      </c>
      <c r="AD22" s="317">
        <v>695</v>
      </c>
      <c r="AE22" s="317">
        <v>551</v>
      </c>
      <c r="AF22" s="317">
        <v>456</v>
      </c>
      <c r="AG22" s="314">
        <v>4151</v>
      </c>
      <c r="AH22" s="319">
        <v>4889</v>
      </c>
      <c r="AI22" s="313">
        <v>88</v>
      </c>
      <c r="AJ22" s="317">
        <v>240</v>
      </c>
      <c r="AK22" s="314">
        <v>328</v>
      </c>
      <c r="AL22" s="316">
        <v>0</v>
      </c>
      <c r="AM22" s="317">
        <v>510</v>
      </c>
      <c r="AN22" s="317">
        <v>397</v>
      </c>
      <c r="AO22" s="317">
        <v>380</v>
      </c>
      <c r="AP22" s="317">
        <v>178</v>
      </c>
      <c r="AQ22" s="317">
        <v>116</v>
      </c>
      <c r="AR22" s="314">
        <v>1581</v>
      </c>
      <c r="AS22" s="319">
        <v>1909</v>
      </c>
      <c r="AT22" s="313">
        <v>0</v>
      </c>
      <c r="AU22" s="317">
        <v>0</v>
      </c>
      <c r="AV22" s="314">
        <v>0</v>
      </c>
      <c r="AW22" s="316">
        <v>0</v>
      </c>
      <c r="AX22" s="317">
        <v>3061</v>
      </c>
      <c r="AY22" s="317">
        <v>1985</v>
      </c>
      <c r="AZ22" s="317">
        <v>1621</v>
      </c>
      <c r="BA22" s="317">
        <v>725</v>
      </c>
      <c r="BB22" s="317">
        <v>228</v>
      </c>
      <c r="BC22" s="318">
        <v>7620</v>
      </c>
      <c r="BD22" s="319">
        <v>7620</v>
      </c>
      <c r="BE22" s="313">
        <v>0</v>
      </c>
      <c r="BF22" s="317">
        <v>0</v>
      </c>
      <c r="BG22" s="314">
        <v>0</v>
      </c>
      <c r="BH22" s="316">
        <v>0</v>
      </c>
      <c r="BI22" s="317">
        <v>1468</v>
      </c>
      <c r="BJ22" s="317">
        <v>770</v>
      </c>
      <c r="BK22" s="317">
        <v>482</v>
      </c>
      <c r="BL22" s="317">
        <v>274</v>
      </c>
      <c r="BM22" s="317">
        <v>72</v>
      </c>
      <c r="BN22" s="314">
        <v>3066</v>
      </c>
      <c r="BO22" s="319">
        <v>3066</v>
      </c>
      <c r="BP22" s="313">
        <v>10</v>
      </c>
      <c r="BQ22" s="317">
        <v>78</v>
      </c>
      <c r="BR22" s="314">
        <v>88</v>
      </c>
      <c r="BS22" s="316">
        <v>0</v>
      </c>
      <c r="BT22" s="317">
        <v>369</v>
      </c>
      <c r="BU22" s="317">
        <v>623</v>
      </c>
      <c r="BV22" s="317">
        <v>809</v>
      </c>
      <c r="BW22" s="317">
        <v>579</v>
      </c>
      <c r="BX22" s="317">
        <v>236</v>
      </c>
      <c r="BY22" s="314">
        <v>2616</v>
      </c>
      <c r="BZ22" s="319">
        <v>2704</v>
      </c>
      <c r="CA22" s="313">
        <v>0</v>
      </c>
      <c r="CB22" s="317">
        <v>14</v>
      </c>
      <c r="CC22" s="314">
        <v>14</v>
      </c>
      <c r="CD22" s="316">
        <v>0</v>
      </c>
      <c r="CE22" s="317">
        <v>35</v>
      </c>
      <c r="CF22" s="317">
        <v>22</v>
      </c>
      <c r="CG22" s="317">
        <v>35</v>
      </c>
      <c r="CH22" s="317">
        <v>43</v>
      </c>
      <c r="CI22" s="317">
        <v>4</v>
      </c>
      <c r="CJ22" s="314">
        <v>139</v>
      </c>
      <c r="CK22" s="319">
        <v>153</v>
      </c>
      <c r="CL22" s="313">
        <v>0</v>
      </c>
      <c r="CM22" s="317">
        <v>0</v>
      </c>
      <c r="CN22" s="314">
        <v>0</v>
      </c>
      <c r="CO22" s="316">
        <v>0</v>
      </c>
      <c r="CP22" s="317">
        <v>0</v>
      </c>
      <c r="CQ22" s="317">
        <v>0</v>
      </c>
      <c r="CR22" s="317">
        <v>0</v>
      </c>
      <c r="CS22" s="317">
        <v>0</v>
      </c>
      <c r="CT22" s="317">
        <v>0</v>
      </c>
      <c r="CU22" s="314">
        <v>0</v>
      </c>
      <c r="CV22" s="319">
        <v>0</v>
      </c>
      <c r="CW22" s="313">
        <v>0</v>
      </c>
      <c r="CX22" s="317">
        <v>0</v>
      </c>
      <c r="CY22" s="314">
        <v>0</v>
      </c>
      <c r="CZ22" s="316">
        <v>0</v>
      </c>
      <c r="DA22" s="317">
        <v>0</v>
      </c>
      <c r="DB22" s="317">
        <v>0</v>
      </c>
      <c r="DC22" s="317">
        <v>0</v>
      </c>
      <c r="DD22" s="317">
        <v>0</v>
      </c>
      <c r="DE22" s="317">
        <v>0</v>
      </c>
      <c r="DF22" s="314">
        <v>0</v>
      </c>
      <c r="DG22" s="319">
        <v>0</v>
      </c>
    </row>
    <row r="23" spans="1:111" ht="18.75" customHeight="1" x14ac:dyDescent="0.15">
      <c r="A23" s="298" t="s">
        <v>21</v>
      </c>
      <c r="B23" s="313">
        <v>0</v>
      </c>
      <c r="C23" s="314">
        <v>0</v>
      </c>
      <c r="D23" s="315">
        <v>0</v>
      </c>
      <c r="E23" s="316">
        <v>0</v>
      </c>
      <c r="F23" s="317">
        <v>3069</v>
      </c>
      <c r="G23" s="317">
        <v>5640</v>
      </c>
      <c r="H23" s="317">
        <v>4898</v>
      </c>
      <c r="I23" s="317">
        <v>4492</v>
      </c>
      <c r="J23" s="317">
        <v>4708</v>
      </c>
      <c r="K23" s="318">
        <v>22807</v>
      </c>
      <c r="L23" s="319">
        <v>22807</v>
      </c>
      <c r="M23" s="313">
        <v>0</v>
      </c>
      <c r="N23" s="317">
        <v>0</v>
      </c>
      <c r="O23" s="314">
        <v>0</v>
      </c>
      <c r="P23" s="316">
        <v>0</v>
      </c>
      <c r="Q23" s="317">
        <v>2</v>
      </c>
      <c r="R23" s="317">
        <v>21</v>
      </c>
      <c r="S23" s="317">
        <v>35</v>
      </c>
      <c r="T23" s="317">
        <v>77</v>
      </c>
      <c r="U23" s="317">
        <v>172</v>
      </c>
      <c r="V23" s="314">
        <v>307</v>
      </c>
      <c r="W23" s="319">
        <v>307</v>
      </c>
      <c r="X23" s="313">
        <v>200</v>
      </c>
      <c r="Y23" s="317">
        <v>520</v>
      </c>
      <c r="Z23" s="314">
        <v>720</v>
      </c>
      <c r="AA23" s="316">
        <v>0</v>
      </c>
      <c r="AB23" s="317">
        <v>1259</v>
      </c>
      <c r="AC23" s="317">
        <v>1739</v>
      </c>
      <c r="AD23" s="317">
        <v>1295</v>
      </c>
      <c r="AE23" s="317">
        <v>898</v>
      </c>
      <c r="AF23" s="317">
        <v>618</v>
      </c>
      <c r="AG23" s="314">
        <v>5809</v>
      </c>
      <c r="AH23" s="319">
        <v>6529</v>
      </c>
      <c r="AI23" s="313">
        <v>18</v>
      </c>
      <c r="AJ23" s="317">
        <v>82</v>
      </c>
      <c r="AK23" s="314">
        <v>100</v>
      </c>
      <c r="AL23" s="316">
        <v>0</v>
      </c>
      <c r="AM23" s="317">
        <v>82</v>
      </c>
      <c r="AN23" s="317">
        <v>198</v>
      </c>
      <c r="AO23" s="317">
        <v>89</v>
      </c>
      <c r="AP23" s="317">
        <v>160</v>
      </c>
      <c r="AQ23" s="317">
        <v>88</v>
      </c>
      <c r="AR23" s="314">
        <v>617</v>
      </c>
      <c r="AS23" s="319">
        <v>717</v>
      </c>
      <c r="AT23" s="313">
        <v>0</v>
      </c>
      <c r="AU23" s="317">
        <v>0</v>
      </c>
      <c r="AV23" s="314">
        <v>0</v>
      </c>
      <c r="AW23" s="316">
        <v>0</v>
      </c>
      <c r="AX23" s="317">
        <v>2366</v>
      </c>
      <c r="AY23" s="317">
        <v>3496</v>
      </c>
      <c r="AZ23" s="317">
        <v>1791</v>
      </c>
      <c r="BA23" s="317">
        <v>1081</v>
      </c>
      <c r="BB23" s="317">
        <v>359</v>
      </c>
      <c r="BC23" s="318">
        <v>9093</v>
      </c>
      <c r="BD23" s="319">
        <v>9093</v>
      </c>
      <c r="BE23" s="313">
        <v>0</v>
      </c>
      <c r="BF23" s="317">
        <v>0</v>
      </c>
      <c r="BG23" s="314">
        <v>0</v>
      </c>
      <c r="BH23" s="316">
        <v>0</v>
      </c>
      <c r="BI23" s="317">
        <v>325</v>
      </c>
      <c r="BJ23" s="317">
        <v>522</v>
      </c>
      <c r="BK23" s="317">
        <v>444</v>
      </c>
      <c r="BL23" s="317">
        <v>201</v>
      </c>
      <c r="BM23" s="317">
        <v>107</v>
      </c>
      <c r="BN23" s="314">
        <v>1599</v>
      </c>
      <c r="BO23" s="319">
        <v>1599</v>
      </c>
      <c r="BP23" s="313">
        <v>0</v>
      </c>
      <c r="BQ23" s="317">
        <v>25</v>
      </c>
      <c r="BR23" s="314">
        <v>25</v>
      </c>
      <c r="BS23" s="316">
        <v>0</v>
      </c>
      <c r="BT23" s="317">
        <v>201</v>
      </c>
      <c r="BU23" s="317">
        <v>508</v>
      </c>
      <c r="BV23" s="317">
        <v>829</v>
      </c>
      <c r="BW23" s="317">
        <v>686</v>
      </c>
      <c r="BX23" s="317">
        <v>383</v>
      </c>
      <c r="BY23" s="314">
        <v>2607</v>
      </c>
      <c r="BZ23" s="319">
        <v>2632</v>
      </c>
      <c r="CA23" s="313">
        <v>0</v>
      </c>
      <c r="CB23" s="317">
        <v>0</v>
      </c>
      <c r="CC23" s="314">
        <v>0</v>
      </c>
      <c r="CD23" s="316">
        <v>0</v>
      </c>
      <c r="CE23" s="317">
        <v>24</v>
      </c>
      <c r="CF23" s="317">
        <v>13</v>
      </c>
      <c r="CG23" s="317">
        <v>44</v>
      </c>
      <c r="CH23" s="317">
        <v>10</v>
      </c>
      <c r="CI23" s="317">
        <v>29</v>
      </c>
      <c r="CJ23" s="314">
        <v>120</v>
      </c>
      <c r="CK23" s="319">
        <v>120</v>
      </c>
      <c r="CL23" s="313">
        <v>0</v>
      </c>
      <c r="CM23" s="317">
        <v>0</v>
      </c>
      <c r="CN23" s="314">
        <v>0</v>
      </c>
      <c r="CO23" s="316">
        <v>0</v>
      </c>
      <c r="CP23" s="317">
        <v>0</v>
      </c>
      <c r="CQ23" s="317">
        <v>0</v>
      </c>
      <c r="CR23" s="317">
        <v>0</v>
      </c>
      <c r="CS23" s="317">
        <v>0</v>
      </c>
      <c r="CT23" s="317">
        <v>0</v>
      </c>
      <c r="CU23" s="314">
        <v>0</v>
      </c>
      <c r="CV23" s="319">
        <v>0</v>
      </c>
      <c r="CW23" s="313">
        <v>0</v>
      </c>
      <c r="CX23" s="317">
        <v>0</v>
      </c>
      <c r="CY23" s="314">
        <v>0</v>
      </c>
      <c r="CZ23" s="316">
        <v>0</v>
      </c>
      <c r="DA23" s="317">
        <v>0</v>
      </c>
      <c r="DB23" s="317">
        <v>0</v>
      </c>
      <c r="DC23" s="317">
        <v>0</v>
      </c>
      <c r="DD23" s="317">
        <v>0</v>
      </c>
      <c r="DE23" s="317">
        <v>0</v>
      </c>
      <c r="DF23" s="314">
        <v>0</v>
      </c>
      <c r="DG23" s="319">
        <v>0</v>
      </c>
    </row>
    <row r="24" spans="1:111" ht="18.75" customHeight="1" x14ac:dyDescent="0.15">
      <c r="A24" s="298" t="s">
        <v>22</v>
      </c>
      <c r="B24" s="313">
        <v>0</v>
      </c>
      <c r="C24" s="314">
        <v>0</v>
      </c>
      <c r="D24" s="315">
        <v>0</v>
      </c>
      <c r="E24" s="316">
        <v>0</v>
      </c>
      <c r="F24" s="317">
        <v>559</v>
      </c>
      <c r="G24" s="317">
        <v>760</v>
      </c>
      <c r="H24" s="317">
        <v>760</v>
      </c>
      <c r="I24" s="317">
        <v>776</v>
      </c>
      <c r="J24" s="317">
        <v>991</v>
      </c>
      <c r="K24" s="318">
        <v>3846</v>
      </c>
      <c r="L24" s="319">
        <v>3846</v>
      </c>
      <c r="M24" s="313">
        <v>0</v>
      </c>
      <c r="N24" s="317">
        <v>0</v>
      </c>
      <c r="O24" s="314">
        <v>0</v>
      </c>
      <c r="P24" s="316">
        <v>0</v>
      </c>
      <c r="Q24" s="317">
        <v>0</v>
      </c>
      <c r="R24" s="317">
        <v>7</v>
      </c>
      <c r="S24" s="317">
        <v>26</v>
      </c>
      <c r="T24" s="317">
        <v>33</v>
      </c>
      <c r="U24" s="317">
        <v>96</v>
      </c>
      <c r="V24" s="314">
        <v>162</v>
      </c>
      <c r="W24" s="319">
        <v>162</v>
      </c>
      <c r="X24" s="313">
        <v>45</v>
      </c>
      <c r="Y24" s="317">
        <v>127</v>
      </c>
      <c r="Z24" s="314">
        <v>172</v>
      </c>
      <c r="AA24" s="316">
        <v>0</v>
      </c>
      <c r="AB24" s="317">
        <v>314</v>
      </c>
      <c r="AC24" s="317">
        <v>379</v>
      </c>
      <c r="AD24" s="317">
        <v>165</v>
      </c>
      <c r="AE24" s="317">
        <v>297</v>
      </c>
      <c r="AF24" s="317">
        <v>261</v>
      </c>
      <c r="AG24" s="314">
        <v>1416</v>
      </c>
      <c r="AH24" s="319">
        <v>1588</v>
      </c>
      <c r="AI24" s="313">
        <v>0</v>
      </c>
      <c r="AJ24" s="317">
        <v>30</v>
      </c>
      <c r="AK24" s="314">
        <v>30</v>
      </c>
      <c r="AL24" s="316">
        <v>0</v>
      </c>
      <c r="AM24" s="317">
        <v>83</v>
      </c>
      <c r="AN24" s="317">
        <v>111</v>
      </c>
      <c r="AO24" s="317">
        <v>72</v>
      </c>
      <c r="AP24" s="317">
        <v>87</v>
      </c>
      <c r="AQ24" s="317">
        <v>0</v>
      </c>
      <c r="AR24" s="314">
        <v>353</v>
      </c>
      <c r="AS24" s="319">
        <v>383</v>
      </c>
      <c r="AT24" s="313">
        <v>0</v>
      </c>
      <c r="AU24" s="317">
        <v>0</v>
      </c>
      <c r="AV24" s="314">
        <v>0</v>
      </c>
      <c r="AW24" s="316">
        <v>0</v>
      </c>
      <c r="AX24" s="317">
        <v>1214</v>
      </c>
      <c r="AY24" s="317">
        <v>1202</v>
      </c>
      <c r="AZ24" s="317">
        <v>603</v>
      </c>
      <c r="BA24" s="317">
        <v>436</v>
      </c>
      <c r="BB24" s="317">
        <v>117</v>
      </c>
      <c r="BC24" s="318">
        <v>3572</v>
      </c>
      <c r="BD24" s="319">
        <v>3572</v>
      </c>
      <c r="BE24" s="313">
        <v>0</v>
      </c>
      <c r="BF24" s="317">
        <v>0</v>
      </c>
      <c r="BG24" s="314">
        <v>0</v>
      </c>
      <c r="BH24" s="316">
        <v>0</v>
      </c>
      <c r="BI24" s="317">
        <v>191</v>
      </c>
      <c r="BJ24" s="317">
        <v>281</v>
      </c>
      <c r="BK24" s="317">
        <v>129</v>
      </c>
      <c r="BL24" s="317">
        <v>126</v>
      </c>
      <c r="BM24" s="317">
        <v>17</v>
      </c>
      <c r="BN24" s="314">
        <v>744</v>
      </c>
      <c r="BO24" s="319">
        <v>744</v>
      </c>
      <c r="BP24" s="313">
        <v>1</v>
      </c>
      <c r="BQ24" s="317">
        <v>2</v>
      </c>
      <c r="BR24" s="314">
        <v>3</v>
      </c>
      <c r="BS24" s="316">
        <v>0</v>
      </c>
      <c r="BT24" s="317">
        <v>231</v>
      </c>
      <c r="BU24" s="317">
        <v>266</v>
      </c>
      <c r="BV24" s="317">
        <v>298</v>
      </c>
      <c r="BW24" s="317">
        <v>397</v>
      </c>
      <c r="BX24" s="317">
        <v>79</v>
      </c>
      <c r="BY24" s="314">
        <v>1271</v>
      </c>
      <c r="BZ24" s="319">
        <v>1274</v>
      </c>
      <c r="CA24" s="313">
        <v>0</v>
      </c>
      <c r="CB24" s="317">
        <v>0</v>
      </c>
      <c r="CC24" s="314">
        <v>0</v>
      </c>
      <c r="CD24" s="316">
        <v>0</v>
      </c>
      <c r="CE24" s="317">
        <v>27</v>
      </c>
      <c r="CF24" s="317">
        <v>30</v>
      </c>
      <c r="CG24" s="317">
        <v>57</v>
      </c>
      <c r="CH24" s="317">
        <v>46</v>
      </c>
      <c r="CI24" s="317">
        <v>16</v>
      </c>
      <c r="CJ24" s="314">
        <v>176</v>
      </c>
      <c r="CK24" s="319">
        <v>176</v>
      </c>
      <c r="CL24" s="313">
        <v>0</v>
      </c>
      <c r="CM24" s="317">
        <v>0</v>
      </c>
      <c r="CN24" s="314">
        <v>0</v>
      </c>
      <c r="CO24" s="316">
        <v>0</v>
      </c>
      <c r="CP24" s="317">
        <v>0</v>
      </c>
      <c r="CQ24" s="317">
        <v>0</v>
      </c>
      <c r="CR24" s="317">
        <v>0</v>
      </c>
      <c r="CS24" s="317">
        <v>0</v>
      </c>
      <c r="CT24" s="317">
        <v>0</v>
      </c>
      <c r="CU24" s="314">
        <v>0</v>
      </c>
      <c r="CV24" s="319">
        <v>0</v>
      </c>
      <c r="CW24" s="313">
        <v>0</v>
      </c>
      <c r="CX24" s="317">
        <v>0</v>
      </c>
      <c r="CY24" s="314">
        <v>0</v>
      </c>
      <c r="CZ24" s="316">
        <v>0</v>
      </c>
      <c r="DA24" s="317">
        <v>0</v>
      </c>
      <c r="DB24" s="317">
        <v>0</v>
      </c>
      <c r="DC24" s="317">
        <v>0</v>
      </c>
      <c r="DD24" s="317">
        <v>0</v>
      </c>
      <c r="DE24" s="317">
        <v>0</v>
      </c>
      <c r="DF24" s="314">
        <v>0</v>
      </c>
      <c r="DG24" s="319">
        <v>0</v>
      </c>
    </row>
    <row r="25" spans="1:111" ht="18.75" customHeight="1" x14ac:dyDescent="0.15">
      <c r="A25" s="298" t="s">
        <v>23</v>
      </c>
      <c r="B25" s="313">
        <v>0</v>
      </c>
      <c r="C25" s="314">
        <v>0</v>
      </c>
      <c r="D25" s="315">
        <v>0</v>
      </c>
      <c r="E25" s="316">
        <v>0</v>
      </c>
      <c r="F25" s="317">
        <v>1393</v>
      </c>
      <c r="G25" s="317">
        <v>2242</v>
      </c>
      <c r="H25" s="317">
        <v>1964</v>
      </c>
      <c r="I25" s="317">
        <v>2244</v>
      </c>
      <c r="J25" s="317">
        <v>2089</v>
      </c>
      <c r="K25" s="318">
        <v>9932</v>
      </c>
      <c r="L25" s="319">
        <v>9932</v>
      </c>
      <c r="M25" s="313">
        <v>0</v>
      </c>
      <c r="N25" s="317">
        <v>0</v>
      </c>
      <c r="O25" s="314">
        <v>0</v>
      </c>
      <c r="P25" s="316">
        <v>0</v>
      </c>
      <c r="Q25" s="317">
        <v>0</v>
      </c>
      <c r="R25" s="317">
        <v>5</v>
      </c>
      <c r="S25" s="317">
        <v>25</v>
      </c>
      <c r="T25" s="317">
        <v>78</v>
      </c>
      <c r="U25" s="317">
        <v>82</v>
      </c>
      <c r="V25" s="314">
        <v>190</v>
      </c>
      <c r="W25" s="319">
        <v>190</v>
      </c>
      <c r="X25" s="313">
        <v>106</v>
      </c>
      <c r="Y25" s="317">
        <v>244</v>
      </c>
      <c r="Z25" s="314">
        <v>350</v>
      </c>
      <c r="AA25" s="316">
        <v>0</v>
      </c>
      <c r="AB25" s="317">
        <v>634</v>
      </c>
      <c r="AC25" s="317">
        <v>1025</v>
      </c>
      <c r="AD25" s="317">
        <v>670</v>
      </c>
      <c r="AE25" s="317">
        <v>570</v>
      </c>
      <c r="AF25" s="317">
        <v>467</v>
      </c>
      <c r="AG25" s="314">
        <v>3366</v>
      </c>
      <c r="AH25" s="319">
        <v>3716</v>
      </c>
      <c r="AI25" s="313">
        <v>0</v>
      </c>
      <c r="AJ25" s="317">
        <v>40</v>
      </c>
      <c r="AK25" s="314">
        <v>40</v>
      </c>
      <c r="AL25" s="316">
        <v>0</v>
      </c>
      <c r="AM25" s="317">
        <v>35</v>
      </c>
      <c r="AN25" s="317">
        <v>220</v>
      </c>
      <c r="AO25" s="317">
        <v>157</v>
      </c>
      <c r="AP25" s="317">
        <v>113</v>
      </c>
      <c r="AQ25" s="317">
        <v>120</v>
      </c>
      <c r="AR25" s="314">
        <v>645</v>
      </c>
      <c r="AS25" s="319">
        <v>685</v>
      </c>
      <c r="AT25" s="313">
        <v>0</v>
      </c>
      <c r="AU25" s="317">
        <v>0</v>
      </c>
      <c r="AV25" s="314">
        <v>0</v>
      </c>
      <c r="AW25" s="316">
        <v>0</v>
      </c>
      <c r="AX25" s="317">
        <v>2960</v>
      </c>
      <c r="AY25" s="317">
        <v>2445</v>
      </c>
      <c r="AZ25" s="317">
        <v>1338</v>
      </c>
      <c r="BA25" s="317">
        <v>659</v>
      </c>
      <c r="BB25" s="317">
        <v>462</v>
      </c>
      <c r="BC25" s="318">
        <v>7864</v>
      </c>
      <c r="BD25" s="319">
        <v>7864</v>
      </c>
      <c r="BE25" s="313">
        <v>0</v>
      </c>
      <c r="BF25" s="317">
        <v>0</v>
      </c>
      <c r="BG25" s="314">
        <v>0</v>
      </c>
      <c r="BH25" s="316">
        <v>0</v>
      </c>
      <c r="BI25" s="317">
        <v>277</v>
      </c>
      <c r="BJ25" s="317">
        <v>498</v>
      </c>
      <c r="BK25" s="317">
        <v>287</v>
      </c>
      <c r="BL25" s="317">
        <v>205</v>
      </c>
      <c r="BM25" s="317">
        <v>55</v>
      </c>
      <c r="BN25" s="314">
        <v>1322</v>
      </c>
      <c r="BO25" s="319">
        <v>1322</v>
      </c>
      <c r="BP25" s="313">
        <v>0</v>
      </c>
      <c r="BQ25" s="317">
        <v>16</v>
      </c>
      <c r="BR25" s="314">
        <v>16</v>
      </c>
      <c r="BS25" s="316">
        <v>0</v>
      </c>
      <c r="BT25" s="317">
        <v>194</v>
      </c>
      <c r="BU25" s="317">
        <v>419</v>
      </c>
      <c r="BV25" s="317">
        <v>553</v>
      </c>
      <c r="BW25" s="317">
        <v>383</v>
      </c>
      <c r="BX25" s="317">
        <v>213</v>
      </c>
      <c r="BY25" s="314">
        <v>1762</v>
      </c>
      <c r="BZ25" s="319">
        <v>1778</v>
      </c>
      <c r="CA25" s="313">
        <v>0</v>
      </c>
      <c r="CB25" s="317">
        <v>0</v>
      </c>
      <c r="CC25" s="314">
        <v>0</v>
      </c>
      <c r="CD25" s="316">
        <v>0</v>
      </c>
      <c r="CE25" s="317">
        <v>3</v>
      </c>
      <c r="CF25" s="317">
        <v>26</v>
      </c>
      <c r="CG25" s="317">
        <v>32</v>
      </c>
      <c r="CH25" s="317">
        <v>33</v>
      </c>
      <c r="CI25" s="317">
        <v>21</v>
      </c>
      <c r="CJ25" s="314">
        <v>115</v>
      </c>
      <c r="CK25" s="319">
        <v>115</v>
      </c>
      <c r="CL25" s="313">
        <v>0</v>
      </c>
      <c r="CM25" s="317">
        <v>0</v>
      </c>
      <c r="CN25" s="314">
        <v>0</v>
      </c>
      <c r="CO25" s="316">
        <v>0</v>
      </c>
      <c r="CP25" s="317">
        <v>0</v>
      </c>
      <c r="CQ25" s="317">
        <v>0</v>
      </c>
      <c r="CR25" s="317">
        <v>0</v>
      </c>
      <c r="CS25" s="317">
        <v>0</v>
      </c>
      <c r="CT25" s="317">
        <v>0</v>
      </c>
      <c r="CU25" s="314">
        <v>0</v>
      </c>
      <c r="CV25" s="319">
        <v>0</v>
      </c>
      <c r="CW25" s="313">
        <v>0</v>
      </c>
      <c r="CX25" s="317">
        <v>0</v>
      </c>
      <c r="CY25" s="314">
        <v>0</v>
      </c>
      <c r="CZ25" s="316">
        <v>0</v>
      </c>
      <c r="DA25" s="317">
        <v>0</v>
      </c>
      <c r="DB25" s="317">
        <v>0</v>
      </c>
      <c r="DC25" s="317">
        <v>0</v>
      </c>
      <c r="DD25" s="317">
        <v>0</v>
      </c>
      <c r="DE25" s="317">
        <v>0</v>
      </c>
      <c r="DF25" s="314">
        <v>0</v>
      </c>
      <c r="DG25" s="319">
        <v>0</v>
      </c>
    </row>
    <row r="26" spans="1:111" ht="18.75" customHeight="1" x14ac:dyDescent="0.15">
      <c r="A26" s="298" t="s">
        <v>24</v>
      </c>
      <c r="B26" s="313">
        <v>0</v>
      </c>
      <c r="C26" s="314">
        <v>0</v>
      </c>
      <c r="D26" s="315">
        <v>0</v>
      </c>
      <c r="E26" s="316">
        <v>0</v>
      </c>
      <c r="F26" s="317">
        <v>727</v>
      </c>
      <c r="G26" s="317">
        <v>607</v>
      </c>
      <c r="H26" s="317">
        <v>957</v>
      </c>
      <c r="I26" s="317">
        <v>946</v>
      </c>
      <c r="J26" s="317">
        <v>2430</v>
      </c>
      <c r="K26" s="318">
        <v>5667</v>
      </c>
      <c r="L26" s="319">
        <v>5667</v>
      </c>
      <c r="M26" s="313">
        <v>0</v>
      </c>
      <c r="N26" s="317">
        <v>0</v>
      </c>
      <c r="O26" s="314">
        <v>0</v>
      </c>
      <c r="P26" s="316">
        <v>0</v>
      </c>
      <c r="Q26" s="317">
        <v>5</v>
      </c>
      <c r="R26" s="317">
        <v>1</v>
      </c>
      <c r="S26" s="317">
        <v>50</v>
      </c>
      <c r="T26" s="317">
        <v>16</v>
      </c>
      <c r="U26" s="317">
        <v>84</v>
      </c>
      <c r="V26" s="314">
        <v>156</v>
      </c>
      <c r="W26" s="319">
        <v>156</v>
      </c>
      <c r="X26" s="313">
        <v>116</v>
      </c>
      <c r="Y26" s="317">
        <v>157</v>
      </c>
      <c r="Z26" s="314">
        <v>273</v>
      </c>
      <c r="AA26" s="316">
        <v>0</v>
      </c>
      <c r="AB26" s="317">
        <v>477</v>
      </c>
      <c r="AC26" s="317">
        <v>291</v>
      </c>
      <c r="AD26" s="317">
        <v>208</v>
      </c>
      <c r="AE26" s="317">
        <v>215</v>
      </c>
      <c r="AF26" s="317">
        <v>237</v>
      </c>
      <c r="AG26" s="314">
        <v>1428</v>
      </c>
      <c r="AH26" s="319">
        <v>1701</v>
      </c>
      <c r="AI26" s="313">
        <v>32</v>
      </c>
      <c r="AJ26" s="317">
        <v>38</v>
      </c>
      <c r="AK26" s="314">
        <v>70</v>
      </c>
      <c r="AL26" s="316">
        <v>0</v>
      </c>
      <c r="AM26" s="317">
        <v>145</v>
      </c>
      <c r="AN26" s="317">
        <v>126</v>
      </c>
      <c r="AO26" s="317">
        <v>46</v>
      </c>
      <c r="AP26" s="317">
        <v>35</v>
      </c>
      <c r="AQ26" s="317">
        <v>50</v>
      </c>
      <c r="AR26" s="314">
        <v>402</v>
      </c>
      <c r="AS26" s="319">
        <v>472</v>
      </c>
      <c r="AT26" s="313">
        <v>0</v>
      </c>
      <c r="AU26" s="317">
        <v>0</v>
      </c>
      <c r="AV26" s="314">
        <v>0</v>
      </c>
      <c r="AW26" s="316">
        <v>0</v>
      </c>
      <c r="AX26" s="317">
        <v>984</v>
      </c>
      <c r="AY26" s="317">
        <v>561</v>
      </c>
      <c r="AZ26" s="317">
        <v>279</v>
      </c>
      <c r="BA26" s="317">
        <v>177</v>
      </c>
      <c r="BB26" s="317">
        <v>58</v>
      </c>
      <c r="BC26" s="318">
        <v>2059</v>
      </c>
      <c r="BD26" s="319">
        <v>2059</v>
      </c>
      <c r="BE26" s="313">
        <v>0</v>
      </c>
      <c r="BF26" s="317">
        <v>0</v>
      </c>
      <c r="BG26" s="314">
        <v>0</v>
      </c>
      <c r="BH26" s="316">
        <v>0</v>
      </c>
      <c r="BI26" s="317">
        <v>486</v>
      </c>
      <c r="BJ26" s="317">
        <v>323</v>
      </c>
      <c r="BK26" s="317">
        <v>118</v>
      </c>
      <c r="BL26" s="317">
        <v>61</v>
      </c>
      <c r="BM26" s="317">
        <v>81</v>
      </c>
      <c r="BN26" s="314">
        <v>1069</v>
      </c>
      <c r="BO26" s="319">
        <v>1069</v>
      </c>
      <c r="BP26" s="313">
        <v>9</v>
      </c>
      <c r="BQ26" s="317">
        <v>5</v>
      </c>
      <c r="BR26" s="314">
        <v>14</v>
      </c>
      <c r="BS26" s="316">
        <v>0</v>
      </c>
      <c r="BT26" s="317">
        <v>185</v>
      </c>
      <c r="BU26" s="317">
        <v>181</v>
      </c>
      <c r="BV26" s="317">
        <v>281</v>
      </c>
      <c r="BW26" s="317">
        <v>125</v>
      </c>
      <c r="BX26" s="317">
        <v>37</v>
      </c>
      <c r="BY26" s="314">
        <v>809</v>
      </c>
      <c r="BZ26" s="319">
        <v>823</v>
      </c>
      <c r="CA26" s="313">
        <v>0</v>
      </c>
      <c r="CB26" s="317">
        <v>0</v>
      </c>
      <c r="CC26" s="314">
        <v>0</v>
      </c>
      <c r="CD26" s="316">
        <v>0</v>
      </c>
      <c r="CE26" s="317">
        <v>10</v>
      </c>
      <c r="CF26" s="317">
        <v>24</v>
      </c>
      <c r="CG26" s="317">
        <v>6</v>
      </c>
      <c r="CH26" s="317">
        <v>14</v>
      </c>
      <c r="CI26" s="317">
        <v>42</v>
      </c>
      <c r="CJ26" s="314">
        <v>96</v>
      </c>
      <c r="CK26" s="319">
        <v>96</v>
      </c>
      <c r="CL26" s="313">
        <v>0</v>
      </c>
      <c r="CM26" s="317">
        <v>0</v>
      </c>
      <c r="CN26" s="314">
        <v>0</v>
      </c>
      <c r="CO26" s="316">
        <v>0</v>
      </c>
      <c r="CP26" s="317">
        <v>0</v>
      </c>
      <c r="CQ26" s="317">
        <v>0</v>
      </c>
      <c r="CR26" s="317">
        <v>0</v>
      </c>
      <c r="CS26" s="317">
        <v>0</v>
      </c>
      <c r="CT26" s="317">
        <v>0</v>
      </c>
      <c r="CU26" s="314">
        <v>0</v>
      </c>
      <c r="CV26" s="319">
        <v>0</v>
      </c>
      <c r="CW26" s="313">
        <v>0</v>
      </c>
      <c r="CX26" s="317">
        <v>0</v>
      </c>
      <c r="CY26" s="314">
        <v>0</v>
      </c>
      <c r="CZ26" s="316">
        <v>0</v>
      </c>
      <c r="DA26" s="317">
        <v>0</v>
      </c>
      <c r="DB26" s="317">
        <v>0</v>
      </c>
      <c r="DC26" s="317">
        <v>0</v>
      </c>
      <c r="DD26" s="317">
        <v>0</v>
      </c>
      <c r="DE26" s="317">
        <v>0</v>
      </c>
      <c r="DF26" s="314">
        <v>0</v>
      </c>
      <c r="DG26" s="319">
        <v>0</v>
      </c>
    </row>
    <row r="27" spans="1:111" ht="18.75" customHeight="1" x14ac:dyDescent="0.15">
      <c r="A27" s="298" t="s">
        <v>25</v>
      </c>
      <c r="B27" s="313">
        <v>0</v>
      </c>
      <c r="C27" s="314">
        <v>0</v>
      </c>
      <c r="D27" s="315">
        <v>0</v>
      </c>
      <c r="E27" s="316">
        <v>0</v>
      </c>
      <c r="F27" s="317">
        <v>1054</v>
      </c>
      <c r="G27" s="317">
        <v>1223</v>
      </c>
      <c r="H27" s="317">
        <v>1324</v>
      </c>
      <c r="I27" s="317">
        <v>1475</v>
      </c>
      <c r="J27" s="317">
        <v>2069</v>
      </c>
      <c r="K27" s="318">
        <v>7145</v>
      </c>
      <c r="L27" s="319">
        <v>7145</v>
      </c>
      <c r="M27" s="313">
        <v>0</v>
      </c>
      <c r="N27" s="317">
        <v>4</v>
      </c>
      <c r="O27" s="314">
        <v>4</v>
      </c>
      <c r="P27" s="316">
        <v>0</v>
      </c>
      <c r="Q27" s="317">
        <v>5</v>
      </c>
      <c r="R27" s="317">
        <v>13</v>
      </c>
      <c r="S27" s="317">
        <v>50</v>
      </c>
      <c r="T27" s="317">
        <v>48</v>
      </c>
      <c r="U27" s="317">
        <v>128</v>
      </c>
      <c r="V27" s="314">
        <v>244</v>
      </c>
      <c r="W27" s="319">
        <v>248</v>
      </c>
      <c r="X27" s="313">
        <v>54</v>
      </c>
      <c r="Y27" s="317">
        <v>257</v>
      </c>
      <c r="Z27" s="314">
        <v>311</v>
      </c>
      <c r="AA27" s="316">
        <v>0</v>
      </c>
      <c r="AB27" s="317">
        <v>261</v>
      </c>
      <c r="AC27" s="317">
        <v>331</v>
      </c>
      <c r="AD27" s="317">
        <v>229</v>
      </c>
      <c r="AE27" s="317">
        <v>149</v>
      </c>
      <c r="AF27" s="317">
        <v>321</v>
      </c>
      <c r="AG27" s="314">
        <v>1291</v>
      </c>
      <c r="AH27" s="319">
        <v>1602</v>
      </c>
      <c r="AI27" s="313">
        <v>14</v>
      </c>
      <c r="AJ27" s="317">
        <v>9</v>
      </c>
      <c r="AK27" s="314">
        <v>23</v>
      </c>
      <c r="AL27" s="316">
        <v>0</v>
      </c>
      <c r="AM27" s="317">
        <v>2</v>
      </c>
      <c r="AN27" s="317">
        <v>73</v>
      </c>
      <c r="AO27" s="317">
        <v>99</v>
      </c>
      <c r="AP27" s="317">
        <v>36</v>
      </c>
      <c r="AQ27" s="317">
        <v>47</v>
      </c>
      <c r="AR27" s="314">
        <v>257</v>
      </c>
      <c r="AS27" s="319">
        <v>280</v>
      </c>
      <c r="AT27" s="313">
        <v>0</v>
      </c>
      <c r="AU27" s="317">
        <v>0</v>
      </c>
      <c r="AV27" s="314">
        <v>0</v>
      </c>
      <c r="AW27" s="316">
        <v>0</v>
      </c>
      <c r="AX27" s="317">
        <v>1233</v>
      </c>
      <c r="AY27" s="317">
        <v>758</v>
      </c>
      <c r="AZ27" s="317">
        <v>483</v>
      </c>
      <c r="BA27" s="317">
        <v>482</v>
      </c>
      <c r="BB27" s="317">
        <v>205</v>
      </c>
      <c r="BC27" s="318">
        <v>3161</v>
      </c>
      <c r="BD27" s="319">
        <v>3161</v>
      </c>
      <c r="BE27" s="313">
        <v>0</v>
      </c>
      <c r="BF27" s="317">
        <v>0</v>
      </c>
      <c r="BG27" s="314">
        <v>0</v>
      </c>
      <c r="BH27" s="316">
        <v>0</v>
      </c>
      <c r="BI27" s="317">
        <v>308</v>
      </c>
      <c r="BJ27" s="317">
        <v>526</v>
      </c>
      <c r="BK27" s="317">
        <v>240</v>
      </c>
      <c r="BL27" s="317">
        <v>128</v>
      </c>
      <c r="BM27" s="317">
        <v>50</v>
      </c>
      <c r="BN27" s="314">
        <v>1252</v>
      </c>
      <c r="BO27" s="319">
        <v>1252</v>
      </c>
      <c r="BP27" s="313">
        <v>0</v>
      </c>
      <c r="BQ27" s="317">
        <v>12</v>
      </c>
      <c r="BR27" s="314">
        <v>12</v>
      </c>
      <c r="BS27" s="316">
        <v>0</v>
      </c>
      <c r="BT27" s="317">
        <v>98</v>
      </c>
      <c r="BU27" s="317">
        <v>150</v>
      </c>
      <c r="BV27" s="317">
        <v>147</v>
      </c>
      <c r="BW27" s="317">
        <v>219</v>
      </c>
      <c r="BX27" s="317">
        <v>104</v>
      </c>
      <c r="BY27" s="314">
        <v>718</v>
      </c>
      <c r="BZ27" s="319">
        <v>730</v>
      </c>
      <c r="CA27" s="313">
        <v>0</v>
      </c>
      <c r="CB27" s="317">
        <v>0</v>
      </c>
      <c r="CC27" s="314">
        <v>0</v>
      </c>
      <c r="CD27" s="316">
        <v>0</v>
      </c>
      <c r="CE27" s="317">
        <v>11</v>
      </c>
      <c r="CF27" s="317">
        <v>20</v>
      </c>
      <c r="CG27" s="317">
        <v>53</v>
      </c>
      <c r="CH27" s="317">
        <v>20</v>
      </c>
      <c r="CI27" s="317">
        <v>0</v>
      </c>
      <c r="CJ27" s="314">
        <v>104</v>
      </c>
      <c r="CK27" s="319">
        <v>104</v>
      </c>
      <c r="CL27" s="313">
        <v>0</v>
      </c>
      <c r="CM27" s="317">
        <v>0</v>
      </c>
      <c r="CN27" s="314">
        <v>0</v>
      </c>
      <c r="CO27" s="316">
        <v>0</v>
      </c>
      <c r="CP27" s="317">
        <v>0</v>
      </c>
      <c r="CQ27" s="317">
        <v>0</v>
      </c>
      <c r="CR27" s="317">
        <v>0</v>
      </c>
      <c r="CS27" s="317">
        <v>0</v>
      </c>
      <c r="CT27" s="317">
        <v>0</v>
      </c>
      <c r="CU27" s="314">
        <v>0</v>
      </c>
      <c r="CV27" s="319">
        <v>0</v>
      </c>
      <c r="CW27" s="313">
        <v>0</v>
      </c>
      <c r="CX27" s="317">
        <v>0</v>
      </c>
      <c r="CY27" s="314">
        <v>0</v>
      </c>
      <c r="CZ27" s="316">
        <v>0</v>
      </c>
      <c r="DA27" s="317">
        <v>0</v>
      </c>
      <c r="DB27" s="317">
        <v>0</v>
      </c>
      <c r="DC27" s="317">
        <v>0</v>
      </c>
      <c r="DD27" s="317">
        <v>0</v>
      </c>
      <c r="DE27" s="317">
        <v>0</v>
      </c>
      <c r="DF27" s="314">
        <v>0</v>
      </c>
      <c r="DG27" s="319">
        <v>0</v>
      </c>
    </row>
    <row r="28" spans="1:111" ht="18.75" customHeight="1" x14ac:dyDescent="0.15">
      <c r="A28" s="298" t="s">
        <v>26</v>
      </c>
      <c r="B28" s="313">
        <v>0</v>
      </c>
      <c r="C28" s="314">
        <v>0</v>
      </c>
      <c r="D28" s="315">
        <v>0</v>
      </c>
      <c r="E28" s="316">
        <v>0</v>
      </c>
      <c r="F28" s="317">
        <v>827</v>
      </c>
      <c r="G28" s="317">
        <v>1417</v>
      </c>
      <c r="H28" s="317">
        <v>1150</v>
      </c>
      <c r="I28" s="317">
        <v>1037</v>
      </c>
      <c r="J28" s="317">
        <v>1702</v>
      </c>
      <c r="K28" s="318">
        <v>6133</v>
      </c>
      <c r="L28" s="319">
        <v>6133</v>
      </c>
      <c r="M28" s="313">
        <v>0</v>
      </c>
      <c r="N28" s="317">
        <v>0</v>
      </c>
      <c r="O28" s="314">
        <v>0</v>
      </c>
      <c r="P28" s="316">
        <v>0</v>
      </c>
      <c r="Q28" s="317">
        <v>0</v>
      </c>
      <c r="R28" s="317">
        <v>12</v>
      </c>
      <c r="S28" s="317">
        <v>10</v>
      </c>
      <c r="T28" s="317">
        <v>43</v>
      </c>
      <c r="U28" s="317">
        <v>61</v>
      </c>
      <c r="V28" s="314">
        <v>126</v>
      </c>
      <c r="W28" s="319">
        <v>126</v>
      </c>
      <c r="X28" s="313">
        <v>55</v>
      </c>
      <c r="Y28" s="317">
        <v>117</v>
      </c>
      <c r="Z28" s="314">
        <v>172</v>
      </c>
      <c r="AA28" s="316">
        <v>0</v>
      </c>
      <c r="AB28" s="317">
        <v>405</v>
      </c>
      <c r="AC28" s="317">
        <v>358</v>
      </c>
      <c r="AD28" s="317">
        <v>266</v>
      </c>
      <c r="AE28" s="317">
        <v>420</v>
      </c>
      <c r="AF28" s="317">
        <v>433</v>
      </c>
      <c r="AG28" s="314">
        <v>1882</v>
      </c>
      <c r="AH28" s="319">
        <v>2054</v>
      </c>
      <c r="AI28" s="313">
        <v>0</v>
      </c>
      <c r="AJ28" s="317">
        <v>0</v>
      </c>
      <c r="AK28" s="314">
        <v>0</v>
      </c>
      <c r="AL28" s="316">
        <v>0</v>
      </c>
      <c r="AM28" s="317">
        <v>30</v>
      </c>
      <c r="AN28" s="317">
        <v>24</v>
      </c>
      <c r="AO28" s="317">
        <v>54</v>
      </c>
      <c r="AP28" s="317">
        <v>150</v>
      </c>
      <c r="AQ28" s="317">
        <v>33</v>
      </c>
      <c r="AR28" s="314">
        <v>291</v>
      </c>
      <c r="AS28" s="319">
        <v>291</v>
      </c>
      <c r="AT28" s="313">
        <v>0</v>
      </c>
      <c r="AU28" s="317">
        <v>0</v>
      </c>
      <c r="AV28" s="314">
        <v>0</v>
      </c>
      <c r="AW28" s="316">
        <v>0</v>
      </c>
      <c r="AX28" s="317">
        <v>1090</v>
      </c>
      <c r="AY28" s="317">
        <v>831</v>
      </c>
      <c r="AZ28" s="317">
        <v>396</v>
      </c>
      <c r="BA28" s="317">
        <v>368</v>
      </c>
      <c r="BB28" s="317">
        <v>233</v>
      </c>
      <c r="BC28" s="318">
        <v>2918</v>
      </c>
      <c r="BD28" s="319">
        <v>2918</v>
      </c>
      <c r="BE28" s="313">
        <v>0</v>
      </c>
      <c r="BF28" s="317">
        <v>0</v>
      </c>
      <c r="BG28" s="314">
        <v>0</v>
      </c>
      <c r="BH28" s="316">
        <v>0</v>
      </c>
      <c r="BI28" s="317">
        <v>167</v>
      </c>
      <c r="BJ28" s="317">
        <v>136</v>
      </c>
      <c r="BK28" s="317">
        <v>112</v>
      </c>
      <c r="BL28" s="317">
        <v>60</v>
      </c>
      <c r="BM28" s="317">
        <v>22</v>
      </c>
      <c r="BN28" s="314">
        <v>497</v>
      </c>
      <c r="BO28" s="319">
        <v>497</v>
      </c>
      <c r="BP28" s="313">
        <v>4</v>
      </c>
      <c r="BQ28" s="317">
        <v>3</v>
      </c>
      <c r="BR28" s="314">
        <v>7</v>
      </c>
      <c r="BS28" s="316">
        <v>0</v>
      </c>
      <c r="BT28" s="317">
        <v>56</v>
      </c>
      <c r="BU28" s="317">
        <v>122</v>
      </c>
      <c r="BV28" s="317">
        <v>262</v>
      </c>
      <c r="BW28" s="317">
        <v>194</v>
      </c>
      <c r="BX28" s="317">
        <v>232</v>
      </c>
      <c r="BY28" s="314">
        <v>866</v>
      </c>
      <c r="BZ28" s="319">
        <v>873</v>
      </c>
      <c r="CA28" s="313">
        <v>0</v>
      </c>
      <c r="CB28" s="317">
        <v>0</v>
      </c>
      <c r="CC28" s="314">
        <v>0</v>
      </c>
      <c r="CD28" s="316">
        <v>0</v>
      </c>
      <c r="CE28" s="317">
        <v>6</v>
      </c>
      <c r="CF28" s="317">
        <v>5</v>
      </c>
      <c r="CG28" s="317">
        <v>19</v>
      </c>
      <c r="CH28" s="317">
        <v>2</v>
      </c>
      <c r="CI28" s="317">
        <v>0</v>
      </c>
      <c r="CJ28" s="314">
        <v>32</v>
      </c>
      <c r="CK28" s="319">
        <v>32</v>
      </c>
      <c r="CL28" s="313">
        <v>0</v>
      </c>
      <c r="CM28" s="317">
        <v>0</v>
      </c>
      <c r="CN28" s="314">
        <v>0</v>
      </c>
      <c r="CO28" s="316">
        <v>0</v>
      </c>
      <c r="CP28" s="317">
        <v>0</v>
      </c>
      <c r="CQ28" s="317">
        <v>0</v>
      </c>
      <c r="CR28" s="317">
        <v>0</v>
      </c>
      <c r="CS28" s="317">
        <v>0</v>
      </c>
      <c r="CT28" s="317">
        <v>0</v>
      </c>
      <c r="CU28" s="314">
        <v>0</v>
      </c>
      <c r="CV28" s="319">
        <v>0</v>
      </c>
      <c r="CW28" s="313">
        <v>0</v>
      </c>
      <c r="CX28" s="317">
        <v>0</v>
      </c>
      <c r="CY28" s="314">
        <v>0</v>
      </c>
      <c r="CZ28" s="316">
        <v>0</v>
      </c>
      <c r="DA28" s="317">
        <v>0</v>
      </c>
      <c r="DB28" s="317">
        <v>0</v>
      </c>
      <c r="DC28" s="317">
        <v>0</v>
      </c>
      <c r="DD28" s="317">
        <v>0</v>
      </c>
      <c r="DE28" s="317">
        <v>0</v>
      </c>
      <c r="DF28" s="314">
        <v>0</v>
      </c>
      <c r="DG28" s="319">
        <v>0</v>
      </c>
    </row>
    <row r="29" spans="1:111" ht="18.75" customHeight="1" x14ac:dyDescent="0.15">
      <c r="A29" s="298" t="s">
        <v>27</v>
      </c>
      <c r="B29" s="313">
        <v>0</v>
      </c>
      <c r="C29" s="314">
        <v>0</v>
      </c>
      <c r="D29" s="315">
        <v>0</v>
      </c>
      <c r="E29" s="316">
        <v>0</v>
      </c>
      <c r="F29" s="317">
        <v>605</v>
      </c>
      <c r="G29" s="317">
        <v>541</v>
      </c>
      <c r="H29" s="317">
        <v>1149</v>
      </c>
      <c r="I29" s="317">
        <v>889</v>
      </c>
      <c r="J29" s="317">
        <v>834</v>
      </c>
      <c r="K29" s="318">
        <v>4018</v>
      </c>
      <c r="L29" s="319">
        <v>4018</v>
      </c>
      <c r="M29" s="313">
        <v>0</v>
      </c>
      <c r="N29" s="317">
        <v>0</v>
      </c>
      <c r="O29" s="314">
        <v>0</v>
      </c>
      <c r="P29" s="316">
        <v>0</v>
      </c>
      <c r="Q29" s="317">
        <v>0</v>
      </c>
      <c r="R29" s="317">
        <v>9</v>
      </c>
      <c r="S29" s="317">
        <v>27</v>
      </c>
      <c r="T29" s="317">
        <v>58</v>
      </c>
      <c r="U29" s="317">
        <v>88</v>
      </c>
      <c r="V29" s="314">
        <v>182</v>
      </c>
      <c r="W29" s="319">
        <v>182</v>
      </c>
      <c r="X29" s="313">
        <v>48</v>
      </c>
      <c r="Y29" s="317">
        <v>221</v>
      </c>
      <c r="Z29" s="314">
        <v>269</v>
      </c>
      <c r="AA29" s="316">
        <v>0</v>
      </c>
      <c r="AB29" s="317">
        <v>215</v>
      </c>
      <c r="AC29" s="317">
        <v>223</v>
      </c>
      <c r="AD29" s="317">
        <v>301</v>
      </c>
      <c r="AE29" s="317">
        <v>236</v>
      </c>
      <c r="AF29" s="317">
        <v>297</v>
      </c>
      <c r="AG29" s="314">
        <v>1272</v>
      </c>
      <c r="AH29" s="319">
        <v>1541</v>
      </c>
      <c r="AI29" s="313">
        <v>0</v>
      </c>
      <c r="AJ29" s="317">
        <v>0</v>
      </c>
      <c r="AK29" s="314">
        <v>0</v>
      </c>
      <c r="AL29" s="316">
        <v>0</v>
      </c>
      <c r="AM29" s="317">
        <v>0</v>
      </c>
      <c r="AN29" s="317">
        <v>0</v>
      </c>
      <c r="AO29" s="317">
        <v>30</v>
      </c>
      <c r="AP29" s="317">
        <v>0</v>
      </c>
      <c r="AQ29" s="317">
        <v>41</v>
      </c>
      <c r="AR29" s="314">
        <v>71</v>
      </c>
      <c r="AS29" s="319">
        <v>71</v>
      </c>
      <c r="AT29" s="313">
        <v>0</v>
      </c>
      <c r="AU29" s="317">
        <v>0</v>
      </c>
      <c r="AV29" s="314">
        <v>0</v>
      </c>
      <c r="AW29" s="316">
        <v>0</v>
      </c>
      <c r="AX29" s="317">
        <v>854</v>
      </c>
      <c r="AY29" s="317">
        <v>513</v>
      </c>
      <c r="AZ29" s="317">
        <v>491</v>
      </c>
      <c r="BA29" s="317">
        <v>288</v>
      </c>
      <c r="BB29" s="317">
        <v>115</v>
      </c>
      <c r="BC29" s="318">
        <v>2261</v>
      </c>
      <c r="BD29" s="319">
        <v>2261</v>
      </c>
      <c r="BE29" s="313">
        <v>0</v>
      </c>
      <c r="BF29" s="317">
        <v>0</v>
      </c>
      <c r="BG29" s="314">
        <v>0</v>
      </c>
      <c r="BH29" s="316">
        <v>0</v>
      </c>
      <c r="BI29" s="317">
        <v>122</v>
      </c>
      <c r="BJ29" s="317">
        <v>193</v>
      </c>
      <c r="BK29" s="317">
        <v>255</v>
      </c>
      <c r="BL29" s="317">
        <v>76</v>
      </c>
      <c r="BM29" s="317">
        <v>1</v>
      </c>
      <c r="BN29" s="314">
        <v>647</v>
      </c>
      <c r="BO29" s="319">
        <v>647</v>
      </c>
      <c r="BP29" s="313">
        <v>0</v>
      </c>
      <c r="BQ29" s="317">
        <v>8</v>
      </c>
      <c r="BR29" s="314">
        <v>8</v>
      </c>
      <c r="BS29" s="316">
        <v>0</v>
      </c>
      <c r="BT29" s="317">
        <v>85</v>
      </c>
      <c r="BU29" s="317">
        <v>85</v>
      </c>
      <c r="BV29" s="317">
        <v>174</v>
      </c>
      <c r="BW29" s="317">
        <v>65</v>
      </c>
      <c r="BX29" s="317">
        <v>72</v>
      </c>
      <c r="BY29" s="314">
        <v>481</v>
      </c>
      <c r="BZ29" s="319">
        <v>489</v>
      </c>
      <c r="CA29" s="313">
        <v>0</v>
      </c>
      <c r="CB29" s="317">
        <v>0</v>
      </c>
      <c r="CC29" s="314">
        <v>0</v>
      </c>
      <c r="CD29" s="316">
        <v>0</v>
      </c>
      <c r="CE29" s="317">
        <v>3</v>
      </c>
      <c r="CF29" s="317">
        <v>0</v>
      </c>
      <c r="CG29" s="317">
        <v>16</v>
      </c>
      <c r="CH29" s="317">
        <v>23</v>
      </c>
      <c r="CI29" s="317">
        <v>6</v>
      </c>
      <c r="CJ29" s="314">
        <v>48</v>
      </c>
      <c r="CK29" s="319">
        <v>48</v>
      </c>
      <c r="CL29" s="313">
        <v>0</v>
      </c>
      <c r="CM29" s="317">
        <v>0</v>
      </c>
      <c r="CN29" s="314">
        <v>0</v>
      </c>
      <c r="CO29" s="316">
        <v>0</v>
      </c>
      <c r="CP29" s="317">
        <v>0</v>
      </c>
      <c r="CQ29" s="317">
        <v>0</v>
      </c>
      <c r="CR29" s="317">
        <v>0</v>
      </c>
      <c r="CS29" s="317">
        <v>0</v>
      </c>
      <c r="CT29" s="317">
        <v>0</v>
      </c>
      <c r="CU29" s="314">
        <v>0</v>
      </c>
      <c r="CV29" s="319">
        <v>0</v>
      </c>
      <c r="CW29" s="313">
        <v>0</v>
      </c>
      <c r="CX29" s="317">
        <v>0</v>
      </c>
      <c r="CY29" s="314">
        <v>0</v>
      </c>
      <c r="CZ29" s="316">
        <v>0</v>
      </c>
      <c r="DA29" s="317">
        <v>0</v>
      </c>
      <c r="DB29" s="317">
        <v>0</v>
      </c>
      <c r="DC29" s="317">
        <v>0</v>
      </c>
      <c r="DD29" s="317">
        <v>0</v>
      </c>
      <c r="DE29" s="317">
        <v>0</v>
      </c>
      <c r="DF29" s="314">
        <v>0</v>
      </c>
      <c r="DG29" s="319">
        <v>0</v>
      </c>
    </row>
    <row r="30" spans="1:111" ht="18.75" customHeight="1" x14ac:dyDescent="0.15">
      <c r="A30" s="298" t="s">
        <v>28</v>
      </c>
      <c r="B30" s="313">
        <v>0</v>
      </c>
      <c r="C30" s="314">
        <v>0</v>
      </c>
      <c r="D30" s="315">
        <v>0</v>
      </c>
      <c r="E30" s="316">
        <v>0</v>
      </c>
      <c r="F30" s="317">
        <v>128</v>
      </c>
      <c r="G30" s="317">
        <v>342</v>
      </c>
      <c r="H30" s="317">
        <v>162</v>
      </c>
      <c r="I30" s="317">
        <v>321</v>
      </c>
      <c r="J30" s="317">
        <v>307</v>
      </c>
      <c r="K30" s="318">
        <v>1260</v>
      </c>
      <c r="L30" s="319">
        <v>1260</v>
      </c>
      <c r="M30" s="313">
        <v>0</v>
      </c>
      <c r="N30" s="317">
        <v>0</v>
      </c>
      <c r="O30" s="314">
        <v>0</v>
      </c>
      <c r="P30" s="316">
        <v>0</v>
      </c>
      <c r="Q30" s="317">
        <v>0</v>
      </c>
      <c r="R30" s="317">
        <v>6</v>
      </c>
      <c r="S30" s="317">
        <v>5</v>
      </c>
      <c r="T30" s="317">
        <v>9</v>
      </c>
      <c r="U30" s="317">
        <v>0</v>
      </c>
      <c r="V30" s="314">
        <v>20</v>
      </c>
      <c r="W30" s="319">
        <v>20</v>
      </c>
      <c r="X30" s="313">
        <v>2</v>
      </c>
      <c r="Y30" s="317">
        <v>46</v>
      </c>
      <c r="Z30" s="314">
        <v>48</v>
      </c>
      <c r="AA30" s="316">
        <v>0</v>
      </c>
      <c r="AB30" s="317">
        <v>70</v>
      </c>
      <c r="AC30" s="317">
        <v>166</v>
      </c>
      <c r="AD30" s="317">
        <v>84</v>
      </c>
      <c r="AE30" s="317">
        <v>76</v>
      </c>
      <c r="AF30" s="317">
        <v>86</v>
      </c>
      <c r="AG30" s="314">
        <v>482</v>
      </c>
      <c r="AH30" s="319">
        <v>530</v>
      </c>
      <c r="AI30" s="313">
        <v>0</v>
      </c>
      <c r="AJ30" s="317">
        <v>0</v>
      </c>
      <c r="AK30" s="314">
        <v>0</v>
      </c>
      <c r="AL30" s="316">
        <v>0</v>
      </c>
      <c r="AM30" s="317">
        <v>0</v>
      </c>
      <c r="AN30" s="317">
        <v>30</v>
      </c>
      <c r="AO30" s="317">
        <v>0</v>
      </c>
      <c r="AP30" s="317">
        <v>27</v>
      </c>
      <c r="AQ30" s="317">
        <v>0</v>
      </c>
      <c r="AR30" s="314">
        <v>57</v>
      </c>
      <c r="AS30" s="319">
        <v>57</v>
      </c>
      <c r="AT30" s="313">
        <v>0</v>
      </c>
      <c r="AU30" s="317">
        <v>0</v>
      </c>
      <c r="AV30" s="314">
        <v>0</v>
      </c>
      <c r="AW30" s="316">
        <v>0</v>
      </c>
      <c r="AX30" s="317">
        <v>238</v>
      </c>
      <c r="AY30" s="317">
        <v>350</v>
      </c>
      <c r="AZ30" s="317">
        <v>267</v>
      </c>
      <c r="BA30" s="317">
        <v>173</v>
      </c>
      <c r="BB30" s="317">
        <v>61</v>
      </c>
      <c r="BC30" s="318">
        <v>1089</v>
      </c>
      <c r="BD30" s="319">
        <v>1089</v>
      </c>
      <c r="BE30" s="313">
        <v>0</v>
      </c>
      <c r="BF30" s="317">
        <v>0</v>
      </c>
      <c r="BG30" s="314">
        <v>0</v>
      </c>
      <c r="BH30" s="316">
        <v>0</v>
      </c>
      <c r="BI30" s="317">
        <v>45</v>
      </c>
      <c r="BJ30" s="317">
        <v>113</v>
      </c>
      <c r="BK30" s="317">
        <v>67</v>
      </c>
      <c r="BL30" s="317">
        <v>31</v>
      </c>
      <c r="BM30" s="317">
        <v>39</v>
      </c>
      <c r="BN30" s="314">
        <v>295</v>
      </c>
      <c r="BO30" s="319">
        <v>295</v>
      </c>
      <c r="BP30" s="313">
        <v>0</v>
      </c>
      <c r="BQ30" s="317">
        <v>7</v>
      </c>
      <c r="BR30" s="314">
        <v>7</v>
      </c>
      <c r="BS30" s="316">
        <v>0</v>
      </c>
      <c r="BT30" s="317">
        <v>12</v>
      </c>
      <c r="BU30" s="317">
        <v>96</v>
      </c>
      <c r="BV30" s="317">
        <v>115</v>
      </c>
      <c r="BW30" s="317">
        <v>122</v>
      </c>
      <c r="BX30" s="317">
        <v>34</v>
      </c>
      <c r="BY30" s="314">
        <v>379</v>
      </c>
      <c r="BZ30" s="319">
        <v>386</v>
      </c>
      <c r="CA30" s="313">
        <v>0</v>
      </c>
      <c r="CB30" s="317">
        <v>0</v>
      </c>
      <c r="CC30" s="314">
        <v>0</v>
      </c>
      <c r="CD30" s="316">
        <v>0</v>
      </c>
      <c r="CE30" s="317">
        <v>0</v>
      </c>
      <c r="CF30" s="317">
        <v>3</v>
      </c>
      <c r="CG30" s="317">
        <v>19</v>
      </c>
      <c r="CH30" s="317">
        <v>18</v>
      </c>
      <c r="CI30" s="317">
        <v>0</v>
      </c>
      <c r="CJ30" s="314">
        <v>40</v>
      </c>
      <c r="CK30" s="319">
        <v>40</v>
      </c>
      <c r="CL30" s="313">
        <v>0</v>
      </c>
      <c r="CM30" s="317">
        <v>0</v>
      </c>
      <c r="CN30" s="314">
        <v>0</v>
      </c>
      <c r="CO30" s="316">
        <v>0</v>
      </c>
      <c r="CP30" s="317">
        <v>0</v>
      </c>
      <c r="CQ30" s="317">
        <v>0</v>
      </c>
      <c r="CR30" s="317">
        <v>0</v>
      </c>
      <c r="CS30" s="317">
        <v>0</v>
      </c>
      <c r="CT30" s="317">
        <v>0</v>
      </c>
      <c r="CU30" s="314">
        <v>0</v>
      </c>
      <c r="CV30" s="319">
        <v>0</v>
      </c>
      <c r="CW30" s="313">
        <v>0</v>
      </c>
      <c r="CX30" s="317">
        <v>0</v>
      </c>
      <c r="CY30" s="314">
        <v>0</v>
      </c>
      <c r="CZ30" s="316">
        <v>0</v>
      </c>
      <c r="DA30" s="317">
        <v>0</v>
      </c>
      <c r="DB30" s="317">
        <v>0</v>
      </c>
      <c r="DC30" s="317">
        <v>0</v>
      </c>
      <c r="DD30" s="317">
        <v>0</v>
      </c>
      <c r="DE30" s="317">
        <v>0</v>
      </c>
      <c r="DF30" s="314">
        <v>0</v>
      </c>
      <c r="DG30" s="319">
        <v>0</v>
      </c>
    </row>
    <row r="31" spans="1:111" ht="18.75" customHeight="1" x14ac:dyDescent="0.15">
      <c r="A31" s="298" t="s">
        <v>29</v>
      </c>
      <c r="B31" s="313">
        <v>0</v>
      </c>
      <c r="C31" s="314">
        <v>0</v>
      </c>
      <c r="D31" s="315">
        <v>0</v>
      </c>
      <c r="E31" s="316">
        <v>0</v>
      </c>
      <c r="F31" s="317">
        <v>255</v>
      </c>
      <c r="G31" s="317">
        <v>339</v>
      </c>
      <c r="H31" s="317">
        <v>445</v>
      </c>
      <c r="I31" s="317">
        <v>324</v>
      </c>
      <c r="J31" s="317">
        <v>661</v>
      </c>
      <c r="K31" s="318">
        <v>2024</v>
      </c>
      <c r="L31" s="319">
        <v>2024</v>
      </c>
      <c r="M31" s="313">
        <v>0</v>
      </c>
      <c r="N31" s="317">
        <v>0</v>
      </c>
      <c r="O31" s="314">
        <v>0</v>
      </c>
      <c r="P31" s="316">
        <v>0</v>
      </c>
      <c r="Q31" s="317">
        <v>0</v>
      </c>
      <c r="R31" s="317">
        <v>4</v>
      </c>
      <c r="S31" s="317">
        <v>23</v>
      </c>
      <c r="T31" s="317">
        <v>11</v>
      </c>
      <c r="U31" s="317">
        <v>44</v>
      </c>
      <c r="V31" s="314">
        <v>82</v>
      </c>
      <c r="W31" s="319">
        <v>82</v>
      </c>
      <c r="X31" s="313">
        <v>23</v>
      </c>
      <c r="Y31" s="317">
        <v>24</v>
      </c>
      <c r="Z31" s="314">
        <v>47</v>
      </c>
      <c r="AA31" s="316">
        <v>0</v>
      </c>
      <c r="AB31" s="317">
        <v>120</v>
      </c>
      <c r="AC31" s="317">
        <v>202</v>
      </c>
      <c r="AD31" s="317">
        <v>70</v>
      </c>
      <c r="AE31" s="317">
        <v>47</v>
      </c>
      <c r="AF31" s="317">
        <v>220</v>
      </c>
      <c r="AG31" s="314">
        <v>659</v>
      </c>
      <c r="AH31" s="319">
        <v>706</v>
      </c>
      <c r="AI31" s="313">
        <v>6</v>
      </c>
      <c r="AJ31" s="317">
        <v>9</v>
      </c>
      <c r="AK31" s="314">
        <v>15</v>
      </c>
      <c r="AL31" s="316">
        <v>0</v>
      </c>
      <c r="AM31" s="317">
        <v>87</v>
      </c>
      <c r="AN31" s="317">
        <v>20</v>
      </c>
      <c r="AO31" s="317">
        <v>0</v>
      </c>
      <c r="AP31" s="317">
        <v>54</v>
      </c>
      <c r="AQ31" s="317">
        <v>21</v>
      </c>
      <c r="AR31" s="314">
        <v>182</v>
      </c>
      <c r="AS31" s="319">
        <v>197</v>
      </c>
      <c r="AT31" s="313">
        <v>0</v>
      </c>
      <c r="AU31" s="317">
        <v>0</v>
      </c>
      <c r="AV31" s="314">
        <v>0</v>
      </c>
      <c r="AW31" s="316">
        <v>0</v>
      </c>
      <c r="AX31" s="317">
        <v>329</v>
      </c>
      <c r="AY31" s="317">
        <v>469</v>
      </c>
      <c r="AZ31" s="317">
        <v>313</v>
      </c>
      <c r="BA31" s="317">
        <v>98</v>
      </c>
      <c r="BB31" s="317">
        <v>149</v>
      </c>
      <c r="BC31" s="318">
        <v>1358</v>
      </c>
      <c r="BD31" s="319">
        <v>1358</v>
      </c>
      <c r="BE31" s="313">
        <v>0</v>
      </c>
      <c r="BF31" s="317">
        <v>0</v>
      </c>
      <c r="BG31" s="314">
        <v>0</v>
      </c>
      <c r="BH31" s="316">
        <v>0</v>
      </c>
      <c r="BI31" s="317">
        <v>94</v>
      </c>
      <c r="BJ31" s="317">
        <v>51</v>
      </c>
      <c r="BK31" s="317">
        <v>104</v>
      </c>
      <c r="BL31" s="317">
        <v>59</v>
      </c>
      <c r="BM31" s="317">
        <v>94</v>
      </c>
      <c r="BN31" s="314">
        <v>402</v>
      </c>
      <c r="BO31" s="319">
        <v>402</v>
      </c>
      <c r="BP31" s="313">
        <v>2</v>
      </c>
      <c r="BQ31" s="317">
        <v>0</v>
      </c>
      <c r="BR31" s="314">
        <v>2</v>
      </c>
      <c r="BS31" s="316">
        <v>0</v>
      </c>
      <c r="BT31" s="317">
        <v>12</v>
      </c>
      <c r="BU31" s="317">
        <v>80</v>
      </c>
      <c r="BV31" s="317">
        <v>171</v>
      </c>
      <c r="BW31" s="317">
        <v>107</v>
      </c>
      <c r="BX31" s="317">
        <v>116</v>
      </c>
      <c r="BY31" s="314">
        <v>486</v>
      </c>
      <c r="BZ31" s="319">
        <v>488</v>
      </c>
      <c r="CA31" s="313">
        <v>0</v>
      </c>
      <c r="CB31" s="317">
        <v>0</v>
      </c>
      <c r="CC31" s="314">
        <v>0</v>
      </c>
      <c r="CD31" s="316">
        <v>0</v>
      </c>
      <c r="CE31" s="317">
        <v>2</v>
      </c>
      <c r="CF31" s="317">
        <v>16</v>
      </c>
      <c r="CG31" s="317">
        <v>11</v>
      </c>
      <c r="CH31" s="317">
        <v>6</v>
      </c>
      <c r="CI31" s="317">
        <v>20</v>
      </c>
      <c r="CJ31" s="314">
        <v>55</v>
      </c>
      <c r="CK31" s="319">
        <v>55</v>
      </c>
      <c r="CL31" s="313">
        <v>0</v>
      </c>
      <c r="CM31" s="317">
        <v>0</v>
      </c>
      <c r="CN31" s="314">
        <v>0</v>
      </c>
      <c r="CO31" s="316">
        <v>0</v>
      </c>
      <c r="CP31" s="317">
        <v>0</v>
      </c>
      <c r="CQ31" s="317">
        <v>0</v>
      </c>
      <c r="CR31" s="317">
        <v>0</v>
      </c>
      <c r="CS31" s="317">
        <v>0</v>
      </c>
      <c r="CT31" s="317">
        <v>0</v>
      </c>
      <c r="CU31" s="314">
        <v>0</v>
      </c>
      <c r="CV31" s="319">
        <v>0</v>
      </c>
      <c r="CW31" s="313">
        <v>0</v>
      </c>
      <c r="CX31" s="317">
        <v>0</v>
      </c>
      <c r="CY31" s="314">
        <v>0</v>
      </c>
      <c r="CZ31" s="316">
        <v>0</v>
      </c>
      <c r="DA31" s="317">
        <v>0</v>
      </c>
      <c r="DB31" s="317">
        <v>0</v>
      </c>
      <c r="DC31" s="317">
        <v>0</v>
      </c>
      <c r="DD31" s="317">
        <v>0</v>
      </c>
      <c r="DE31" s="317">
        <v>0</v>
      </c>
      <c r="DF31" s="314">
        <v>0</v>
      </c>
      <c r="DG31" s="319">
        <v>0</v>
      </c>
    </row>
    <row r="32" spans="1:111" ht="18.75" customHeight="1" x14ac:dyDescent="0.15">
      <c r="A32" s="298" t="s">
        <v>30</v>
      </c>
      <c r="B32" s="313">
        <v>0</v>
      </c>
      <c r="C32" s="314">
        <v>0</v>
      </c>
      <c r="D32" s="315">
        <v>0</v>
      </c>
      <c r="E32" s="316">
        <v>0</v>
      </c>
      <c r="F32" s="317">
        <v>207</v>
      </c>
      <c r="G32" s="317">
        <v>190</v>
      </c>
      <c r="H32" s="317">
        <v>571</v>
      </c>
      <c r="I32" s="317">
        <v>313</v>
      </c>
      <c r="J32" s="317">
        <v>494</v>
      </c>
      <c r="K32" s="318">
        <v>1775</v>
      </c>
      <c r="L32" s="319">
        <v>1775</v>
      </c>
      <c r="M32" s="313">
        <v>0</v>
      </c>
      <c r="N32" s="317">
        <v>0</v>
      </c>
      <c r="O32" s="314">
        <v>0</v>
      </c>
      <c r="P32" s="316">
        <v>0</v>
      </c>
      <c r="Q32" s="317">
        <v>9</v>
      </c>
      <c r="R32" s="317">
        <v>9</v>
      </c>
      <c r="S32" s="317">
        <v>4</v>
      </c>
      <c r="T32" s="317">
        <v>9</v>
      </c>
      <c r="U32" s="317">
        <v>55</v>
      </c>
      <c r="V32" s="314">
        <v>86</v>
      </c>
      <c r="W32" s="319">
        <v>86</v>
      </c>
      <c r="X32" s="313">
        <v>34</v>
      </c>
      <c r="Y32" s="317">
        <v>76</v>
      </c>
      <c r="Z32" s="314">
        <v>110</v>
      </c>
      <c r="AA32" s="316">
        <v>0</v>
      </c>
      <c r="AB32" s="317">
        <v>151</v>
      </c>
      <c r="AC32" s="317">
        <v>190</v>
      </c>
      <c r="AD32" s="317">
        <v>115</v>
      </c>
      <c r="AE32" s="317">
        <v>102</v>
      </c>
      <c r="AF32" s="317">
        <v>96</v>
      </c>
      <c r="AG32" s="314">
        <v>654</v>
      </c>
      <c r="AH32" s="319">
        <v>764</v>
      </c>
      <c r="AI32" s="313">
        <v>0</v>
      </c>
      <c r="AJ32" s="317">
        <v>0</v>
      </c>
      <c r="AK32" s="314">
        <v>0</v>
      </c>
      <c r="AL32" s="316">
        <v>0</v>
      </c>
      <c r="AM32" s="317">
        <v>80</v>
      </c>
      <c r="AN32" s="317">
        <v>15</v>
      </c>
      <c r="AO32" s="317">
        <v>27</v>
      </c>
      <c r="AP32" s="317">
        <v>0</v>
      </c>
      <c r="AQ32" s="317">
        <v>0</v>
      </c>
      <c r="AR32" s="314">
        <v>122</v>
      </c>
      <c r="AS32" s="319">
        <v>122</v>
      </c>
      <c r="AT32" s="313">
        <v>0</v>
      </c>
      <c r="AU32" s="317">
        <v>0</v>
      </c>
      <c r="AV32" s="314">
        <v>0</v>
      </c>
      <c r="AW32" s="316">
        <v>0</v>
      </c>
      <c r="AX32" s="317">
        <v>205</v>
      </c>
      <c r="AY32" s="317">
        <v>284</v>
      </c>
      <c r="AZ32" s="317">
        <v>263</v>
      </c>
      <c r="BA32" s="317">
        <v>143</v>
      </c>
      <c r="BB32" s="317">
        <v>63</v>
      </c>
      <c r="BC32" s="318">
        <v>958</v>
      </c>
      <c r="BD32" s="319">
        <v>958</v>
      </c>
      <c r="BE32" s="313">
        <v>0</v>
      </c>
      <c r="BF32" s="317">
        <v>0</v>
      </c>
      <c r="BG32" s="314">
        <v>0</v>
      </c>
      <c r="BH32" s="316">
        <v>0</v>
      </c>
      <c r="BI32" s="317">
        <v>84</v>
      </c>
      <c r="BJ32" s="317">
        <v>93</v>
      </c>
      <c r="BK32" s="317">
        <v>54</v>
      </c>
      <c r="BL32" s="317">
        <v>26</v>
      </c>
      <c r="BM32" s="317">
        <v>14</v>
      </c>
      <c r="BN32" s="314">
        <v>271</v>
      </c>
      <c r="BO32" s="319">
        <v>271</v>
      </c>
      <c r="BP32" s="313">
        <v>0</v>
      </c>
      <c r="BQ32" s="317">
        <v>0</v>
      </c>
      <c r="BR32" s="314">
        <v>0</v>
      </c>
      <c r="BS32" s="316">
        <v>0</v>
      </c>
      <c r="BT32" s="317">
        <v>14</v>
      </c>
      <c r="BU32" s="317">
        <v>47</v>
      </c>
      <c r="BV32" s="317">
        <v>212</v>
      </c>
      <c r="BW32" s="317">
        <v>134</v>
      </c>
      <c r="BX32" s="317">
        <v>40</v>
      </c>
      <c r="BY32" s="314">
        <v>447</v>
      </c>
      <c r="BZ32" s="319">
        <v>447</v>
      </c>
      <c r="CA32" s="313">
        <v>0</v>
      </c>
      <c r="CB32" s="317">
        <v>0</v>
      </c>
      <c r="CC32" s="314">
        <v>0</v>
      </c>
      <c r="CD32" s="316">
        <v>0</v>
      </c>
      <c r="CE32" s="317">
        <v>0</v>
      </c>
      <c r="CF32" s="317">
        <v>5</v>
      </c>
      <c r="CG32" s="317">
        <v>55</v>
      </c>
      <c r="CH32" s="317">
        <v>13</v>
      </c>
      <c r="CI32" s="317">
        <v>12</v>
      </c>
      <c r="CJ32" s="314">
        <v>85</v>
      </c>
      <c r="CK32" s="319">
        <v>85</v>
      </c>
      <c r="CL32" s="313">
        <v>0</v>
      </c>
      <c r="CM32" s="317">
        <v>0</v>
      </c>
      <c r="CN32" s="314">
        <v>0</v>
      </c>
      <c r="CO32" s="316">
        <v>0</v>
      </c>
      <c r="CP32" s="317">
        <v>0</v>
      </c>
      <c r="CQ32" s="317">
        <v>0</v>
      </c>
      <c r="CR32" s="317">
        <v>0</v>
      </c>
      <c r="CS32" s="317">
        <v>0</v>
      </c>
      <c r="CT32" s="317">
        <v>0</v>
      </c>
      <c r="CU32" s="314">
        <v>0</v>
      </c>
      <c r="CV32" s="319">
        <v>0</v>
      </c>
      <c r="CW32" s="313">
        <v>0</v>
      </c>
      <c r="CX32" s="317">
        <v>0</v>
      </c>
      <c r="CY32" s="314">
        <v>0</v>
      </c>
      <c r="CZ32" s="316">
        <v>0</v>
      </c>
      <c r="DA32" s="317">
        <v>0</v>
      </c>
      <c r="DB32" s="317">
        <v>0</v>
      </c>
      <c r="DC32" s="317">
        <v>0</v>
      </c>
      <c r="DD32" s="317">
        <v>0</v>
      </c>
      <c r="DE32" s="317">
        <v>0</v>
      </c>
      <c r="DF32" s="314">
        <v>0</v>
      </c>
      <c r="DG32" s="319">
        <v>0</v>
      </c>
    </row>
    <row r="33" spans="1:111" ht="18.75" customHeight="1" x14ac:dyDescent="0.15">
      <c r="A33" s="298" t="s">
        <v>31</v>
      </c>
      <c r="B33" s="313">
        <v>0</v>
      </c>
      <c r="C33" s="314">
        <v>0</v>
      </c>
      <c r="D33" s="315">
        <v>0</v>
      </c>
      <c r="E33" s="316">
        <v>0</v>
      </c>
      <c r="F33" s="317">
        <v>147</v>
      </c>
      <c r="G33" s="317">
        <v>348</v>
      </c>
      <c r="H33" s="317">
        <v>217</v>
      </c>
      <c r="I33" s="317">
        <v>328</v>
      </c>
      <c r="J33" s="317">
        <v>381</v>
      </c>
      <c r="K33" s="318">
        <v>1421</v>
      </c>
      <c r="L33" s="319">
        <v>1421</v>
      </c>
      <c r="M33" s="313">
        <v>0</v>
      </c>
      <c r="N33" s="317">
        <v>0</v>
      </c>
      <c r="O33" s="314">
        <v>0</v>
      </c>
      <c r="P33" s="316">
        <v>0</v>
      </c>
      <c r="Q33" s="317">
        <v>0</v>
      </c>
      <c r="R33" s="317">
        <v>13</v>
      </c>
      <c r="S33" s="317">
        <v>18</v>
      </c>
      <c r="T33" s="317">
        <v>13</v>
      </c>
      <c r="U33" s="317">
        <v>57</v>
      </c>
      <c r="V33" s="314">
        <v>101</v>
      </c>
      <c r="W33" s="319">
        <v>101</v>
      </c>
      <c r="X33" s="313">
        <v>9</v>
      </c>
      <c r="Y33" s="317">
        <v>24</v>
      </c>
      <c r="Z33" s="314">
        <v>33</v>
      </c>
      <c r="AA33" s="316">
        <v>0</v>
      </c>
      <c r="AB33" s="317">
        <v>48</v>
      </c>
      <c r="AC33" s="317">
        <v>78</v>
      </c>
      <c r="AD33" s="317">
        <v>85</v>
      </c>
      <c r="AE33" s="317">
        <v>61</v>
      </c>
      <c r="AF33" s="317">
        <v>92</v>
      </c>
      <c r="AG33" s="314">
        <v>364</v>
      </c>
      <c r="AH33" s="319">
        <v>397</v>
      </c>
      <c r="AI33" s="313">
        <v>0</v>
      </c>
      <c r="AJ33" s="317">
        <v>9</v>
      </c>
      <c r="AK33" s="314">
        <v>9</v>
      </c>
      <c r="AL33" s="316">
        <v>0</v>
      </c>
      <c r="AM33" s="317">
        <v>61</v>
      </c>
      <c r="AN33" s="317">
        <v>69</v>
      </c>
      <c r="AO33" s="317">
        <v>0</v>
      </c>
      <c r="AP33" s="317">
        <v>39</v>
      </c>
      <c r="AQ33" s="317">
        <v>24</v>
      </c>
      <c r="AR33" s="314">
        <v>193</v>
      </c>
      <c r="AS33" s="319">
        <v>202</v>
      </c>
      <c r="AT33" s="313">
        <v>0</v>
      </c>
      <c r="AU33" s="317">
        <v>0</v>
      </c>
      <c r="AV33" s="314">
        <v>0</v>
      </c>
      <c r="AW33" s="316">
        <v>0</v>
      </c>
      <c r="AX33" s="317">
        <v>287</v>
      </c>
      <c r="AY33" s="317">
        <v>397</v>
      </c>
      <c r="AZ33" s="317">
        <v>419</v>
      </c>
      <c r="BA33" s="317">
        <v>86</v>
      </c>
      <c r="BB33" s="317">
        <v>43</v>
      </c>
      <c r="BC33" s="318">
        <v>1232</v>
      </c>
      <c r="BD33" s="319">
        <v>1232</v>
      </c>
      <c r="BE33" s="313">
        <v>0</v>
      </c>
      <c r="BF33" s="317">
        <v>0</v>
      </c>
      <c r="BG33" s="314">
        <v>0</v>
      </c>
      <c r="BH33" s="316">
        <v>0</v>
      </c>
      <c r="BI33" s="317">
        <v>30</v>
      </c>
      <c r="BJ33" s="317">
        <v>45</v>
      </c>
      <c r="BK33" s="317">
        <v>120</v>
      </c>
      <c r="BL33" s="317">
        <v>0</v>
      </c>
      <c r="BM33" s="317">
        <v>22</v>
      </c>
      <c r="BN33" s="314">
        <v>217</v>
      </c>
      <c r="BO33" s="319">
        <v>217</v>
      </c>
      <c r="BP33" s="313">
        <v>0</v>
      </c>
      <c r="BQ33" s="317">
        <v>8</v>
      </c>
      <c r="BR33" s="314">
        <v>8</v>
      </c>
      <c r="BS33" s="316">
        <v>0</v>
      </c>
      <c r="BT33" s="317">
        <v>61</v>
      </c>
      <c r="BU33" s="317">
        <v>227</v>
      </c>
      <c r="BV33" s="317">
        <v>159</v>
      </c>
      <c r="BW33" s="317">
        <v>84</v>
      </c>
      <c r="BX33" s="317">
        <v>80</v>
      </c>
      <c r="BY33" s="314">
        <v>611</v>
      </c>
      <c r="BZ33" s="319">
        <v>619</v>
      </c>
      <c r="CA33" s="313">
        <v>0</v>
      </c>
      <c r="CB33" s="317">
        <v>0</v>
      </c>
      <c r="CC33" s="314">
        <v>0</v>
      </c>
      <c r="CD33" s="316">
        <v>0</v>
      </c>
      <c r="CE33" s="317">
        <v>0</v>
      </c>
      <c r="CF33" s="317">
        <v>0</v>
      </c>
      <c r="CG33" s="317">
        <v>0</v>
      </c>
      <c r="CH33" s="317">
        <v>2</v>
      </c>
      <c r="CI33" s="317">
        <v>5</v>
      </c>
      <c r="CJ33" s="314">
        <v>7</v>
      </c>
      <c r="CK33" s="319">
        <v>7</v>
      </c>
      <c r="CL33" s="313">
        <v>0</v>
      </c>
      <c r="CM33" s="317">
        <v>0</v>
      </c>
      <c r="CN33" s="314">
        <v>0</v>
      </c>
      <c r="CO33" s="316">
        <v>0</v>
      </c>
      <c r="CP33" s="317">
        <v>0</v>
      </c>
      <c r="CQ33" s="317">
        <v>0</v>
      </c>
      <c r="CR33" s="317">
        <v>0</v>
      </c>
      <c r="CS33" s="317">
        <v>0</v>
      </c>
      <c r="CT33" s="317">
        <v>0</v>
      </c>
      <c r="CU33" s="314">
        <v>0</v>
      </c>
      <c r="CV33" s="319">
        <v>0</v>
      </c>
      <c r="CW33" s="313">
        <v>0</v>
      </c>
      <c r="CX33" s="317">
        <v>0</v>
      </c>
      <c r="CY33" s="314">
        <v>0</v>
      </c>
      <c r="CZ33" s="316">
        <v>0</v>
      </c>
      <c r="DA33" s="317">
        <v>0</v>
      </c>
      <c r="DB33" s="317">
        <v>0</v>
      </c>
      <c r="DC33" s="317">
        <v>0</v>
      </c>
      <c r="DD33" s="317">
        <v>0</v>
      </c>
      <c r="DE33" s="317">
        <v>0</v>
      </c>
      <c r="DF33" s="314">
        <v>0</v>
      </c>
      <c r="DG33" s="319">
        <v>0</v>
      </c>
    </row>
    <row r="34" spans="1:111" ht="18.75" customHeight="1" x14ac:dyDescent="0.15">
      <c r="A34" s="298" t="s">
        <v>32</v>
      </c>
      <c r="B34" s="313">
        <v>0</v>
      </c>
      <c r="C34" s="314">
        <v>0</v>
      </c>
      <c r="D34" s="315">
        <v>0</v>
      </c>
      <c r="E34" s="316">
        <v>0</v>
      </c>
      <c r="F34" s="317">
        <v>266</v>
      </c>
      <c r="G34" s="317">
        <v>439</v>
      </c>
      <c r="H34" s="317">
        <v>529</v>
      </c>
      <c r="I34" s="317">
        <v>124</v>
      </c>
      <c r="J34" s="317">
        <v>232</v>
      </c>
      <c r="K34" s="318">
        <v>1590</v>
      </c>
      <c r="L34" s="319">
        <v>1590</v>
      </c>
      <c r="M34" s="313">
        <v>0</v>
      </c>
      <c r="N34" s="317">
        <v>0</v>
      </c>
      <c r="O34" s="314">
        <v>0</v>
      </c>
      <c r="P34" s="316">
        <v>0</v>
      </c>
      <c r="Q34" s="317">
        <v>1</v>
      </c>
      <c r="R34" s="317">
        <v>0</v>
      </c>
      <c r="S34" s="317">
        <v>10</v>
      </c>
      <c r="T34" s="317">
        <v>15</v>
      </c>
      <c r="U34" s="317">
        <v>48</v>
      </c>
      <c r="V34" s="314">
        <v>74</v>
      </c>
      <c r="W34" s="319">
        <v>74</v>
      </c>
      <c r="X34" s="313">
        <v>18</v>
      </c>
      <c r="Y34" s="317">
        <v>26</v>
      </c>
      <c r="Z34" s="314">
        <v>44</v>
      </c>
      <c r="AA34" s="316">
        <v>0</v>
      </c>
      <c r="AB34" s="317">
        <v>197</v>
      </c>
      <c r="AC34" s="317">
        <v>243</v>
      </c>
      <c r="AD34" s="317">
        <v>132</v>
      </c>
      <c r="AE34" s="317">
        <v>76</v>
      </c>
      <c r="AF34" s="317">
        <v>60</v>
      </c>
      <c r="AG34" s="314">
        <v>708</v>
      </c>
      <c r="AH34" s="319">
        <v>752</v>
      </c>
      <c r="AI34" s="313">
        <v>12</v>
      </c>
      <c r="AJ34" s="317">
        <v>21</v>
      </c>
      <c r="AK34" s="314">
        <v>33</v>
      </c>
      <c r="AL34" s="316">
        <v>0</v>
      </c>
      <c r="AM34" s="317">
        <v>39</v>
      </c>
      <c r="AN34" s="317">
        <v>63</v>
      </c>
      <c r="AO34" s="317">
        <v>12</v>
      </c>
      <c r="AP34" s="317">
        <v>61</v>
      </c>
      <c r="AQ34" s="317">
        <v>27</v>
      </c>
      <c r="AR34" s="314">
        <v>202</v>
      </c>
      <c r="AS34" s="319">
        <v>235</v>
      </c>
      <c r="AT34" s="313">
        <v>0</v>
      </c>
      <c r="AU34" s="317">
        <v>0</v>
      </c>
      <c r="AV34" s="314">
        <v>0</v>
      </c>
      <c r="AW34" s="316">
        <v>0</v>
      </c>
      <c r="AX34" s="317">
        <v>403</v>
      </c>
      <c r="AY34" s="317">
        <v>510</v>
      </c>
      <c r="AZ34" s="317">
        <v>372</v>
      </c>
      <c r="BA34" s="317">
        <v>141</v>
      </c>
      <c r="BB34" s="317">
        <v>66</v>
      </c>
      <c r="BC34" s="318">
        <v>1492</v>
      </c>
      <c r="BD34" s="319">
        <v>1492</v>
      </c>
      <c r="BE34" s="313">
        <v>0</v>
      </c>
      <c r="BF34" s="317">
        <v>0</v>
      </c>
      <c r="BG34" s="314">
        <v>0</v>
      </c>
      <c r="BH34" s="316">
        <v>0</v>
      </c>
      <c r="BI34" s="317">
        <v>68</v>
      </c>
      <c r="BJ34" s="317">
        <v>101</v>
      </c>
      <c r="BK34" s="317">
        <v>35</v>
      </c>
      <c r="BL34" s="317">
        <v>24</v>
      </c>
      <c r="BM34" s="317">
        <v>18</v>
      </c>
      <c r="BN34" s="314">
        <v>246</v>
      </c>
      <c r="BO34" s="319">
        <v>246</v>
      </c>
      <c r="BP34" s="313">
        <v>0</v>
      </c>
      <c r="BQ34" s="317">
        <v>3</v>
      </c>
      <c r="BR34" s="314">
        <v>3</v>
      </c>
      <c r="BS34" s="316">
        <v>0</v>
      </c>
      <c r="BT34" s="317">
        <v>20</v>
      </c>
      <c r="BU34" s="317">
        <v>84</v>
      </c>
      <c r="BV34" s="317">
        <v>83</v>
      </c>
      <c r="BW34" s="317">
        <v>54</v>
      </c>
      <c r="BX34" s="317">
        <v>64</v>
      </c>
      <c r="BY34" s="314">
        <v>305</v>
      </c>
      <c r="BZ34" s="319">
        <v>308</v>
      </c>
      <c r="CA34" s="313">
        <v>0</v>
      </c>
      <c r="CB34" s="317">
        <v>0</v>
      </c>
      <c r="CC34" s="314">
        <v>0</v>
      </c>
      <c r="CD34" s="316">
        <v>0</v>
      </c>
      <c r="CE34" s="317">
        <v>0</v>
      </c>
      <c r="CF34" s="317">
        <v>27</v>
      </c>
      <c r="CG34" s="317">
        <v>23</v>
      </c>
      <c r="CH34" s="317">
        <v>9</v>
      </c>
      <c r="CI34" s="317">
        <v>28</v>
      </c>
      <c r="CJ34" s="314">
        <v>87</v>
      </c>
      <c r="CK34" s="319">
        <v>87</v>
      </c>
      <c r="CL34" s="313">
        <v>0</v>
      </c>
      <c r="CM34" s="317">
        <v>0</v>
      </c>
      <c r="CN34" s="314">
        <v>0</v>
      </c>
      <c r="CO34" s="316">
        <v>0</v>
      </c>
      <c r="CP34" s="317">
        <v>0</v>
      </c>
      <c r="CQ34" s="317">
        <v>0</v>
      </c>
      <c r="CR34" s="317">
        <v>0</v>
      </c>
      <c r="CS34" s="317">
        <v>0</v>
      </c>
      <c r="CT34" s="317">
        <v>0</v>
      </c>
      <c r="CU34" s="314">
        <v>0</v>
      </c>
      <c r="CV34" s="319">
        <v>0</v>
      </c>
      <c r="CW34" s="313">
        <v>0</v>
      </c>
      <c r="CX34" s="317">
        <v>0</v>
      </c>
      <c r="CY34" s="314">
        <v>0</v>
      </c>
      <c r="CZ34" s="316">
        <v>0</v>
      </c>
      <c r="DA34" s="317">
        <v>0</v>
      </c>
      <c r="DB34" s="317">
        <v>0</v>
      </c>
      <c r="DC34" s="317">
        <v>0</v>
      </c>
      <c r="DD34" s="317">
        <v>0</v>
      </c>
      <c r="DE34" s="317">
        <v>0</v>
      </c>
      <c r="DF34" s="314">
        <v>0</v>
      </c>
      <c r="DG34" s="319">
        <v>0</v>
      </c>
    </row>
    <row r="35" spans="1:111" ht="18.75" customHeight="1" x14ac:dyDescent="0.15">
      <c r="A35" s="298" t="s">
        <v>33</v>
      </c>
      <c r="B35" s="313">
        <v>0</v>
      </c>
      <c r="C35" s="314">
        <v>0</v>
      </c>
      <c r="D35" s="315">
        <v>0</v>
      </c>
      <c r="E35" s="316">
        <v>0</v>
      </c>
      <c r="F35" s="317">
        <v>258</v>
      </c>
      <c r="G35" s="317">
        <v>133</v>
      </c>
      <c r="H35" s="317">
        <v>238</v>
      </c>
      <c r="I35" s="317">
        <v>297</v>
      </c>
      <c r="J35" s="317">
        <v>22</v>
      </c>
      <c r="K35" s="318">
        <v>948</v>
      </c>
      <c r="L35" s="319">
        <v>948</v>
      </c>
      <c r="M35" s="313">
        <v>0</v>
      </c>
      <c r="N35" s="317">
        <v>0</v>
      </c>
      <c r="O35" s="314">
        <v>0</v>
      </c>
      <c r="P35" s="316">
        <v>0</v>
      </c>
      <c r="Q35" s="317">
        <v>4</v>
      </c>
      <c r="R35" s="317">
        <v>0</v>
      </c>
      <c r="S35" s="317">
        <v>15</v>
      </c>
      <c r="T35" s="317">
        <v>13</v>
      </c>
      <c r="U35" s="317">
        <v>18</v>
      </c>
      <c r="V35" s="314">
        <v>50</v>
      </c>
      <c r="W35" s="319">
        <v>50</v>
      </c>
      <c r="X35" s="313">
        <v>4</v>
      </c>
      <c r="Y35" s="317">
        <v>22</v>
      </c>
      <c r="Z35" s="314">
        <v>26</v>
      </c>
      <c r="AA35" s="316">
        <v>0</v>
      </c>
      <c r="AB35" s="317">
        <v>63</v>
      </c>
      <c r="AC35" s="317">
        <v>129</v>
      </c>
      <c r="AD35" s="317">
        <v>53</v>
      </c>
      <c r="AE35" s="317">
        <v>75</v>
      </c>
      <c r="AF35" s="317">
        <v>43</v>
      </c>
      <c r="AG35" s="314">
        <v>363</v>
      </c>
      <c r="AH35" s="319">
        <v>389</v>
      </c>
      <c r="AI35" s="313">
        <v>89</v>
      </c>
      <c r="AJ35" s="317">
        <v>161</v>
      </c>
      <c r="AK35" s="314">
        <v>250</v>
      </c>
      <c r="AL35" s="316">
        <v>0</v>
      </c>
      <c r="AM35" s="317">
        <v>137</v>
      </c>
      <c r="AN35" s="317">
        <v>201</v>
      </c>
      <c r="AO35" s="317">
        <v>47</v>
      </c>
      <c r="AP35" s="317">
        <v>16</v>
      </c>
      <c r="AQ35" s="317">
        <v>0</v>
      </c>
      <c r="AR35" s="314">
        <v>401</v>
      </c>
      <c r="AS35" s="319">
        <v>651</v>
      </c>
      <c r="AT35" s="313">
        <v>0</v>
      </c>
      <c r="AU35" s="317">
        <v>0</v>
      </c>
      <c r="AV35" s="314">
        <v>0</v>
      </c>
      <c r="AW35" s="316">
        <v>0</v>
      </c>
      <c r="AX35" s="317">
        <v>89</v>
      </c>
      <c r="AY35" s="317">
        <v>59</v>
      </c>
      <c r="AZ35" s="317">
        <v>66</v>
      </c>
      <c r="BA35" s="317">
        <v>64</v>
      </c>
      <c r="BB35" s="317">
        <v>0</v>
      </c>
      <c r="BC35" s="318">
        <v>278</v>
      </c>
      <c r="BD35" s="319">
        <v>278</v>
      </c>
      <c r="BE35" s="313">
        <v>0</v>
      </c>
      <c r="BF35" s="317">
        <v>0</v>
      </c>
      <c r="BG35" s="314">
        <v>0</v>
      </c>
      <c r="BH35" s="316">
        <v>0</v>
      </c>
      <c r="BI35" s="317">
        <v>162</v>
      </c>
      <c r="BJ35" s="317">
        <v>114</v>
      </c>
      <c r="BK35" s="317">
        <v>29</v>
      </c>
      <c r="BL35" s="317">
        <v>4</v>
      </c>
      <c r="BM35" s="317">
        <v>16</v>
      </c>
      <c r="BN35" s="314">
        <v>325</v>
      </c>
      <c r="BO35" s="319">
        <v>325</v>
      </c>
      <c r="BP35" s="313">
        <v>0</v>
      </c>
      <c r="BQ35" s="317">
        <v>0</v>
      </c>
      <c r="BR35" s="314">
        <v>0</v>
      </c>
      <c r="BS35" s="316">
        <v>0</v>
      </c>
      <c r="BT35" s="317">
        <v>27</v>
      </c>
      <c r="BU35" s="317">
        <v>48</v>
      </c>
      <c r="BV35" s="317">
        <v>38</v>
      </c>
      <c r="BW35" s="317">
        <v>7</v>
      </c>
      <c r="BX35" s="317">
        <v>30</v>
      </c>
      <c r="BY35" s="314">
        <v>150</v>
      </c>
      <c r="BZ35" s="319">
        <v>150</v>
      </c>
      <c r="CA35" s="313">
        <v>0</v>
      </c>
      <c r="CB35" s="317">
        <v>0</v>
      </c>
      <c r="CC35" s="314">
        <v>0</v>
      </c>
      <c r="CD35" s="316">
        <v>0</v>
      </c>
      <c r="CE35" s="317">
        <v>2</v>
      </c>
      <c r="CF35" s="317">
        <v>8</v>
      </c>
      <c r="CG35" s="317">
        <v>12</v>
      </c>
      <c r="CH35" s="317">
        <v>0</v>
      </c>
      <c r="CI35" s="317">
        <v>0</v>
      </c>
      <c r="CJ35" s="314">
        <v>22</v>
      </c>
      <c r="CK35" s="319">
        <v>22</v>
      </c>
      <c r="CL35" s="313">
        <v>0</v>
      </c>
      <c r="CM35" s="317">
        <v>0</v>
      </c>
      <c r="CN35" s="314">
        <v>0</v>
      </c>
      <c r="CO35" s="316">
        <v>0</v>
      </c>
      <c r="CP35" s="317">
        <v>0</v>
      </c>
      <c r="CQ35" s="317">
        <v>0</v>
      </c>
      <c r="CR35" s="317">
        <v>0</v>
      </c>
      <c r="CS35" s="317">
        <v>0</v>
      </c>
      <c r="CT35" s="317">
        <v>0</v>
      </c>
      <c r="CU35" s="314">
        <v>0</v>
      </c>
      <c r="CV35" s="319">
        <v>0</v>
      </c>
      <c r="CW35" s="313">
        <v>0</v>
      </c>
      <c r="CX35" s="317">
        <v>0</v>
      </c>
      <c r="CY35" s="314">
        <v>0</v>
      </c>
      <c r="CZ35" s="316">
        <v>0</v>
      </c>
      <c r="DA35" s="317">
        <v>0</v>
      </c>
      <c r="DB35" s="317">
        <v>0</v>
      </c>
      <c r="DC35" s="317">
        <v>0</v>
      </c>
      <c r="DD35" s="317">
        <v>0</v>
      </c>
      <c r="DE35" s="317">
        <v>0</v>
      </c>
      <c r="DF35" s="314">
        <v>0</v>
      </c>
      <c r="DG35" s="319">
        <v>0</v>
      </c>
    </row>
    <row r="36" spans="1:111" ht="18.75" customHeight="1" x14ac:dyDescent="0.15">
      <c r="A36" s="298" t="s">
        <v>34</v>
      </c>
      <c r="B36" s="313">
        <v>0</v>
      </c>
      <c r="C36" s="314">
        <v>0</v>
      </c>
      <c r="D36" s="315">
        <v>0</v>
      </c>
      <c r="E36" s="316">
        <v>0</v>
      </c>
      <c r="F36" s="317">
        <v>101</v>
      </c>
      <c r="G36" s="317">
        <v>190</v>
      </c>
      <c r="H36" s="317">
        <v>203</v>
      </c>
      <c r="I36" s="317">
        <v>102</v>
      </c>
      <c r="J36" s="317">
        <v>185</v>
      </c>
      <c r="K36" s="318">
        <v>781</v>
      </c>
      <c r="L36" s="319">
        <v>781</v>
      </c>
      <c r="M36" s="313">
        <v>0</v>
      </c>
      <c r="N36" s="317">
        <v>2</v>
      </c>
      <c r="O36" s="314">
        <v>2</v>
      </c>
      <c r="P36" s="316">
        <v>0</v>
      </c>
      <c r="Q36" s="317">
        <v>5</v>
      </c>
      <c r="R36" s="317">
        <v>9</v>
      </c>
      <c r="S36" s="317">
        <v>0</v>
      </c>
      <c r="T36" s="317">
        <v>0</v>
      </c>
      <c r="U36" s="317">
        <v>23</v>
      </c>
      <c r="V36" s="314">
        <v>37</v>
      </c>
      <c r="W36" s="319">
        <v>39</v>
      </c>
      <c r="X36" s="313">
        <v>3</v>
      </c>
      <c r="Y36" s="317">
        <v>0</v>
      </c>
      <c r="Z36" s="314">
        <v>3</v>
      </c>
      <c r="AA36" s="316">
        <v>0</v>
      </c>
      <c r="AB36" s="317">
        <v>16</v>
      </c>
      <c r="AC36" s="317">
        <v>11</v>
      </c>
      <c r="AD36" s="317">
        <v>7</v>
      </c>
      <c r="AE36" s="317">
        <v>54</v>
      </c>
      <c r="AF36" s="317">
        <v>45</v>
      </c>
      <c r="AG36" s="314">
        <v>133</v>
      </c>
      <c r="AH36" s="319">
        <v>136</v>
      </c>
      <c r="AI36" s="313">
        <v>0</v>
      </c>
      <c r="AJ36" s="317">
        <v>18</v>
      </c>
      <c r="AK36" s="314">
        <v>18</v>
      </c>
      <c r="AL36" s="316">
        <v>0</v>
      </c>
      <c r="AM36" s="317">
        <v>110</v>
      </c>
      <c r="AN36" s="317">
        <v>28</v>
      </c>
      <c r="AO36" s="317">
        <v>26</v>
      </c>
      <c r="AP36" s="317">
        <v>10</v>
      </c>
      <c r="AQ36" s="317">
        <v>8</v>
      </c>
      <c r="AR36" s="314">
        <v>182</v>
      </c>
      <c r="AS36" s="319">
        <v>200</v>
      </c>
      <c r="AT36" s="313">
        <v>0</v>
      </c>
      <c r="AU36" s="317">
        <v>0</v>
      </c>
      <c r="AV36" s="314">
        <v>0</v>
      </c>
      <c r="AW36" s="316">
        <v>0</v>
      </c>
      <c r="AX36" s="317">
        <v>417</v>
      </c>
      <c r="AY36" s="317">
        <v>293</v>
      </c>
      <c r="AZ36" s="317">
        <v>130</v>
      </c>
      <c r="BA36" s="317">
        <v>127</v>
      </c>
      <c r="BB36" s="317">
        <v>60</v>
      </c>
      <c r="BC36" s="318">
        <v>1027</v>
      </c>
      <c r="BD36" s="319">
        <v>1027</v>
      </c>
      <c r="BE36" s="313">
        <v>0</v>
      </c>
      <c r="BF36" s="317">
        <v>0</v>
      </c>
      <c r="BG36" s="314">
        <v>0</v>
      </c>
      <c r="BH36" s="316">
        <v>0</v>
      </c>
      <c r="BI36" s="317">
        <v>45</v>
      </c>
      <c r="BJ36" s="317">
        <v>90</v>
      </c>
      <c r="BK36" s="317">
        <v>33</v>
      </c>
      <c r="BL36" s="317">
        <v>70</v>
      </c>
      <c r="BM36" s="317">
        <v>21</v>
      </c>
      <c r="BN36" s="314">
        <v>259</v>
      </c>
      <c r="BO36" s="319">
        <v>259</v>
      </c>
      <c r="BP36" s="313">
        <v>0</v>
      </c>
      <c r="BQ36" s="317">
        <v>0</v>
      </c>
      <c r="BR36" s="314">
        <v>0</v>
      </c>
      <c r="BS36" s="316">
        <v>0</v>
      </c>
      <c r="BT36" s="317">
        <v>13</v>
      </c>
      <c r="BU36" s="317">
        <v>32</v>
      </c>
      <c r="BV36" s="317">
        <v>29</v>
      </c>
      <c r="BW36" s="317">
        <v>0</v>
      </c>
      <c r="BX36" s="317">
        <v>0</v>
      </c>
      <c r="BY36" s="314">
        <v>74</v>
      </c>
      <c r="BZ36" s="319">
        <v>74</v>
      </c>
      <c r="CA36" s="313">
        <v>0</v>
      </c>
      <c r="CB36" s="317">
        <v>0</v>
      </c>
      <c r="CC36" s="314">
        <v>0</v>
      </c>
      <c r="CD36" s="316">
        <v>0</v>
      </c>
      <c r="CE36" s="317">
        <v>0</v>
      </c>
      <c r="CF36" s="317">
        <v>0</v>
      </c>
      <c r="CG36" s="317">
        <v>0</v>
      </c>
      <c r="CH36" s="317">
        <v>0</v>
      </c>
      <c r="CI36" s="317">
        <v>6</v>
      </c>
      <c r="CJ36" s="314">
        <v>6</v>
      </c>
      <c r="CK36" s="319">
        <v>6</v>
      </c>
      <c r="CL36" s="313">
        <v>0</v>
      </c>
      <c r="CM36" s="317">
        <v>0</v>
      </c>
      <c r="CN36" s="314">
        <v>0</v>
      </c>
      <c r="CO36" s="316">
        <v>0</v>
      </c>
      <c r="CP36" s="317">
        <v>0</v>
      </c>
      <c r="CQ36" s="317">
        <v>0</v>
      </c>
      <c r="CR36" s="317">
        <v>0</v>
      </c>
      <c r="CS36" s="317">
        <v>0</v>
      </c>
      <c r="CT36" s="317">
        <v>0</v>
      </c>
      <c r="CU36" s="314">
        <v>0</v>
      </c>
      <c r="CV36" s="319">
        <v>0</v>
      </c>
      <c r="CW36" s="313">
        <v>0</v>
      </c>
      <c r="CX36" s="317">
        <v>0</v>
      </c>
      <c r="CY36" s="314">
        <v>0</v>
      </c>
      <c r="CZ36" s="316">
        <v>0</v>
      </c>
      <c r="DA36" s="317">
        <v>0</v>
      </c>
      <c r="DB36" s="317">
        <v>0</v>
      </c>
      <c r="DC36" s="317">
        <v>0</v>
      </c>
      <c r="DD36" s="317">
        <v>0</v>
      </c>
      <c r="DE36" s="317">
        <v>0</v>
      </c>
      <c r="DF36" s="314">
        <v>0</v>
      </c>
      <c r="DG36" s="319">
        <v>0</v>
      </c>
    </row>
    <row r="37" spans="1:111" ht="18.75" customHeight="1" x14ac:dyDescent="0.15">
      <c r="A37" s="298" t="s">
        <v>35</v>
      </c>
      <c r="B37" s="313">
        <v>0</v>
      </c>
      <c r="C37" s="314">
        <v>0</v>
      </c>
      <c r="D37" s="315">
        <v>0</v>
      </c>
      <c r="E37" s="316">
        <v>0</v>
      </c>
      <c r="F37" s="317">
        <v>1242</v>
      </c>
      <c r="G37" s="317">
        <v>1457</v>
      </c>
      <c r="H37" s="317">
        <v>1138</v>
      </c>
      <c r="I37" s="317">
        <v>774</v>
      </c>
      <c r="J37" s="317">
        <v>1225</v>
      </c>
      <c r="K37" s="318">
        <v>5836</v>
      </c>
      <c r="L37" s="319">
        <v>5836</v>
      </c>
      <c r="M37" s="313">
        <v>0</v>
      </c>
      <c r="N37" s="317">
        <v>0</v>
      </c>
      <c r="O37" s="314">
        <v>0</v>
      </c>
      <c r="P37" s="316">
        <v>0</v>
      </c>
      <c r="Q37" s="317">
        <v>0</v>
      </c>
      <c r="R37" s="317">
        <v>13</v>
      </c>
      <c r="S37" s="317">
        <v>19</v>
      </c>
      <c r="T37" s="317">
        <v>30</v>
      </c>
      <c r="U37" s="317">
        <v>89</v>
      </c>
      <c r="V37" s="314">
        <v>151</v>
      </c>
      <c r="W37" s="319">
        <v>151</v>
      </c>
      <c r="X37" s="313">
        <v>3</v>
      </c>
      <c r="Y37" s="317">
        <v>0</v>
      </c>
      <c r="Z37" s="314">
        <v>3</v>
      </c>
      <c r="AA37" s="316">
        <v>0</v>
      </c>
      <c r="AB37" s="317">
        <v>116</v>
      </c>
      <c r="AC37" s="317">
        <v>234</v>
      </c>
      <c r="AD37" s="317">
        <v>95</v>
      </c>
      <c r="AE37" s="317">
        <v>34</v>
      </c>
      <c r="AF37" s="317">
        <v>61</v>
      </c>
      <c r="AG37" s="314">
        <v>540</v>
      </c>
      <c r="AH37" s="319">
        <v>543</v>
      </c>
      <c r="AI37" s="313">
        <v>6</v>
      </c>
      <c r="AJ37" s="317">
        <v>30</v>
      </c>
      <c r="AK37" s="314">
        <v>36</v>
      </c>
      <c r="AL37" s="316">
        <v>0</v>
      </c>
      <c r="AM37" s="317">
        <v>166</v>
      </c>
      <c r="AN37" s="317">
        <v>235</v>
      </c>
      <c r="AO37" s="317">
        <v>60</v>
      </c>
      <c r="AP37" s="317">
        <v>70</v>
      </c>
      <c r="AQ37" s="317">
        <v>76</v>
      </c>
      <c r="AR37" s="314">
        <v>607</v>
      </c>
      <c r="AS37" s="319">
        <v>643</v>
      </c>
      <c r="AT37" s="313">
        <v>0</v>
      </c>
      <c r="AU37" s="317">
        <v>0</v>
      </c>
      <c r="AV37" s="314">
        <v>0</v>
      </c>
      <c r="AW37" s="316">
        <v>0</v>
      </c>
      <c r="AX37" s="317">
        <v>1262</v>
      </c>
      <c r="AY37" s="317">
        <v>1031</v>
      </c>
      <c r="AZ37" s="317">
        <v>751</v>
      </c>
      <c r="BA37" s="317">
        <v>282</v>
      </c>
      <c r="BB37" s="317">
        <v>135</v>
      </c>
      <c r="BC37" s="318">
        <v>3461</v>
      </c>
      <c r="BD37" s="319">
        <v>3461</v>
      </c>
      <c r="BE37" s="313">
        <v>0</v>
      </c>
      <c r="BF37" s="317">
        <v>0</v>
      </c>
      <c r="BG37" s="314">
        <v>0</v>
      </c>
      <c r="BH37" s="316">
        <v>0</v>
      </c>
      <c r="BI37" s="317">
        <v>352</v>
      </c>
      <c r="BJ37" s="317">
        <v>350</v>
      </c>
      <c r="BK37" s="317">
        <v>162</v>
      </c>
      <c r="BL37" s="317">
        <v>67</v>
      </c>
      <c r="BM37" s="317">
        <v>11</v>
      </c>
      <c r="BN37" s="314">
        <v>942</v>
      </c>
      <c r="BO37" s="319">
        <v>942</v>
      </c>
      <c r="BP37" s="313">
        <v>6</v>
      </c>
      <c r="BQ37" s="317">
        <v>2</v>
      </c>
      <c r="BR37" s="314">
        <v>8</v>
      </c>
      <c r="BS37" s="316">
        <v>0</v>
      </c>
      <c r="BT37" s="317">
        <v>6</v>
      </c>
      <c r="BU37" s="317">
        <v>155</v>
      </c>
      <c r="BV37" s="317">
        <v>121</v>
      </c>
      <c r="BW37" s="317">
        <v>105</v>
      </c>
      <c r="BX37" s="317">
        <v>45</v>
      </c>
      <c r="BY37" s="314">
        <v>432</v>
      </c>
      <c r="BZ37" s="319">
        <v>440</v>
      </c>
      <c r="CA37" s="313">
        <v>0</v>
      </c>
      <c r="CB37" s="317">
        <v>0</v>
      </c>
      <c r="CC37" s="314">
        <v>0</v>
      </c>
      <c r="CD37" s="316">
        <v>0</v>
      </c>
      <c r="CE37" s="317">
        <v>4</v>
      </c>
      <c r="CF37" s="317">
        <v>21</v>
      </c>
      <c r="CG37" s="317">
        <v>20</v>
      </c>
      <c r="CH37" s="317">
        <v>16</v>
      </c>
      <c r="CI37" s="317">
        <v>15</v>
      </c>
      <c r="CJ37" s="314">
        <v>76</v>
      </c>
      <c r="CK37" s="319">
        <v>76</v>
      </c>
      <c r="CL37" s="313">
        <v>0</v>
      </c>
      <c r="CM37" s="317">
        <v>0</v>
      </c>
      <c r="CN37" s="314">
        <v>0</v>
      </c>
      <c r="CO37" s="316">
        <v>0</v>
      </c>
      <c r="CP37" s="317">
        <v>0</v>
      </c>
      <c r="CQ37" s="317">
        <v>0</v>
      </c>
      <c r="CR37" s="317">
        <v>0</v>
      </c>
      <c r="CS37" s="317">
        <v>0</v>
      </c>
      <c r="CT37" s="317">
        <v>0</v>
      </c>
      <c r="CU37" s="314">
        <v>0</v>
      </c>
      <c r="CV37" s="319">
        <v>0</v>
      </c>
      <c r="CW37" s="313">
        <v>0</v>
      </c>
      <c r="CX37" s="317">
        <v>0</v>
      </c>
      <c r="CY37" s="314">
        <v>0</v>
      </c>
      <c r="CZ37" s="316">
        <v>0</v>
      </c>
      <c r="DA37" s="317">
        <v>0</v>
      </c>
      <c r="DB37" s="317">
        <v>0</v>
      </c>
      <c r="DC37" s="317">
        <v>0</v>
      </c>
      <c r="DD37" s="317">
        <v>0</v>
      </c>
      <c r="DE37" s="317">
        <v>0</v>
      </c>
      <c r="DF37" s="314">
        <v>0</v>
      </c>
      <c r="DG37" s="319">
        <v>0</v>
      </c>
    </row>
    <row r="38" spans="1:111" ht="18.75" customHeight="1" x14ac:dyDescent="0.15">
      <c r="A38" s="298" t="s">
        <v>36</v>
      </c>
      <c r="B38" s="313">
        <v>0</v>
      </c>
      <c r="C38" s="314">
        <v>0</v>
      </c>
      <c r="D38" s="315">
        <v>0</v>
      </c>
      <c r="E38" s="316">
        <v>0</v>
      </c>
      <c r="F38" s="317">
        <v>837</v>
      </c>
      <c r="G38" s="317">
        <v>1089</v>
      </c>
      <c r="H38" s="317">
        <v>1452</v>
      </c>
      <c r="I38" s="317">
        <v>961</v>
      </c>
      <c r="J38" s="317">
        <v>1366</v>
      </c>
      <c r="K38" s="318">
        <v>5705</v>
      </c>
      <c r="L38" s="319">
        <v>5705</v>
      </c>
      <c r="M38" s="313">
        <v>0</v>
      </c>
      <c r="N38" s="317">
        <v>0</v>
      </c>
      <c r="O38" s="314">
        <v>0</v>
      </c>
      <c r="P38" s="316">
        <v>0</v>
      </c>
      <c r="Q38" s="317">
        <v>21</v>
      </c>
      <c r="R38" s="317">
        <v>31</v>
      </c>
      <c r="S38" s="317">
        <v>18</v>
      </c>
      <c r="T38" s="317">
        <v>60</v>
      </c>
      <c r="U38" s="317">
        <v>46</v>
      </c>
      <c r="V38" s="314">
        <v>176</v>
      </c>
      <c r="W38" s="319">
        <v>176</v>
      </c>
      <c r="X38" s="313">
        <v>67</v>
      </c>
      <c r="Y38" s="317">
        <v>143</v>
      </c>
      <c r="Z38" s="314">
        <v>210</v>
      </c>
      <c r="AA38" s="316">
        <v>0</v>
      </c>
      <c r="AB38" s="317">
        <v>391</v>
      </c>
      <c r="AC38" s="317">
        <v>384</v>
      </c>
      <c r="AD38" s="317">
        <v>260</v>
      </c>
      <c r="AE38" s="317">
        <v>313</v>
      </c>
      <c r="AF38" s="317">
        <v>328</v>
      </c>
      <c r="AG38" s="314">
        <v>1676</v>
      </c>
      <c r="AH38" s="319">
        <v>1886</v>
      </c>
      <c r="AI38" s="313">
        <v>12</v>
      </c>
      <c r="AJ38" s="317">
        <v>6</v>
      </c>
      <c r="AK38" s="314">
        <v>18</v>
      </c>
      <c r="AL38" s="316">
        <v>0</v>
      </c>
      <c r="AM38" s="317">
        <v>28</v>
      </c>
      <c r="AN38" s="317">
        <v>20</v>
      </c>
      <c r="AO38" s="317">
        <v>8</v>
      </c>
      <c r="AP38" s="317">
        <v>20</v>
      </c>
      <c r="AQ38" s="317">
        <v>15</v>
      </c>
      <c r="AR38" s="314">
        <v>91</v>
      </c>
      <c r="AS38" s="319">
        <v>109</v>
      </c>
      <c r="AT38" s="313">
        <v>0</v>
      </c>
      <c r="AU38" s="317">
        <v>0</v>
      </c>
      <c r="AV38" s="314">
        <v>0</v>
      </c>
      <c r="AW38" s="316">
        <v>0</v>
      </c>
      <c r="AX38" s="317">
        <v>835</v>
      </c>
      <c r="AY38" s="317">
        <v>860</v>
      </c>
      <c r="AZ38" s="317">
        <v>649</v>
      </c>
      <c r="BA38" s="317">
        <v>291</v>
      </c>
      <c r="BB38" s="317">
        <v>98</v>
      </c>
      <c r="BC38" s="318">
        <v>2733</v>
      </c>
      <c r="BD38" s="319">
        <v>2733</v>
      </c>
      <c r="BE38" s="313">
        <v>0</v>
      </c>
      <c r="BF38" s="317">
        <v>0</v>
      </c>
      <c r="BG38" s="314">
        <v>0</v>
      </c>
      <c r="BH38" s="316">
        <v>0</v>
      </c>
      <c r="BI38" s="317">
        <v>251</v>
      </c>
      <c r="BJ38" s="317">
        <v>223</v>
      </c>
      <c r="BK38" s="317">
        <v>164</v>
      </c>
      <c r="BL38" s="317">
        <v>83</v>
      </c>
      <c r="BM38" s="317">
        <v>14</v>
      </c>
      <c r="BN38" s="314">
        <v>735</v>
      </c>
      <c r="BO38" s="319">
        <v>735</v>
      </c>
      <c r="BP38" s="313">
        <v>0</v>
      </c>
      <c r="BQ38" s="317">
        <v>0</v>
      </c>
      <c r="BR38" s="314">
        <v>0</v>
      </c>
      <c r="BS38" s="316">
        <v>0</v>
      </c>
      <c r="BT38" s="317">
        <v>158</v>
      </c>
      <c r="BU38" s="317">
        <v>133</v>
      </c>
      <c r="BV38" s="317">
        <v>231</v>
      </c>
      <c r="BW38" s="317">
        <v>134</v>
      </c>
      <c r="BX38" s="317">
        <v>175</v>
      </c>
      <c r="BY38" s="314">
        <v>831</v>
      </c>
      <c r="BZ38" s="319">
        <v>831</v>
      </c>
      <c r="CA38" s="313">
        <v>0</v>
      </c>
      <c r="CB38" s="317">
        <v>0</v>
      </c>
      <c r="CC38" s="314">
        <v>0</v>
      </c>
      <c r="CD38" s="316">
        <v>0</v>
      </c>
      <c r="CE38" s="317">
        <v>21</v>
      </c>
      <c r="CF38" s="317">
        <v>16</v>
      </c>
      <c r="CG38" s="317">
        <v>11</v>
      </c>
      <c r="CH38" s="317">
        <v>8</v>
      </c>
      <c r="CI38" s="317">
        <v>0</v>
      </c>
      <c r="CJ38" s="314">
        <v>56</v>
      </c>
      <c r="CK38" s="319">
        <v>56</v>
      </c>
      <c r="CL38" s="313">
        <v>0</v>
      </c>
      <c r="CM38" s="317">
        <v>0</v>
      </c>
      <c r="CN38" s="314">
        <v>0</v>
      </c>
      <c r="CO38" s="316">
        <v>0</v>
      </c>
      <c r="CP38" s="317">
        <v>0</v>
      </c>
      <c r="CQ38" s="317">
        <v>0</v>
      </c>
      <c r="CR38" s="317">
        <v>0</v>
      </c>
      <c r="CS38" s="317">
        <v>0</v>
      </c>
      <c r="CT38" s="317">
        <v>0</v>
      </c>
      <c r="CU38" s="314">
        <v>0</v>
      </c>
      <c r="CV38" s="319">
        <v>0</v>
      </c>
      <c r="CW38" s="313">
        <v>0</v>
      </c>
      <c r="CX38" s="317">
        <v>0</v>
      </c>
      <c r="CY38" s="314">
        <v>0</v>
      </c>
      <c r="CZ38" s="316">
        <v>0</v>
      </c>
      <c r="DA38" s="317">
        <v>0</v>
      </c>
      <c r="DB38" s="317">
        <v>0</v>
      </c>
      <c r="DC38" s="317">
        <v>0</v>
      </c>
      <c r="DD38" s="317">
        <v>0</v>
      </c>
      <c r="DE38" s="317">
        <v>0</v>
      </c>
      <c r="DF38" s="314">
        <v>0</v>
      </c>
      <c r="DG38" s="319">
        <v>0</v>
      </c>
    </row>
    <row r="39" spans="1:111" ht="18.75" customHeight="1" thickBot="1" x14ac:dyDescent="0.2">
      <c r="A39" s="299" t="s">
        <v>37</v>
      </c>
      <c r="B39" s="320">
        <v>0</v>
      </c>
      <c r="C39" s="321">
        <v>0</v>
      </c>
      <c r="D39" s="322">
        <v>0</v>
      </c>
      <c r="E39" s="323">
        <v>0</v>
      </c>
      <c r="F39" s="324">
        <v>59</v>
      </c>
      <c r="G39" s="324">
        <v>43</v>
      </c>
      <c r="H39" s="324">
        <v>66</v>
      </c>
      <c r="I39" s="324">
        <v>122</v>
      </c>
      <c r="J39" s="324">
        <v>141</v>
      </c>
      <c r="K39" s="325">
        <v>431</v>
      </c>
      <c r="L39" s="326">
        <v>431</v>
      </c>
      <c r="M39" s="320">
        <v>0</v>
      </c>
      <c r="N39" s="324">
        <v>0</v>
      </c>
      <c r="O39" s="321">
        <v>0</v>
      </c>
      <c r="P39" s="323">
        <v>0</v>
      </c>
      <c r="Q39" s="324">
        <v>0</v>
      </c>
      <c r="R39" s="324">
        <v>0</v>
      </c>
      <c r="S39" s="324">
        <v>1</v>
      </c>
      <c r="T39" s="324">
        <v>0</v>
      </c>
      <c r="U39" s="324">
        <v>0</v>
      </c>
      <c r="V39" s="321">
        <v>1</v>
      </c>
      <c r="W39" s="326">
        <v>1</v>
      </c>
      <c r="X39" s="320">
        <v>6</v>
      </c>
      <c r="Y39" s="324">
        <v>9</v>
      </c>
      <c r="Z39" s="321">
        <v>15</v>
      </c>
      <c r="AA39" s="323">
        <v>0</v>
      </c>
      <c r="AB39" s="324">
        <v>55</v>
      </c>
      <c r="AC39" s="324">
        <v>14</v>
      </c>
      <c r="AD39" s="324">
        <v>9</v>
      </c>
      <c r="AE39" s="324">
        <v>4</v>
      </c>
      <c r="AF39" s="324">
        <v>14</v>
      </c>
      <c r="AG39" s="321">
        <v>96</v>
      </c>
      <c r="AH39" s="326">
        <v>111</v>
      </c>
      <c r="AI39" s="320">
        <v>0</v>
      </c>
      <c r="AJ39" s="324">
        <v>0</v>
      </c>
      <c r="AK39" s="321">
        <v>0</v>
      </c>
      <c r="AL39" s="323">
        <v>0</v>
      </c>
      <c r="AM39" s="324">
        <v>8</v>
      </c>
      <c r="AN39" s="324">
        <v>0</v>
      </c>
      <c r="AO39" s="324">
        <v>0</v>
      </c>
      <c r="AP39" s="324">
        <v>0</v>
      </c>
      <c r="AQ39" s="324">
        <v>0</v>
      </c>
      <c r="AR39" s="321">
        <v>8</v>
      </c>
      <c r="AS39" s="326">
        <v>8</v>
      </c>
      <c r="AT39" s="320">
        <v>0</v>
      </c>
      <c r="AU39" s="324">
        <v>0</v>
      </c>
      <c r="AV39" s="321">
        <v>0</v>
      </c>
      <c r="AW39" s="323">
        <v>0</v>
      </c>
      <c r="AX39" s="324">
        <v>79</v>
      </c>
      <c r="AY39" s="324">
        <v>38</v>
      </c>
      <c r="AZ39" s="324">
        <v>60</v>
      </c>
      <c r="BA39" s="324">
        <v>7</v>
      </c>
      <c r="BB39" s="324">
        <v>4</v>
      </c>
      <c r="BC39" s="325">
        <v>188</v>
      </c>
      <c r="BD39" s="326">
        <v>188</v>
      </c>
      <c r="BE39" s="320">
        <v>0</v>
      </c>
      <c r="BF39" s="324">
        <v>0</v>
      </c>
      <c r="BG39" s="321">
        <v>0</v>
      </c>
      <c r="BH39" s="323">
        <v>0</v>
      </c>
      <c r="BI39" s="324">
        <v>22</v>
      </c>
      <c r="BJ39" s="324">
        <v>35</v>
      </c>
      <c r="BK39" s="324">
        <v>23</v>
      </c>
      <c r="BL39" s="324">
        <v>12</v>
      </c>
      <c r="BM39" s="324">
        <v>5</v>
      </c>
      <c r="BN39" s="321">
        <v>97</v>
      </c>
      <c r="BO39" s="326">
        <v>97</v>
      </c>
      <c r="BP39" s="320">
        <v>0</v>
      </c>
      <c r="BQ39" s="324">
        <v>0</v>
      </c>
      <c r="BR39" s="321">
        <v>0</v>
      </c>
      <c r="BS39" s="323">
        <v>0</v>
      </c>
      <c r="BT39" s="324">
        <v>9</v>
      </c>
      <c r="BU39" s="324">
        <v>60</v>
      </c>
      <c r="BV39" s="324">
        <v>47</v>
      </c>
      <c r="BW39" s="324">
        <v>9</v>
      </c>
      <c r="BX39" s="324">
        <v>0</v>
      </c>
      <c r="BY39" s="321">
        <v>125</v>
      </c>
      <c r="BZ39" s="326">
        <v>125</v>
      </c>
      <c r="CA39" s="320">
        <v>0</v>
      </c>
      <c r="CB39" s="324">
        <v>0</v>
      </c>
      <c r="CC39" s="321">
        <v>0</v>
      </c>
      <c r="CD39" s="323">
        <v>0</v>
      </c>
      <c r="CE39" s="324">
        <v>0</v>
      </c>
      <c r="CF39" s="324">
        <v>0</v>
      </c>
      <c r="CG39" s="324">
        <v>5</v>
      </c>
      <c r="CH39" s="324">
        <v>5</v>
      </c>
      <c r="CI39" s="324">
        <v>0</v>
      </c>
      <c r="CJ39" s="321">
        <v>10</v>
      </c>
      <c r="CK39" s="326">
        <v>10</v>
      </c>
      <c r="CL39" s="320">
        <v>0</v>
      </c>
      <c r="CM39" s="324">
        <v>0</v>
      </c>
      <c r="CN39" s="321">
        <v>0</v>
      </c>
      <c r="CO39" s="323">
        <v>0</v>
      </c>
      <c r="CP39" s="324">
        <v>0</v>
      </c>
      <c r="CQ39" s="324">
        <v>0</v>
      </c>
      <c r="CR39" s="324">
        <v>0</v>
      </c>
      <c r="CS39" s="324">
        <v>0</v>
      </c>
      <c r="CT39" s="324">
        <v>0</v>
      </c>
      <c r="CU39" s="321">
        <v>0</v>
      </c>
      <c r="CV39" s="326">
        <v>0</v>
      </c>
      <c r="CW39" s="320">
        <v>0</v>
      </c>
      <c r="CX39" s="324">
        <v>0</v>
      </c>
      <c r="CY39" s="321">
        <v>0</v>
      </c>
      <c r="CZ39" s="323">
        <v>0</v>
      </c>
      <c r="DA39" s="324">
        <v>0</v>
      </c>
      <c r="DB39" s="324">
        <v>0</v>
      </c>
      <c r="DC39" s="324">
        <v>0</v>
      </c>
      <c r="DD39" s="324">
        <v>0</v>
      </c>
      <c r="DE39" s="324">
        <v>0</v>
      </c>
      <c r="DF39" s="321">
        <v>0</v>
      </c>
      <c r="DG39" s="326">
        <v>0</v>
      </c>
    </row>
    <row r="40" spans="1:111" ht="27" customHeight="1" x14ac:dyDescent="0.15">
      <c r="B40" s="292" t="s">
        <v>128</v>
      </c>
    </row>
  </sheetData>
  <mergeCells count="43">
    <mergeCell ref="CW3:DG3"/>
    <mergeCell ref="CW4:CY4"/>
    <mergeCell ref="CZ4:DF4"/>
    <mergeCell ref="DG4:DG5"/>
    <mergeCell ref="A3:A5"/>
    <mergeCell ref="B3:L3"/>
    <mergeCell ref="B4:D4"/>
    <mergeCell ref="E4:K4"/>
    <mergeCell ref="L4:L5"/>
    <mergeCell ref="BD4:BD5"/>
    <mergeCell ref="M4:O4"/>
    <mergeCell ref="P4:V4"/>
    <mergeCell ref="W4:W5"/>
    <mergeCell ref="X4:Z4"/>
    <mergeCell ref="AA4:AG4"/>
    <mergeCell ref="AH4:AH5"/>
    <mergeCell ref="AI4:AK4"/>
    <mergeCell ref="AL4:AR4"/>
    <mergeCell ref="AS4:AS5"/>
    <mergeCell ref="AT4:AV4"/>
    <mergeCell ref="AW4:BC4"/>
    <mergeCell ref="CV4:CV5"/>
    <mergeCell ref="BE4:BG4"/>
    <mergeCell ref="BH4:BN4"/>
    <mergeCell ref="BO4:BO5"/>
    <mergeCell ref="BP4:BR4"/>
    <mergeCell ref="BS4:BY4"/>
    <mergeCell ref="BZ4:BZ5"/>
    <mergeCell ref="CA4:CC4"/>
    <mergeCell ref="CD4:CJ4"/>
    <mergeCell ref="CK4:CK5"/>
    <mergeCell ref="CL4:CN4"/>
    <mergeCell ref="CO4:CU4"/>
    <mergeCell ref="I1:J1"/>
    <mergeCell ref="L1:M1"/>
    <mergeCell ref="CA3:CK3"/>
    <mergeCell ref="CL3:CV3"/>
    <mergeCell ref="M3:W3"/>
    <mergeCell ref="X3:AH3"/>
    <mergeCell ref="AI3:AS3"/>
    <mergeCell ref="AT3:BD3"/>
    <mergeCell ref="BE3:BO3"/>
    <mergeCell ref="BP3:BZ3"/>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28</vt:i4>
      </vt:variant>
      <vt:variant>
        <vt:lpstr>名前付き一覧</vt:lpstr>
      </vt:variant>
      <vt:variant>
        <vt:i4>25</vt:i4>
      </vt:variant>
    </vt:vector>
  </HeadingPairs>
  <TitlesOfParts>
    <vt:vector size="53" baseType="lpstr">
      <vt:lpstr>第１表</vt:lpstr>
      <vt:lpstr>第２-1表</vt:lpstr>
      <vt:lpstr>第２-2表</vt:lpstr>
      <vt:lpstr>第２-3表</vt:lpstr>
      <vt:lpstr>第３-1表</vt:lpstr>
      <vt:lpstr>第３-2-1表</vt:lpstr>
      <vt:lpstr>第３-2-2表</vt:lpstr>
      <vt:lpstr>第３-2-3表 </vt:lpstr>
      <vt:lpstr>第3-3-1表</vt:lpstr>
      <vt:lpstr>第3-3-2表</vt:lpstr>
      <vt:lpstr>第3-3-3表 </vt:lpstr>
      <vt:lpstr>第４-1表</vt:lpstr>
      <vt:lpstr>第4-2-1表</vt:lpstr>
      <vt:lpstr>第4-2-2表</vt:lpstr>
      <vt:lpstr>第4-2-3表</vt:lpstr>
      <vt:lpstr>第4-3-1表</vt:lpstr>
      <vt:lpstr>第4-3-2表</vt:lpstr>
      <vt:lpstr>第4-3-3表</vt:lpstr>
      <vt:lpstr>第5-1表</vt:lpstr>
      <vt:lpstr>第5-2表</vt:lpstr>
      <vt:lpstr>第5-3表</vt:lpstr>
      <vt:lpstr>第６-1表</vt:lpstr>
      <vt:lpstr>第６-2表</vt:lpstr>
      <vt:lpstr>第６-3表 </vt:lpstr>
      <vt:lpstr>第７-1表</vt:lpstr>
      <vt:lpstr>第７-2表</vt:lpstr>
      <vt:lpstr>第７-3表</vt:lpstr>
      <vt:lpstr>第8表</vt:lpstr>
      <vt:lpstr>第１表!Print_Area</vt:lpstr>
      <vt:lpstr>'第２-1表'!Print_Area</vt:lpstr>
      <vt:lpstr>'第２-2表'!Print_Area</vt:lpstr>
      <vt:lpstr>'第２-3表'!Print_Area</vt:lpstr>
      <vt:lpstr>'第3-3-1表'!Print_Area</vt:lpstr>
      <vt:lpstr>'第3-3-2表'!Print_Area</vt:lpstr>
      <vt:lpstr>'第3-3-3表 '!Print_Area</vt:lpstr>
      <vt:lpstr>'第２-1表'!Print_Titles</vt:lpstr>
      <vt:lpstr>'第２-2表'!Print_Titles</vt:lpstr>
      <vt:lpstr>'第２-3表'!Print_Titles</vt:lpstr>
      <vt:lpstr>'第３-1表'!Print_Titles</vt:lpstr>
      <vt:lpstr>'第３-2-1表'!Print_Titles</vt:lpstr>
      <vt:lpstr>'第３-2-2表'!Print_Titles</vt:lpstr>
      <vt:lpstr>'第３-2-3表 '!Print_Titles</vt:lpstr>
      <vt:lpstr>'第４-1表'!Print_Titles</vt:lpstr>
      <vt:lpstr>'第5-1表'!Print_Titles</vt:lpstr>
      <vt:lpstr>'第5-2表'!Print_Titles</vt:lpstr>
      <vt:lpstr>'第5-3表'!Print_Titles</vt:lpstr>
      <vt:lpstr>'第６-1表'!Print_Titles</vt:lpstr>
      <vt:lpstr>'第６-2表'!Print_Titles</vt:lpstr>
      <vt:lpstr>'第６-3表 '!Print_Titles</vt:lpstr>
      <vt:lpstr>'第７-1表'!Print_Titles</vt:lpstr>
      <vt:lpstr>'第７-2表'!Print_Titles</vt:lpstr>
      <vt:lpstr>'第７-3表'!Print_Titles</vt:lpstr>
      <vt:lpstr>第8表!Print_Titles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高齢福祉課</dc:creator>
  <cp:lastModifiedBy>Windows ユーザー</cp:lastModifiedBy>
  <cp:lastPrinted>2018-02-09T04:02:40Z</cp:lastPrinted>
  <dcterms:created xsi:type="dcterms:W3CDTF">2008-02-08T04:23:07Z</dcterms:created>
  <dcterms:modified xsi:type="dcterms:W3CDTF">2019-12-20T06:53:26Z</dcterms:modified>
</cp:coreProperties>
</file>